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5.xml" ContentType="application/vnd.ms-excel.controlproperties+xml"/>
  <Override PartName="/xl/webextensions/webextension1.xml" ContentType="application/vnd.ms-office.webextensi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exans-my.sharepoint.com/personal/truls_kluften_nexans_com/Documents/Truls - Arbeidsfiler/10 - Projekter/492678 - Tyrrhenian Link/01 - Engineering/"/>
    </mc:Choice>
  </mc:AlternateContent>
  <xr:revisionPtr revIDLastSave="265077" documentId="8_{0B6A08C7-3585-4DEC-9B44-2774A229000C}" xr6:coauthVersionLast="47" xr6:coauthVersionMax="47" xr10:uidLastSave="{D6157F17-1162-4856-8072-A64E74066543}"/>
  <bookViews>
    <workbookView xWindow="-120" yWindow="-120" windowWidth="29040" windowHeight="15720" xr2:uid="{CAB9527E-8401-4242-A7CE-3490B2485DC9}"/>
  </bookViews>
  <sheets>
    <sheet name="Planlegger" sheetId="2" r:id="rId1"/>
    <sheet name="AKTIVITETSOVERSIKT" sheetId="23" r:id="rId2"/>
    <sheet name="UVALGTE" sheetId="9" r:id="rId3"/>
    <sheet name="AKTIVITETSTYPER - OVERSIKT" sheetId="3" r:id="rId4"/>
  </sheets>
  <functionGroups builtInGroupCount="19"/>
  <definedNames>
    <definedName name="_xlnm._FilterDatabase" localSheetId="1" hidden="1">AKTIVITETSOVERSIKT!$A$3:$J$93</definedName>
    <definedName name="AKTIV_KODER">'AKTIVITETSTYPER - OVERSIKT'!$A$2:$A$11</definedName>
    <definedName name="FirstDate">Planlegger!$B$15</definedName>
    <definedName name="IP_FRA">UVALGTE!$B$4</definedName>
    <definedName name="IP_KODE">UVALGTE!$B$3</definedName>
    <definedName name="IP_KOMM">UVALGTE!$F$3</definedName>
    <definedName name="IP_PERSON">#REF!</definedName>
    <definedName name="IP_TIL">UVALGTE!$B$5</definedName>
    <definedName name="PersonHeader">Planlegger!$A$15</definedName>
    <definedName name="PERSONLISTE">UVALGTE!#REF!</definedName>
    <definedName name="UVD_OUTLINE_RANGE">Planlegger!$I$15:$I$26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3" i="23" l="1"/>
  <c r="G93" i="23"/>
  <c r="H92" i="23"/>
  <c r="G92" i="23"/>
  <c r="H91" i="23"/>
  <c r="G91" i="23"/>
  <c r="H90" i="23"/>
  <c r="G90" i="23"/>
  <c r="H89" i="23"/>
  <c r="G89" i="23"/>
  <c r="H88" i="23"/>
  <c r="G88" i="23"/>
  <c r="H87" i="23"/>
  <c r="G87" i="23"/>
  <c r="H86" i="23"/>
  <c r="G86" i="23"/>
  <c r="H85" i="23"/>
  <c r="G85" i="23"/>
  <c r="H84" i="23"/>
  <c r="G84" i="23"/>
  <c r="H83" i="23"/>
  <c r="G83" i="23"/>
  <c r="H82" i="23"/>
  <c r="G82" i="23"/>
  <c r="H81" i="23"/>
  <c r="G81" i="23"/>
  <c r="H80" i="23"/>
  <c r="G80" i="23"/>
  <c r="H79" i="23"/>
  <c r="G79" i="23"/>
  <c r="H78" i="23"/>
  <c r="G78" i="23"/>
  <c r="H77" i="23"/>
  <c r="G77" i="23"/>
  <c r="H76" i="23"/>
  <c r="G76" i="23"/>
  <c r="H75" i="23"/>
  <c r="G75" i="23"/>
  <c r="H74" i="23"/>
  <c r="G74" i="23"/>
  <c r="H73" i="23"/>
  <c r="G73" i="23"/>
  <c r="H72" i="23"/>
  <c r="G72" i="23"/>
  <c r="H71" i="23"/>
  <c r="G71" i="23"/>
  <c r="H70" i="23"/>
  <c r="G70" i="23"/>
  <c r="H69" i="23"/>
  <c r="G69" i="23"/>
  <c r="H68" i="23"/>
  <c r="G68" i="23"/>
  <c r="H67" i="23"/>
  <c r="G67" i="23"/>
  <c r="H66" i="23"/>
  <c r="G66" i="23"/>
  <c r="H65" i="23"/>
  <c r="G65" i="23"/>
  <c r="H64" i="23"/>
  <c r="G64" i="23"/>
  <c r="H63" i="23"/>
  <c r="G63" i="23"/>
  <c r="H62" i="23"/>
  <c r="G62" i="23"/>
  <c r="H61" i="23"/>
  <c r="G61" i="23"/>
  <c r="H60" i="23"/>
  <c r="G60" i="23"/>
  <c r="H59" i="23"/>
  <c r="G59" i="23"/>
  <c r="H58" i="23"/>
  <c r="G58" i="23"/>
  <c r="H57" i="23"/>
  <c r="G57" i="23"/>
  <c r="H56" i="23"/>
  <c r="G56" i="23"/>
  <c r="H55" i="23"/>
  <c r="G55" i="23"/>
  <c r="H54" i="23"/>
  <c r="G54" i="23"/>
  <c r="H53" i="23"/>
  <c r="G53" i="23"/>
  <c r="H52" i="23"/>
  <c r="G52" i="23"/>
  <c r="H51" i="23"/>
  <c r="G51" i="23"/>
  <c r="H50" i="23"/>
  <c r="G50" i="23"/>
  <c r="H49" i="23"/>
  <c r="G49" i="23"/>
  <c r="H48" i="23"/>
  <c r="G48" i="23"/>
  <c r="H47" i="23"/>
  <c r="G47" i="23"/>
  <c r="H46" i="23"/>
  <c r="G46" i="23"/>
  <c r="H45" i="23"/>
  <c r="G45" i="23"/>
  <c r="H44" i="23"/>
  <c r="G44" i="23"/>
  <c r="H43" i="23"/>
  <c r="G43" i="23"/>
  <c r="H42" i="23"/>
  <c r="G42" i="23"/>
  <c r="H41" i="23"/>
  <c r="G41" i="23"/>
  <c r="H40" i="23"/>
  <c r="G40" i="23"/>
  <c r="H39" i="23"/>
  <c r="G39" i="23"/>
  <c r="H38" i="23"/>
  <c r="G38" i="23"/>
  <c r="H37" i="23"/>
  <c r="G37" i="23"/>
  <c r="H36" i="23"/>
  <c r="G36" i="23"/>
  <c r="H35" i="23"/>
  <c r="G35" i="23"/>
  <c r="H34" i="23"/>
  <c r="G34" i="23"/>
  <c r="H33" i="23"/>
  <c r="G33" i="23"/>
  <c r="H32" i="23"/>
  <c r="G32" i="23"/>
  <c r="H31" i="23"/>
  <c r="G31" i="23"/>
  <c r="H30" i="23"/>
  <c r="G30" i="23"/>
  <c r="H29" i="23"/>
  <c r="G29" i="23"/>
  <c r="H28" i="23"/>
  <c r="G28" i="23"/>
  <c r="H27" i="23"/>
  <c r="G27" i="23"/>
  <c r="H26" i="23"/>
  <c r="G26" i="23"/>
  <c r="H25" i="23"/>
  <c r="G25" i="23"/>
  <c r="H24" i="23"/>
  <c r="G24" i="23"/>
  <c r="H23" i="23"/>
  <c r="G23" i="23"/>
  <c r="H22" i="23"/>
  <c r="G22" i="23"/>
  <c r="H21" i="23"/>
  <c r="G21" i="23"/>
  <c r="H20" i="23"/>
  <c r="G20" i="23"/>
  <c r="H19" i="23"/>
  <c r="G19" i="23"/>
  <c r="H18" i="23"/>
  <c r="G18" i="23"/>
  <c r="H17" i="23"/>
  <c r="G17" i="23"/>
  <c r="H16" i="23"/>
  <c r="G16" i="23"/>
  <c r="H15" i="23"/>
  <c r="G15" i="23"/>
  <c r="H14" i="23"/>
  <c r="G14" i="23"/>
  <c r="H13" i="23"/>
  <c r="G13" i="23"/>
  <c r="H12" i="23"/>
  <c r="G12" i="23"/>
  <c r="H11" i="23"/>
  <c r="G11" i="23"/>
  <c r="H10" i="23"/>
  <c r="G10" i="23"/>
  <c r="H9" i="23"/>
  <c r="G9" i="23"/>
  <c r="H8" i="23"/>
  <c r="G8" i="23"/>
  <c r="H7" i="23"/>
  <c r="G7" i="23"/>
  <c r="H6" i="23"/>
  <c r="G6" i="23"/>
  <c r="H5" i="23"/>
  <c r="G5" i="23"/>
  <c r="H4" i="23"/>
  <c r="G4" i="23"/>
</calcChain>
</file>

<file path=xl/sharedStrings.xml><?xml version="1.0" encoding="utf-8"?>
<sst xmlns="http://schemas.openxmlformats.org/spreadsheetml/2006/main" count="684" uniqueCount="147">
  <si>
    <t>Gard</t>
  </si>
  <si>
    <t>Lars H</t>
  </si>
  <si>
    <t>Daniel</t>
  </si>
  <si>
    <t>Thomas</t>
  </si>
  <si>
    <t>Stein Arne</t>
  </si>
  <si>
    <t>Robin</t>
  </si>
  <si>
    <t>Karoline</t>
  </si>
  <si>
    <t>Truls</t>
  </si>
  <si>
    <t>PERSON</t>
  </si>
  <si>
    <t>SIC             Operasjonell land aktivitet Sicilia</t>
  </si>
  <si>
    <t>Kode</t>
  </si>
  <si>
    <t>Beskrivelse</t>
  </si>
  <si>
    <t>TL</t>
  </si>
  <si>
    <t>Operasjonell offshore aktivitet, TL</t>
  </si>
  <si>
    <t>SIC</t>
  </si>
  <si>
    <t>Operasjonell land aktivitet Sicilia</t>
  </si>
  <si>
    <t>SAR</t>
  </si>
  <si>
    <t>Operasjonell Land aktivitet Sardinia</t>
  </si>
  <si>
    <t>HAL</t>
  </si>
  <si>
    <t>Arbeid i Halden</t>
  </si>
  <si>
    <t>ANN</t>
  </si>
  <si>
    <t>Arbeide andre steder (utenom TL)</t>
  </si>
  <si>
    <t>REI</t>
  </si>
  <si>
    <t>Reisedager</t>
  </si>
  <si>
    <t>FER</t>
  </si>
  <si>
    <t>Avtalt Ferie</t>
  </si>
  <si>
    <t>MFER</t>
  </si>
  <si>
    <t>Mulig ferie</t>
  </si>
  <si>
    <t>TL              Operasjonell offshore aktivitet, TL</t>
  </si>
  <si>
    <t>SAR            Operasjonell Land aktivitet Sardinia</t>
  </si>
  <si>
    <t>HAL            Arbeid i Halden</t>
  </si>
  <si>
    <t>ANN           Arbeide andre steder (utenom TL)</t>
  </si>
  <si>
    <t>REI              Reisedager</t>
  </si>
  <si>
    <t xml:space="preserve">FER             Avtalt Ferie </t>
  </si>
  <si>
    <t>MFER          Mulig ferie</t>
  </si>
  <si>
    <t>VA</t>
  </si>
  <si>
    <t>Vakt</t>
  </si>
  <si>
    <t>VA              Vakt</t>
  </si>
  <si>
    <t>Uvalgt</t>
  </si>
  <si>
    <t>Aktivitetskode:</t>
  </si>
  <si>
    <t>Kommentar:</t>
  </si>
  <si>
    <t>Person</t>
  </si>
  <si>
    <t>Kommentar</t>
  </si>
  <si>
    <t>UVALGTE – forhåndsvisning</t>
  </si>
  <si>
    <t>AVSP          Avspassering</t>
  </si>
  <si>
    <t>AVSP</t>
  </si>
  <si>
    <t>Avspassering</t>
  </si>
  <si>
    <t>UVALGTE AKTIVITETER - ARBEIDSBENK</t>
  </si>
  <si>
    <t>Fra dato:</t>
  </si>
  <si>
    <t>Til dato:</t>
  </si>
  <si>
    <t>LEGG INN NY UFORDELT AKTIVITET</t>
  </si>
  <si>
    <t>LISTE OVER UFORDELTE AKTIVITETER</t>
  </si>
  <si>
    <t>Fra dato</t>
  </si>
  <si>
    <t>Til dato</t>
  </si>
  <si>
    <t>Uke 41</t>
  </si>
  <si>
    <t>Uke 42</t>
  </si>
  <si>
    <t>Uke 43</t>
  </si>
  <si>
    <t>Uke 44</t>
  </si>
  <si>
    <t>Uke 45</t>
  </si>
  <si>
    <t>Uke 46</t>
  </si>
  <si>
    <t>Uke 47</t>
  </si>
  <si>
    <t>Uke 48</t>
  </si>
  <si>
    <t>Uke 49</t>
  </si>
  <si>
    <t>Uke 50</t>
  </si>
  <si>
    <t>Uke 51</t>
  </si>
  <si>
    <t>Uke 52</t>
  </si>
  <si>
    <t>Uke 53</t>
  </si>
  <si>
    <t>Uke 1</t>
  </si>
  <si>
    <t>Uke 2</t>
  </si>
  <si>
    <t>Uke 3</t>
  </si>
  <si>
    <t>Uke 4</t>
  </si>
  <si>
    <t>Uke 5</t>
  </si>
  <si>
    <t>Uke 6</t>
  </si>
  <si>
    <t>Uke 7</t>
  </si>
  <si>
    <t>Uke 8</t>
  </si>
  <si>
    <t>Uke 9</t>
  </si>
  <si>
    <r>
      <t xml:space="preserve">AKTIVITETSTYPER - OVERSIKT           </t>
    </r>
    <r>
      <rPr>
        <b/>
        <sz val="12"/>
        <color rgb="FFFFFFFF"/>
        <rFont val="Arial"/>
        <family val="2"/>
      </rPr>
      <t xml:space="preserve">   Kode:     Beskrivelse:</t>
    </r>
  </si>
  <si>
    <t>Kabeltrekking</t>
  </si>
  <si>
    <t>TL – Spare cable spooling</t>
  </si>
  <si>
    <t>SAR – JB 10</t>
  </si>
  <si>
    <t>SAR – Skjøting land</t>
  </si>
  <si>
    <t>REI – Reisedager</t>
  </si>
  <si>
    <t>HAL – Arbeid i Halden</t>
  </si>
  <si>
    <t>VA – Vakt lasting</t>
  </si>
  <si>
    <t>FER – Avtalt Ferie</t>
  </si>
  <si>
    <t>AVSP – Avspassering</t>
  </si>
  <si>
    <t>SAR – Mobilsering og skjøting</t>
  </si>
  <si>
    <t>TL – Shallow water Sea trial rep.joint onboard of Aurora</t>
  </si>
  <si>
    <t>ANN – Corfu rep.joint</t>
  </si>
  <si>
    <t>TL – L1-L2.1 rep joint offshore onbord Aurora + installation L2.1</t>
  </si>
  <si>
    <t>AVSP – Mulig Avspassering</t>
  </si>
  <si>
    <t>TL – L2.1-L2.2 rep joint offshore onbord Aurora + installation of L2.2</t>
  </si>
  <si>
    <t>SAR – Mulig skjøting Land</t>
  </si>
  <si>
    <t>MFER – Mulig ferie</t>
  </si>
  <si>
    <t>SIC – Skjøting og mulig kabeltrekking</t>
  </si>
  <si>
    <t>SAR – Skjøting</t>
  </si>
  <si>
    <t>SIC – Mobilisation</t>
  </si>
  <si>
    <t>SAR – JB 11</t>
  </si>
  <si>
    <t>SAR – Kabeltrekking</t>
  </si>
  <si>
    <t>Sea Trial</t>
  </si>
  <si>
    <t>Spare cable spooling</t>
  </si>
  <si>
    <t>JB10</t>
  </si>
  <si>
    <t>SAR – JB10</t>
  </si>
  <si>
    <t>TL – Sea Trial</t>
  </si>
  <si>
    <t>Uke 10</t>
  </si>
  <si>
    <t>Uke 11</t>
  </si>
  <si>
    <t>Uke 12</t>
  </si>
  <si>
    <t>Uke 13</t>
  </si>
  <si>
    <t>Uke 14</t>
  </si>
  <si>
    <t>Uke 15</t>
  </si>
  <si>
    <t>Uke 16</t>
  </si>
  <si>
    <t>Uke 17</t>
  </si>
  <si>
    <t>Uke 18</t>
  </si>
  <si>
    <t>Uke 19</t>
  </si>
  <si>
    <t>Uke 20</t>
  </si>
  <si>
    <t>Uke 21</t>
  </si>
  <si>
    <t>Uke 22</t>
  </si>
  <si>
    <t>Jonathan</t>
  </si>
  <si>
    <t>AKTIVITETSOVERSIKT – Styringsverktøy</t>
  </si>
  <si>
    <t>Rediger 'Forsinkelse (dager)' og trykk 'Oppdater Planlegger' for å anvende endringer.</t>
  </si>
  <si>
    <t>Opp. Start</t>
  </si>
  <si>
    <t>Opp. Slutt</t>
  </si>
  <si>
    <t>Forsinkelse (dager)</t>
  </si>
  <si>
    <t>Ny Slutt</t>
  </si>
  <si>
    <t>Varighet</t>
  </si>
  <si>
    <t>Status</t>
  </si>
  <si>
    <t>Mobilsering og skjøting</t>
  </si>
  <si>
    <t>Skjøting land</t>
  </si>
  <si>
    <t>Vakt lasting</t>
  </si>
  <si>
    <t>Corfu rep.joint</t>
  </si>
  <si>
    <t>Shallow water Sea trial rep.joint onboard of Aurora</t>
  </si>
  <si>
    <t>JB 11</t>
  </si>
  <si>
    <t>Mulig Avspassering</t>
  </si>
  <si>
    <t>JB 10</t>
  </si>
  <si>
    <t>L1-L2.1 rep joint offshore onbord Aurora + installation L2.1</t>
  </si>
  <si>
    <t>Mulig skjøting Land</t>
  </si>
  <si>
    <t>L2.1-L2.2 rep joint offshore onbord Aurora + installation of L2.2</t>
  </si>
  <si>
    <t>Skjøting</t>
  </si>
  <si>
    <t>Mobilisation</t>
  </si>
  <si>
    <t>Skjøting og mulig kabeltrekking</t>
  </si>
  <si>
    <t>OK</t>
  </si>
  <si>
    <t>OVERLAPP</t>
  </si>
  <si>
    <t>SAR – Kabeltrekking og skjøting</t>
  </si>
  <si>
    <t>SIC – Sicilia/Spare cable?</t>
  </si>
  <si>
    <t>SIC – Kabeltrekking</t>
  </si>
  <si>
    <t>Kabeltrekking og skjøting</t>
  </si>
  <si>
    <t>Sicilia/Spare cable?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</si>
</sst>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&quot;.&quot;\ dddd"/>
    <numFmt numFmtId="165" formatCode="dd\.mm\.yyyy"/>
    <numFmt numFmtId="166" formatCode="[$-414]mmmm\ yyyy;@"/>
    <numFmt numFmtId="167" formatCode="[$-414]mmmm\ yy;@"/>
  </numFmts>
  <fonts count="27" x14ac:knownFonts="1">
    <font>
      <sz val="10"/>
      <color theme="1"/>
      <name val="Arial"/>
      <family val="2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4"/>
      <color rgb="FFFFFFFF"/>
      <name val="Segoe UI"/>
      <family val="2"/>
    </font>
    <font>
      <sz val="10"/>
      <name val="Segoe UI"/>
      <family val="2"/>
    </font>
    <font>
      <sz val="10"/>
      <color rgb="FF000000"/>
      <name val="Arial"/>
      <family val="2"/>
    </font>
    <font>
      <sz val="8"/>
      <name val="Arial"/>
      <family val="2"/>
    </font>
    <font>
      <sz val="8"/>
      <color rgb="FF000000"/>
      <name val="Segoe UI"/>
      <family val="2"/>
    </font>
    <font>
      <b/>
      <sz val="11"/>
      <color rgb="FFFFFFFF"/>
      <name val="Calibri"/>
      <family val="2"/>
    </font>
    <font>
      <b/>
      <sz val="11"/>
      <color rgb="FFFFFFFF"/>
      <name val="Segoe UI"/>
      <family val="2"/>
    </font>
    <font>
      <b/>
      <sz val="11"/>
      <name val="Segoe UI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  <font>
      <b/>
      <sz val="14"/>
      <color rgb="FFFFFFFF"/>
      <name val="Arial"/>
      <family val="2"/>
    </font>
    <font>
      <b/>
      <sz val="12"/>
      <color rgb="FFFFFFFF"/>
      <name val="Arial"/>
      <family val="2"/>
    </font>
    <font>
      <b/>
      <sz val="10"/>
      <color rgb="FF000000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9"/>
      <color rgb="FFFF0000"/>
      <name val="Arial"/>
      <family val="2"/>
    </font>
    <font>
      <b/>
      <sz val="14"/>
      <color theme="0"/>
      <name val="Arial"/>
      <family val="2"/>
    </font>
    <font>
      <i/>
      <sz val="10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E7E6E6"/>
        <bgColor rgb="FFE7E6E6"/>
      </patternFill>
    </fill>
    <fill>
      <patternFill patternType="solid">
        <fgColor rgb="FF4472C4"/>
        <bgColor rgb="FF4472C4"/>
      </patternFill>
    </fill>
    <fill>
      <patternFill patternType="solid">
        <fgColor rgb="FF4472C4"/>
        <bgColor indexed="64"/>
      </patternFill>
    </fill>
    <fill>
      <patternFill patternType="solid">
        <fgColor rgb="FFAAC8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7C7A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FE7DD"/>
        <bgColor indexed="64"/>
      </patternFill>
    </fill>
    <fill>
      <patternFill patternType="solid">
        <fgColor rgb="FFB9D7E9"/>
        <bgColor indexed="64"/>
      </patternFill>
    </fill>
    <fill>
      <patternFill patternType="solid">
        <fgColor rgb="FFCEC7FF"/>
        <bgColor indexed="64"/>
      </patternFill>
    </fill>
    <fill>
      <patternFill patternType="lightDown">
        <fgColor rgb="FFFF0000"/>
        <bgColor rgb="FFFFDCDC"/>
      </patternFill>
    </fill>
    <fill>
      <patternFill patternType="solid">
        <fgColor rgb="FFFFFFFF"/>
        <bgColor rgb="FFFF0000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C8C8C8"/>
      </left>
      <right/>
      <top style="thick">
        <color rgb="FF000000"/>
      </top>
      <bottom/>
      <diagonal/>
    </border>
    <border>
      <left style="thin">
        <color rgb="FFC8C8C8"/>
      </left>
      <right style="thin">
        <color rgb="FFC8C8C8"/>
      </right>
      <top style="thick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</borders>
  <cellStyleXfs count="1">
    <xf numFmtId="0" fontId="0" fillId="0" borderId="0"/>
  </cellStyleXfs>
  <cellXfs count="271">
    <xf numFmtId="0" fontId="0" fillId="0" borderId="0" xfId="0"/>
    <xf numFmtId="0" fontId="1" fillId="0" borderId="0" xfId="0" applyFont="1"/>
    <xf numFmtId="0" fontId="10" fillId="7" borderId="0" xfId="0" applyFont="1" applyFill="1" applyAlignment="1">
      <alignment horizontal="right" vertical="center"/>
    </xf>
    <xf numFmtId="0" fontId="1" fillId="4" borderId="0" xfId="0" applyFont="1" applyFill="1"/>
    <xf numFmtId="0" fontId="1" fillId="9" borderId="0" xfId="0" applyFont="1" applyFill="1"/>
    <xf numFmtId="165" fontId="1" fillId="0" borderId="0" xfId="0" applyNumberFormat="1" applyFont="1"/>
    <xf numFmtId="0" fontId="8" fillId="8" borderId="0" xfId="0" applyFont="1" applyFill="1" applyAlignment="1">
      <alignment horizontal="center" vertical="center"/>
    </xf>
    <xf numFmtId="0" fontId="1" fillId="4" borderId="12" xfId="0" applyFont="1" applyFill="1" applyBorder="1" applyAlignment="1"/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1" fillId="4" borderId="8" xfId="0" applyFont="1" applyFill="1" applyBorder="1"/>
    <xf numFmtId="165" fontId="1" fillId="0" borderId="1" xfId="0" applyNumberFormat="1" applyFont="1" applyBorder="1"/>
    <xf numFmtId="0" fontId="12" fillId="9" borderId="1" xfId="0" applyFont="1" applyFill="1" applyBorder="1"/>
    <xf numFmtId="0" fontId="9" fillId="8" borderId="2" xfId="0" applyFont="1" applyFill="1" applyBorder="1" applyAlignment="1">
      <alignment horizontal="center" vertical="center"/>
    </xf>
    <xf numFmtId="0" fontId="1" fillId="0" borderId="1" xfId="0" applyFont="1" applyBorder="1"/>
    <xf numFmtId="0" fontId="1" fillId="0" borderId="3" xfId="0" applyFont="1" applyBorder="1"/>
    <xf numFmtId="165" fontId="1" fillId="0" borderId="3" xfId="0" applyNumberFormat="1" applyFont="1" applyBorder="1"/>
    <xf numFmtId="165" fontId="14" fillId="0" borderId="1" xfId="0" applyNumberFormat="1" applyFont="1" applyFill="1" applyBorder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7" fillId="9" borderId="0" xfId="0" applyFont="1" applyFill="1" applyAlignment="1">
      <alignment vertical="center" wrapText="1"/>
    </xf>
    <xf numFmtId="0" fontId="0" fillId="0" borderId="0" xfId="0" applyFont="1" applyAlignment="1">
      <alignment vertical="top"/>
    </xf>
    <xf numFmtId="0" fontId="16" fillId="11" borderId="0" xfId="0" applyFont="1" applyFill="1" applyAlignment="1">
      <alignment horizontal="left" vertical="top"/>
    </xf>
    <xf numFmtId="0" fontId="16" fillId="12" borderId="0" xfId="0" applyFont="1" applyFill="1" applyAlignment="1">
      <alignment horizontal="left" vertical="top"/>
    </xf>
    <xf numFmtId="0" fontId="16" fillId="13" borderId="0" xfId="0" applyFont="1" applyFill="1" applyAlignment="1">
      <alignment horizontal="left" vertical="top"/>
    </xf>
    <xf numFmtId="0" fontId="16" fillId="14" borderId="0" xfId="0" applyFont="1" applyFill="1" applyAlignment="1">
      <alignment horizontal="left" vertical="top"/>
    </xf>
    <xf numFmtId="0" fontId="16" fillId="15" borderId="0" xfId="0" applyFont="1" applyFill="1" applyAlignment="1">
      <alignment horizontal="left" vertical="top"/>
    </xf>
    <xf numFmtId="0" fontId="16" fillId="16" borderId="0" xfId="0" applyFont="1" applyFill="1" applyAlignment="1">
      <alignment horizontal="left" vertical="top"/>
    </xf>
    <xf numFmtId="0" fontId="16" fillId="17" borderId="0" xfId="0" applyFont="1" applyFill="1" applyAlignment="1">
      <alignment horizontal="left" vertical="top"/>
    </xf>
    <xf numFmtId="0" fontId="16" fillId="18" borderId="0" xfId="0" applyFont="1" applyFill="1" applyAlignment="1">
      <alignment horizontal="left" vertical="top"/>
    </xf>
    <xf numFmtId="0" fontId="16" fillId="0" borderId="1" xfId="0" applyFont="1" applyBorder="1" applyAlignment="1">
      <alignment horizontal="center" vertical="top"/>
    </xf>
    <xf numFmtId="0" fontId="16" fillId="0" borderId="0" xfId="0" applyFont="1" applyAlignment="1">
      <alignment vertical="top"/>
    </xf>
    <xf numFmtId="0" fontId="16" fillId="3" borderId="12" xfId="0" applyFont="1" applyFill="1" applyBorder="1" applyAlignment="1">
      <alignment vertical="top"/>
    </xf>
    <xf numFmtId="0" fontId="13" fillId="5" borderId="17" xfId="0" applyFont="1" applyFill="1" applyBorder="1" applyAlignment="1">
      <alignment vertical="center"/>
    </xf>
    <xf numFmtId="0" fontId="13" fillId="5" borderId="8" xfId="0" applyFont="1" applyFill="1" applyBorder="1" applyAlignment="1">
      <alignment vertical="center"/>
    </xf>
    <xf numFmtId="0" fontId="13" fillId="5" borderId="18" xfId="0" applyFont="1" applyFill="1" applyBorder="1" applyAlignment="1">
      <alignment vertical="center"/>
    </xf>
    <xf numFmtId="0" fontId="13" fillId="5" borderId="16" xfId="0" applyFont="1" applyFill="1" applyBorder="1" applyAlignment="1">
      <alignment vertical="center"/>
    </xf>
    <xf numFmtId="0" fontId="13" fillId="5" borderId="14" xfId="0" applyFont="1" applyFill="1" applyBorder="1" applyAlignment="1">
      <alignment vertical="center"/>
    </xf>
    <xf numFmtId="0" fontId="0" fillId="4" borderId="14" xfId="0" applyFont="1" applyFill="1" applyBorder="1" applyAlignment="1">
      <alignment vertical="top" wrapText="1"/>
    </xf>
    <xf numFmtId="0" fontId="0" fillId="4" borderId="13" xfId="0" applyFont="1" applyFill="1" applyBorder="1" applyAlignment="1">
      <alignment vertical="top"/>
    </xf>
    <xf numFmtId="0" fontId="0" fillId="4" borderId="2" xfId="0" applyFont="1" applyFill="1" applyBorder="1" applyAlignment="1">
      <alignment vertical="top"/>
    </xf>
    <xf numFmtId="0" fontId="16" fillId="3" borderId="7" xfId="0" applyFont="1" applyFill="1" applyBorder="1" applyAlignment="1">
      <alignment vertical="top"/>
    </xf>
    <xf numFmtId="0" fontId="13" fillId="5" borderId="15" xfId="0" applyFont="1" applyFill="1" applyBorder="1" applyAlignment="1">
      <alignment vertical="center"/>
    </xf>
    <xf numFmtId="0" fontId="0" fillId="0" borderId="14" xfId="0" applyFont="1" applyBorder="1" applyAlignment="1">
      <alignment vertical="top" wrapText="1"/>
    </xf>
    <xf numFmtId="0" fontId="0" fillId="0" borderId="4" xfId="0" applyFont="1" applyBorder="1" applyAlignment="1">
      <alignment vertical="top"/>
    </xf>
    <xf numFmtId="0" fontId="0" fillId="0" borderId="1" xfId="0" applyFont="1" applyBorder="1" applyAlignment="1">
      <alignment vertical="top"/>
    </xf>
    <xf numFmtId="0" fontId="16" fillId="3" borderId="6" xfId="0" applyFont="1" applyFill="1" applyBorder="1" applyAlignment="1">
      <alignment vertical="top"/>
    </xf>
    <xf numFmtId="0" fontId="0" fillId="0" borderId="15" xfId="0" applyFont="1" applyBorder="1" applyAlignment="1">
      <alignment vertical="top" wrapText="1"/>
    </xf>
    <xf numFmtId="0" fontId="0" fillId="0" borderId="5" xfId="0" applyFont="1" applyBorder="1" applyAlignment="1">
      <alignment vertical="top"/>
    </xf>
    <xf numFmtId="0" fontId="0" fillId="0" borderId="3" xfId="0" applyFont="1" applyBorder="1" applyAlignment="1">
      <alignment vertical="top"/>
    </xf>
    <xf numFmtId="0" fontId="0" fillId="0" borderId="16" xfId="0" applyFont="1" applyBorder="1" applyAlignment="1">
      <alignment vertical="top" wrapText="1"/>
    </xf>
    <xf numFmtId="0" fontId="20" fillId="0" borderId="0" xfId="0" applyFont="1" applyAlignment="1">
      <alignment vertical="top"/>
    </xf>
    <xf numFmtId="0" fontId="0" fillId="3" borderId="9" xfId="0" applyFont="1" applyFill="1" applyBorder="1" applyAlignment="1">
      <alignment horizontal="center" vertical="center"/>
    </xf>
    <xf numFmtId="0" fontId="1" fillId="0" borderId="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0" fillId="0" borderId="0" xfId="0" applyFont="1" applyBorder="1" applyAlignment="1">
      <alignment vertical="top"/>
    </xf>
    <xf numFmtId="0" fontId="13" fillId="5" borderId="0" xfId="0" applyFont="1" applyFill="1" applyBorder="1" applyAlignment="1">
      <alignment vertical="center"/>
    </xf>
    <xf numFmtId="0" fontId="13" fillId="5" borderId="21" xfId="0" applyFont="1" applyFill="1" applyBorder="1" applyAlignment="1">
      <alignment vertical="center"/>
    </xf>
    <xf numFmtId="0" fontId="13" fillId="5" borderId="22" xfId="0" applyFont="1" applyFill="1" applyBorder="1" applyAlignment="1">
      <alignment vertical="center"/>
    </xf>
    <xf numFmtId="0" fontId="13" fillId="5" borderId="23" xfId="0" applyFont="1" applyFill="1" applyBorder="1" applyAlignment="1">
      <alignment vertical="center"/>
    </xf>
    <xf numFmtId="0" fontId="0" fillId="0" borderId="10" xfId="0" applyFont="1" applyBorder="1" applyAlignment="1">
      <alignment vertical="top" wrapText="1"/>
    </xf>
    <xf numFmtId="0" fontId="0" fillId="0" borderId="9" xfId="0" applyFont="1" applyBorder="1" applyAlignment="1">
      <alignment vertical="top" wrapText="1"/>
    </xf>
    <xf numFmtId="0" fontId="0" fillId="2" borderId="9" xfId="0" applyFont="1" applyFill="1" applyBorder="1" applyAlignment="1">
      <alignment vertical="top" wrapText="1"/>
    </xf>
    <xf numFmtId="0" fontId="0" fillId="0" borderId="0" xfId="0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13" fillId="5" borderId="24" xfId="0" applyFont="1" applyFill="1" applyBorder="1" applyAlignment="1">
      <alignment vertical="center"/>
    </xf>
    <xf numFmtId="0" fontId="0" fillId="0" borderId="18" xfId="0" applyFont="1" applyBorder="1" applyAlignment="1">
      <alignment vertical="top"/>
    </xf>
    <xf numFmtId="0" fontId="0" fillId="4" borderId="16" xfId="0" applyFont="1" applyFill="1" applyBorder="1" applyAlignment="1">
      <alignment vertical="top" wrapText="1"/>
    </xf>
    <xf numFmtId="0" fontId="11" fillId="20" borderId="0" xfId="0" applyFont="1" applyFill="1" applyAlignment="1">
      <alignment horizontal="left" vertical="top"/>
    </xf>
    <xf numFmtId="0" fontId="2" fillId="22" borderId="0" xfId="0" applyFont="1" applyFill="1"/>
    <xf numFmtId="0" fontId="1" fillId="22" borderId="0" xfId="0" applyFont="1" applyFill="1"/>
    <xf numFmtId="0" fontId="11" fillId="22" borderId="0" xfId="0" applyFont="1" applyFill="1"/>
    <xf numFmtId="164" fontId="21" fillId="0" borderId="10" xfId="0" applyNumberFormat="1" applyFont="1" applyFill="1" applyBorder="1" applyAlignment="1">
      <alignment horizontal="center" vertical="center" wrapText="1"/>
    </xf>
    <xf numFmtId="164" fontId="22" fillId="0" borderId="10" xfId="0" applyNumberFormat="1" applyFont="1" applyFill="1" applyBorder="1" applyAlignment="1">
      <alignment horizontal="center" vertical="center" wrapText="1"/>
    </xf>
    <xf numFmtId="164" fontId="22" fillId="0" borderId="9" xfId="0" applyNumberFormat="1" applyFont="1" applyFill="1" applyBorder="1" applyAlignment="1">
      <alignment horizontal="center" vertical="center" wrapText="1"/>
    </xf>
    <xf numFmtId="164" fontId="21" fillId="0" borderId="9" xfId="0" applyNumberFormat="1" applyFont="1" applyFill="1" applyBorder="1" applyAlignment="1">
      <alignment horizontal="center" vertical="center"/>
    </xf>
    <xf numFmtId="164" fontId="21" fillId="0" borderId="11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wrapText="1"/>
    </xf>
    <xf numFmtId="166" fontId="18" fillId="9" borderId="27" xfId="0" applyNumberFormat="1" applyFont="1" applyFill="1" applyBorder="1" applyAlignment="1">
      <alignment vertical="center"/>
    </xf>
    <xf numFmtId="0" fontId="0" fillId="4" borderId="16" xfId="0" applyFont="1" applyFill="1" applyBorder="1" applyAlignment="1">
      <alignment vertical="top"/>
    </xf>
    <xf numFmtId="0" fontId="0" fillId="4" borderId="14" xfId="0" applyFont="1" applyFill="1" applyBorder="1" applyAlignment="1">
      <alignment vertical="top"/>
    </xf>
    <xf numFmtId="0" fontId="0" fillId="0" borderId="16" xfId="0" applyFont="1" applyBorder="1" applyAlignment="1">
      <alignment vertical="top"/>
    </xf>
    <xf numFmtId="0" fontId="0" fillId="0" borderId="14" xfId="0" applyFont="1" applyBorder="1" applyAlignment="1">
      <alignment vertical="top"/>
    </xf>
    <xf numFmtId="164" fontId="21" fillId="0" borderId="10" xfId="0" applyNumberFormat="1" applyFont="1" applyFill="1" applyBorder="1" applyAlignment="1">
      <alignment horizontal="center" vertical="center"/>
    </xf>
    <xf numFmtId="164" fontId="21" fillId="10" borderId="10" xfId="0" applyNumberFormat="1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vertical="center"/>
    </xf>
    <xf numFmtId="0" fontId="13" fillId="5" borderId="1" xfId="0" applyFont="1" applyFill="1" applyBorder="1" applyAlignment="1">
      <alignment horizontal="centerContinuous" vertical="center" wrapText="1"/>
    </xf>
    <xf numFmtId="0" fontId="13" fillId="5" borderId="1" xfId="0" applyFont="1" applyFill="1" applyBorder="1" applyAlignment="1">
      <alignment vertical="top"/>
    </xf>
    <xf numFmtId="0" fontId="13" fillId="5" borderId="7" xfId="0" applyFont="1" applyFill="1" applyBorder="1" applyAlignment="1">
      <alignment vertical="center"/>
    </xf>
    <xf numFmtId="0" fontId="13" fillId="5" borderId="31" xfId="0" applyFont="1" applyFill="1" applyBorder="1" applyAlignment="1">
      <alignment horizontal="centerContinuous" vertical="center" wrapText="1"/>
    </xf>
    <xf numFmtId="0" fontId="13" fillId="5" borderId="31" xfId="0" applyFont="1" applyFill="1" applyBorder="1" applyAlignment="1">
      <alignment vertical="center"/>
    </xf>
    <xf numFmtId="0" fontId="13" fillId="5" borderId="4" xfId="0" applyFont="1" applyFill="1" applyBorder="1" applyAlignment="1">
      <alignment vertical="center"/>
    </xf>
    <xf numFmtId="0" fontId="13" fillId="5" borderId="32" xfId="0" applyFont="1" applyFill="1" applyBorder="1" applyAlignment="1">
      <alignment horizontal="centerContinuous" vertical="center" wrapText="1"/>
    </xf>
    <xf numFmtId="0" fontId="13" fillId="5" borderId="33" xfId="0" applyFont="1" applyFill="1" applyBorder="1" applyAlignment="1">
      <alignment vertical="center"/>
    </xf>
    <xf numFmtId="0" fontId="13" fillId="5" borderId="32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1" fillId="0" borderId="2" xfId="0" applyFont="1" applyBorder="1"/>
    <xf numFmtId="0" fontId="4" fillId="0" borderId="7" xfId="0" applyFont="1" applyFill="1" applyBorder="1" applyAlignment="1">
      <alignment vertical="center"/>
    </xf>
    <xf numFmtId="0" fontId="1" fillId="0" borderId="2" xfId="0" applyFont="1" applyBorder="1" applyAlignment="1">
      <alignment wrapText="1"/>
    </xf>
    <xf numFmtId="165" fontId="1" fillId="0" borderId="2" xfId="0" applyNumberFormat="1" applyFont="1" applyBorder="1"/>
    <xf numFmtId="0" fontId="23" fillId="4" borderId="0" xfId="0" applyFont="1" applyFill="1" applyAlignment="1">
      <alignment vertical="center"/>
    </xf>
    <xf numFmtId="0" fontId="0" fillId="4" borderId="1" xfId="0" applyFont="1" applyFill="1" applyBorder="1" applyAlignment="1">
      <alignment vertical="top"/>
    </xf>
    <xf numFmtId="165" fontId="4" fillId="0" borderId="7" xfId="0" applyNumberFormat="1" applyFont="1" applyFill="1" applyBorder="1" applyAlignment="1">
      <alignment vertical="center"/>
    </xf>
    <xf numFmtId="0" fontId="0" fillId="4" borderId="4" xfId="0" applyFont="1" applyFill="1" applyBorder="1" applyAlignment="1">
      <alignment vertical="top"/>
    </xf>
    <xf numFmtId="0" fontId="4" fillId="0" borderId="12" xfId="0" applyFont="1" applyFill="1" applyBorder="1" applyAlignment="1">
      <alignment vertical="center"/>
    </xf>
    <xf numFmtId="165" fontId="4" fillId="0" borderId="12" xfId="0" applyNumberFormat="1" applyFont="1" applyFill="1" applyBorder="1" applyAlignment="1">
      <alignment vertical="center"/>
    </xf>
    <xf numFmtId="0" fontId="14" fillId="0" borderId="2" xfId="0" applyNumberFormat="1" applyFont="1" applyFill="1" applyBorder="1" applyAlignment="1">
      <alignment vertical="center"/>
    </xf>
    <xf numFmtId="0" fontId="14" fillId="0" borderId="12" xfId="0" applyNumberFormat="1" applyFont="1" applyFill="1" applyBorder="1" applyAlignment="1">
      <alignment vertical="center"/>
    </xf>
    <xf numFmtId="165" fontId="14" fillId="0" borderId="1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12" fillId="4" borderId="0" xfId="0" applyFont="1" applyFill="1" applyAlignment="1">
      <alignment vertical="top"/>
    </xf>
    <xf numFmtId="0" fontId="0" fillId="5" borderId="0" xfId="0" applyFill="1"/>
    <xf numFmtId="0" fontId="24" fillId="5" borderId="0" xfId="0" applyFont="1" applyFill="1"/>
    <xf numFmtId="165" fontId="0" fillId="24" borderId="0" xfId="0" applyNumberFormat="1" applyFill="1" applyProtection="1"/>
    <xf numFmtId="1" fontId="0" fillId="24" borderId="0" xfId="0" applyNumberFormat="1" applyFill="1" applyProtection="1"/>
    <xf numFmtId="0" fontId="0" fillId="24" borderId="0" xfId="0" applyFill="1" applyAlignment="1" applyProtection="1">
      <alignment horizontal="center"/>
    </xf>
    <xf numFmtId="1" fontId="0" fillId="0" borderId="0" xfId="0" applyNumberFormat="1" applyProtection="1">
      <protection locked="0"/>
    </xf>
    <xf numFmtId="165" fontId="0" fillId="24" borderId="1" xfId="0" applyNumberFormat="1" applyFill="1" applyBorder="1" applyProtection="1"/>
    <xf numFmtId="1" fontId="0" fillId="24" borderId="1" xfId="0" applyNumberFormat="1" applyFill="1" applyBorder="1" applyProtection="1"/>
    <xf numFmtId="1" fontId="0" fillId="2" borderId="1" xfId="0" applyNumberFormat="1" applyFill="1" applyBorder="1" applyProtection="1">
      <protection locked="0"/>
    </xf>
    <xf numFmtId="0" fontId="5" fillId="25" borderId="1" xfId="0" applyFont="1" applyFill="1" applyBorder="1" applyAlignment="1" applyProtection="1">
      <alignment horizontal="center" vertical="center"/>
    </xf>
    <xf numFmtId="0" fontId="19" fillId="28" borderId="1" xfId="0" applyFont="1" applyFill="1" applyBorder="1" applyAlignment="1" applyProtection="1">
      <alignment horizontal="center" vertical="center"/>
    </xf>
    <xf numFmtId="1" fontId="0" fillId="5" borderId="1" xfId="0" applyNumberFormat="1" applyFill="1" applyBorder="1" applyProtection="1">
      <protection locked="0"/>
    </xf>
    <xf numFmtId="0" fontId="13" fillId="5" borderId="31" xfId="0" applyFont="1" applyFill="1" applyBorder="1" applyAlignment="1">
      <alignment vertical="top"/>
    </xf>
    <xf numFmtId="0" fontId="26" fillId="27" borderId="23" xfId="0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19" fillId="19" borderId="1" xfId="0" applyFont="1" applyFill="1" applyBorder="1" applyAlignment="1" applyProtection="1">
      <alignment horizontal="center"/>
    </xf>
    <xf numFmtId="0" fontId="15" fillId="12" borderId="1" xfId="0" applyFont="1" applyFill="1" applyBorder="1" applyAlignment="1" applyProtection="1">
      <alignment horizontal="center"/>
    </xf>
    <xf numFmtId="0" fontId="19" fillId="21" borderId="1" xfId="0" applyFont="1" applyFill="1" applyBorder="1" applyAlignment="1" applyProtection="1">
      <alignment horizontal="center"/>
    </xf>
    <xf numFmtId="0" fontId="15" fillId="22" borderId="1" xfId="0" applyFont="1" applyFill="1" applyBorder="1" applyAlignment="1" applyProtection="1">
      <alignment horizontal="center"/>
    </xf>
    <xf numFmtId="0" fontId="15" fillId="15" borderId="1" xfId="0" applyFont="1" applyFill="1" applyBorder="1" applyAlignment="1" applyProtection="1">
      <alignment horizontal="center"/>
    </xf>
    <xf numFmtId="0" fontId="15" fillId="16" borderId="1" xfId="0" applyFont="1" applyFill="1" applyBorder="1" applyAlignment="1" applyProtection="1">
      <alignment horizontal="center"/>
    </xf>
    <xf numFmtId="0" fontId="19" fillId="14" borderId="1" xfId="0" applyFont="1" applyFill="1" applyBorder="1" applyAlignment="1" applyProtection="1">
      <alignment horizontal="center"/>
    </xf>
    <xf numFmtId="0" fontId="15" fillId="23" borderId="1" xfId="0" applyFont="1" applyFill="1" applyBorder="1" applyAlignment="1" applyProtection="1">
      <alignment horizontal="center"/>
    </xf>
    <xf numFmtId="0" fontId="19" fillId="17" borderId="1" xfId="0" applyFont="1" applyFill="1" applyBorder="1" applyAlignment="1" applyProtection="1">
      <alignment horizontal="center"/>
    </xf>
    <xf numFmtId="0" fontId="15" fillId="11" borderId="1" xfId="0" applyFont="1" applyFill="1" applyBorder="1" applyAlignment="1" applyProtection="1">
      <alignment horizontal="center"/>
    </xf>
    <xf numFmtId="0" fontId="0" fillId="2" borderId="1" xfId="0" applyFill="1" applyBorder="1" applyProtection="1">
      <protection locked="0"/>
    </xf>
    <xf numFmtId="165" fontId="0" fillId="2" borderId="1" xfId="0" applyNumberFormat="1" applyFill="1" applyBorder="1" applyProtection="1">
      <protection locked="0"/>
    </xf>
    <xf numFmtId="0" fontId="0" fillId="5" borderId="1" xfId="0" applyFill="1" applyBorder="1" applyProtection="1">
      <protection locked="0"/>
    </xf>
    <xf numFmtId="165" fontId="0" fillId="5" borderId="1" xfId="0" applyNumberFormat="1" applyFill="1" applyBorder="1" applyProtection="1">
      <protection locked="0"/>
    </xf>
    <xf numFmtId="0" fontId="0" fillId="0" borderId="0" xfId="0" applyProtection="1"/>
    <xf numFmtId="0" fontId="0" fillId="2" borderId="1" xfId="0" applyFill="1" applyBorder="1" applyProtection="1"/>
    <xf numFmtId="0" fontId="0" fillId="5" borderId="1" xfId="0" applyFill="1" applyBorder="1" applyProtection="1"/>
    <xf numFmtId="0" fontId="15" fillId="12" borderId="35" xfId="0" applyFont="1" applyFill="1" applyBorder="1" applyAlignment="1">
      <alignment horizontal="centerContinuous" vertical="center" wrapText="1"/>
    </xf>
    <xf numFmtId="0" fontId="13" fillId="29" borderId="21" xfId="0" applyFont="1" applyFill="1" applyBorder="1" applyAlignment="1">
      <alignment vertical="center"/>
    </xf>
    <xf numFmtId="0" fontId="13" fillId="29" borderId="22" xfId="0" applyFont="1" applyFill="1" applyBorder="1" applyAlignment="1">
      <alignment vertical="center"/>
    </xf>
    <xf numFmtId="0" fontId="0" fillId="4" borderId="37" xfId="0" applyFont="1" applyFill="1" applyBorder="1" applyAlignment="1">
      <alignment vertical="top" wrapText="1"/>
    </xf>
    <xf numFmtId="0" fontId="19" fillId="19" borderId="18" xfId="0" applyFont="1" applyFill="1" applyBorder="1" applyAlignment="1">
      <alignment horizontal="centerContinuous" vertical="center" wrapText="1"/>
    </xf>
    <xf numFmtId="0" fontId="0" fillId="2" borderId="16" xfId="0" applyFont="1" applyFill="1" applyBorder="1" applyAlignment="1">
      <alignment vertical="top" wrapText="1"/>
    </xf>
    <xf numFmtId="0" fontId="0" fillId="2" borderId="14" xfId="0" applyFont="1" applyFill="1" applyBorder="1" applyAlignment="1">
      <alignment vertical="top" wrapText="1"/>
    </xf>
    <xf numFmtId="0" fontId="0" fillId="2" borderId="15" xfId="0" applyFont="1" applyFill="1" applyBorder="1" applyAlignment="1">
      <alignment vertical="top" wrapText="1"/>
    </xf>
    <xf numFmtId="0" fontId="11" fillId="12" borderId="18" xfId="0" applyFont="1" applyFill="1" applyBorder="1" applyAlignment="1">
      <alignment horizontal="centerContinuous" vertical="center" wrapText="1"/>
    </xf>
    <xf numFmtId="0" fontId="15" fillId="15" borderId="39" xfId="0" applyFont="1" applyFill="1" applyBorder="1" applyAlignment="1">
      <alignment horizontal="center" vertical="center" wrapText="1"/>
    </xf>
    <xf numFmtId="0" fontId="15" fillId="22" borderId="39" xfId="0" applyFont="1" applyFill="1" applyBorder="1" applyAlignment="1">
      <alignment horizontal="centerContinuous" vertical="center" wrapText="1"/>
    </xf>
    <xf numFmtId="0" fontId="15" fillId="22" borderId="18" xfId="0" applyFont="1" applyFill="1" applyBorder="1" applyAlignment="1">
      <alignment horizontal="centerContinuous" vertical="center" wrapText="1"/>
    </xf>
    <xf numFmtId="0" fontId="15" fillId="23" borderId="39" xfId="0" applyFont="1" applyFill="1" applyBorder="1" applyAlignment="1">
      <alignment horizontal="centerContinuous" vertical="center" wrapText="1"/>
    </xf>
    <xf numFmtId="0" fontId="15" fillId="23" borderId="18" xfId="0" applyFont="1" applyFill="1" applyBorder="1" applyAlignment="1">
      <alignment horizontal="centerContinuous" vertical="center" wrapText="1"/>
    </xf>
    <xf numFmtId="0" fontId="15" fillId="15" borderId="39" xfId="0" applyFont="1" applyFill="1" applyBorder="1" applyAlignment="1">
      <alignment horizontal="centerContinuous" vertical="center" wrapText="1"/>
    </xf>
    <xf numFmtId="0" fontId="15" fillId="11" borderId="39" xfId="0" applyFont="1" applyFill="1" applyBorder="1" applyAlignment="1">
      <alignment horizontal="centerContinuous" vertical="center" wrapText="1"/>
    </xf>
    <xf numFmtId="0" fontId="15" fillId="11" borderId="18" xfId="0" applyFont="1" applyFill="1" applyBorder="1" applyAlignment="1">
      <alignment horizontal="centerContinuous" vertical="center" wrapText="1"/>
    </xf>
    <xf numFmtId="0" fontId="11" fillId="12" borderId="39" xfId="0" applyFont="1" applyFill="1" applyBorder="1" applyAlignment="1">
      <alignment horizontal="centerContinuous" vertical="center" wrapText="1"/>
    </xf>
    <xf numFmtId="0" fontId="15" fillId="15" borderId="40" xfId="0" applyFont="1" applyFill="1" applyBorder="1" applyAlignment="1">
      <alignment horizontal="centerContinuous" vertical="center" wrapText="1"/>
    </xf>
    <xf numFmtId="0" fontId="19" fillId="19" borderId="39" xfId="0" applyFont="1" applyFill="1" applyBorder="1" applyAlignment="1">
      <alignment horizontal="centerContinuous" vertical="center" wrapText="1"/>
    </xf>
    <xf numFmtId="0" fontId="15" fillId="22" borderId="41" xfId="0" applyFont="1" applyFill="1" applyBorder="1" applyAlignment="1">
      <alignment horizontal="centerContinuous" vertical="center" wrapText="1"/>
    </xf>
    <xf numFmtId="0" fontId="19" fillId="17" borderId="39" xfId="0" applyFont="1" applyFill="1" applyBorder="1" applyAlignment="1">
      <alignment horizontal="centerContinuous" vertical="center" wrapText="1"/>
    </xf>
    <xf numFmtId="0" fontId="19" fillId="17" borderId="18" xfId="0" applyFont="1" applyFill="1" applyBorder="1" applyAlignment="1">
      <alignment horizontal="centerContinuous" vertical="center" wrapText="1"/>
    </xf>
    <xf numFmtId="0" fontId="15" fillId="12" borderId="39" xfId="0" applyFont="1" applyFill="1" applyBorder="1" applyAlignment="1">
      <alignment horizontal="centerContinuous" vertical="center" wrapText="1"/>
    </xf>
    <xf numFmtId="0" fontId="15" fillId="12" borderId="18" xfId="0" applyFont="1" applyFill="1" applyBorder="1" applyAlignment="1">
      <alignment horizontal="centerContinuous" vertical="center" wrapText="1"/>
    </xf>
    <xf numFmtId="0" fontId="15" fillId="22" borderId="42" xfId="0" applyFont="1" applyFill="1" applyBorder="1" applyAlignment="1">
      <alignment horizontal="centerContinuous" vertical="center" wrapText="1"/>
    </xf>
    <xf numFmtId="0" fontId="0" fillId="0" borderId="18" xfId="0" applyFont="1" applyBorder="1" applyAlignment="1">
      <alignment vertical="top" wrapText="1"/>
    </xf>
    <xf numFmtId="0" fontId="19" fillId="21" borderId="39" xfId="0" applyFont="1" applyFill="1" applyBorder="1" applyAlignment="1">
      <alignment horizontal="centerContinuous" vertical="center" wrapText="1"/>
    </xf>
    <xf numFmtId="0" fontId="19" fillId="21" borderId="18" xfId="0" applyFont="1" applyFill="1" applyBorder="1" applyAlignment="1">
      <alignment horizontal="centerContinuous" vertical="center" wrapText="1"/>
    </xf>
    <xf numFmtId="0" fontId="15" fillId="16" borderId="39" xfId="0" applyFont="1" applyFill="1" applyBorder="1" applyAlignment="1">
      <alignment horizontal="centerContinuous" vertical="center" wrapText="1"/>
    </xf>
    <xf numFmtId="0" fontId="15" fillId="16" borderId="18" xfId="0" applyFont="1" applyFill="1" applyBorder="1" applyAlignment="1">
      <alignment horizontal="centerContinuous" vertical="center" wrapText="1"/>
    </xf>
    <xf numFmtId="0" fontId="19" fillId="19" borderId="43" xfId="0" applyFont="1" applyFill="1" applyBorder="1" applyAlignment="1">
      <alignment horizontal="centerContinuous" vertical="center" wrapText="1"/>
    </xf>
    <xf numFmtId="0" fontId="19" fillId="19" borderId="44" xfId="0" applyFont="1" applyFill="1" applyBorder="1" applyAlignment="1">
      <alignment horizontal="centerContinuous" vertical="center" wrapText="1"/>
    </xf>
    <xf numFmtId="0" fontId="19" fillId="19" borderId="42" xfId="0" applyFont="1" applyFill="1" applyBorder="1" applyAlignment="1">
      <alignment horizontal="centerContinuous" vertical="center" wrapText="1"/>
    </xf>
    <xf numFmtId="0" fontId="19" fillId="14" borderId="18" xfId="0" applyFont="1" applyFill="1" applyBorder="1" applyAlignment="1">
      <alignment horizontal="centerContinuous" vertical="center" wrapText="1"/>
    </xf>
    <xf numFmtId="0" fontId="15" fillId="22" borderId="45" xfId="0" applyFont="1" applyFill="1" applyBorder="1" applyAlignment="1">
      <alignment horizontal="centerContinuous" vertical="center" wrapText="1"/>
    </xf>
    <xf numFmtId="0" fontId="15" fillId="22" borderId="43" xfId="0" applyFont="1" applyFill="1" applyBorder="1" applyAlignment="1">
      <alignment horizontal="centerContinuous" vertical="center" wrapText="1"/>
    </xf>
    <xf numFmtId="0" fontId="15" fillId="12" borderId="36" xfId="0" applyFont="1" applyFill="1" applyBorder="1" applyAlignment="1">
      <alignment horizontal="centerContinuous" vertical="center" wrapText="1"/>
    </xf>
    <xf numFmtId="0" fontId="15" fillId="12" borderId="0" xfId="0" applyFont="1" applyFill="1" applyBorder="1" applyAlignment="1">
      <alignment horizontal="centerContinuous" vertical="center" wrapText="1"/>
    </xf>
    <xf numFmtId="0" fontId="15" fillId="12" borderId="48" xfId="0" applyFont="1" applyFill="1" applyBorder="1" applyAlignment="1">
      <alignment horizontal="centerContinuous" vertical="center" wrapText="1"/>
    </xf>
    <xf numFmtId="0" fontId="15" fillId="12" borderId="49" xfId="0" applyFont="1" applyFill="1" applyBorder="1" applyAlignment="1">
      <alignment horizontal="centerContinuous" vertical="center" wrapText="1"/>
    </xf>
    <xf numFmtId="0" fontId="13" fillId="5" borderId="49" xfId="0" applyFont="1" applyFill="1" applyBorder="1" applyAlignment="1">
      <alignment vertical="center"/>
    </xf>
    <xf numFmtId="0" fontId="13" fillId="5" borderId="46" xfId="0" applyFont="1" applyFill="1" applyBorder="1" applyAlignment="1">
      <alignment vertical="center"/>
    </xf>
    <xf numFmtId="0" fontId="0" fillId="4" borderId="51" xfId="0" applyFont="1" applyFill="1" applyBorder="1" applyAlignment="1">
      <alignment vertical="top" wrapText="1"/>
    </xf>
    <xf numFmtId="0" fontId="0" fillId="4" borderId="37" xfId="0" applyFont="1" applyFill="1" applyBorder="1" applyAlignment="1">
      <alignment vertical="top"/>
    </xf>
    <xf numFmtId="0" fontId="15" fillId="23" borderId="35" xfId="0" applyFont="1" applyFill="1" applyBorder="1" applyAlignment="1">
      <alignment horizontal="centerContinuous" vertical="center" wrapText="1"/>
    </xf>
    <xf numFmtId="0" fontId="15" fillId="23" borderId="34" xfId="0" applyFont="1" applyFill="1" applyBorder="1" applyAlignment="1">
      <alignment horizontal="centerContinuous" vertical="center" wrapText="1"/>
    </xf>
    <xf numFmtId="0" fontId="19" fillId="4" borderId="37" xfId="0" applyFont="1" applyFill="1" applyBorder="1" applyAlignment="1">
      <alignment horizontal="centerContinuous" vertical="center" wrapText="1"/>
    </xf>
    <xf numFmtId="0" fontId="19" fillId="4" borderId="38" xfId="0" applyFont="1" applyFill="1" applyBorder="1" applyAlignment="1">
      <alignment horizontal="centerContinuous" vertical="center" wrapText="1"/>
    </xf>
    <xf numFmtId="0" fontId="15" fillId="12" borderId="47" xfId="0" applyFont="1" applyFill="1" applyBorder="1" applyAlignment="1">
      <alignment horizontal="centerContinuous" vertical="center" wrapText="1"/>
    </xf>
    <xf numFmtId="0" fontId="15" fillId="12" borderId="50" xfId="0" applyFont="1" applyFill="1" applyBorder="1" applyAlignment="1">
      <alignment horizontal="centerContinuous" vertical="center" wrapText="1"/>
    </xf>
    <xf numFmtId="0" fontId="15" fillId="12" borderId="42" xfId="0" applyFont="1" applyFill="1" applyBorder="1" applyAlignment="1">
      <alignment horizontal="centerContinuous" vertical="center" wrapText="1"/>
    </xf>
    <xf numFmtId="0" fontId="15" fillId="23" borderId="36" xfId="0" applyFont="1" applyFill="1" applyBorder="1" applyAlignment="1">
      <alignment horizontal="centerContinuous" vertical="center" wrapText="1"/>
    </xf>
    <xf numFmtId="0" fontId="15" fillId="23" borderId="42" xfId="0" applyFont="1" applyFill="1" applyBorder="1" applyAlignment="1">
      <alignment horizontal="centerContinuous" vertical="center" wrapText="1"/>
    </xf>
    <xf numFmtId="0" fontId="4" fillId="0" borderId="6" xfId="0" applyFont="1" applyFill="1" applyBorder="1" applyAlignment="1">
      <alignment vertical="center"/>
    </xf>
    <xf numFmtId="165" fontId="4" fillId="0" borderId="6" xfId="0" applyNumberFormat="1" applyFont="1" applyFill="1" applyBorder="1" applyAlignment="1">
      <alignment vertical="center"/>
    </xf>
    <xf numFmtId="14" fontId="4" fillId="0" borderId="7" xfId="0" applyNumberFormat="1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0" fontId="13" fillId="5" borderId="9" xfId="0" applyFont="1" applyFill="1" applyBorder="1" applyAlignment="1">
      <alignment horizontal="centerContinuous" vertical="center" wrapText="1"/>
    </xf>
    <xf numFmtId="0" fontId="13" fillId="5" borderId="3" xfId="0" applyFont="1" applyFill="1" applyBorder="1" applyAlignment="1">
      <alignment horizontal="centerContinuous" vertical="center" wrapText="1"/>
    </xf>
    <xf numFmtId="0" fontId="13" fillId="5" borderId="33" xfId="0" applyFont="1" applyFill="1" applyBorder="1" applyAlignment="1">
      <alignment horizontal="centerContinuous" vertical="center" wrapText="1"/>
    </xf>
    <xf numFmtId="0" fontId="13" fillId="5" borderId="3" xfId="0" applyFont="1" applyFill="1" applyBorder="1" applyAlignment="1">
      <alignment vertical="center"/>
    </xf>
    <xf numFmtId="0" fontId="0" fillId="0" borderId="52" xfId="0" applyFont="1" applyBorder="1" applyAlignment="1">
      <alignment vertical="top" wrapText="1"/>
    </xf>
    <xf numFmtId="0" fontId="0" fillId="0" borderId="38" xfId="0" applyFont="1" applyBorder="1" applyAlignment="1">
      <alignment vertical="top" wrapText="1"/>
    </xf>
    <xf numFmtId="0" fontId="19" fillId="14" borderId="39" xfId="0" applyFont="1" applyFill="1" applyBorder="1" applyAlignment="1">
      <alignment horizontal="centerContinuous" vertical="center" wrapText="1"/>
    </xf>
    <xf numFmtId="0" fontId="19" fillId="19" borderId="45" xfId="0" applyFont="1" applyFill="1" applyBorder="1" applyAlignment="1">
      <alignment horizontal="centerContinuous" vertical="center" wrapText="1"/>
    </xf>
    <xf numFmtId="0" fontId="0" fillId="4" borderId="49" xfId="0" applyFont="1" applyFill="1" applyBorder="1" applyAlignment="1">
      <alignment vertical="top" wrapText="1"/>
    </xf>
    <xf numFmtId="0" fontId="0" fillId="4" borderId="38" xfId="0" applyFont="1" applyFill="1" applyBorder="1" applyAlignment="1">
      <alignment vertical="top" wrapText="1"/>
    </xf>
    <xf numFmtId="0" fontId="15" fillId="12" borderId="43" xfId="0" applyFont="1" applyFill="1" applyBorder="1" applyAlignment="1">
      <alignment horizontal="centerContinuous" vertical="center" wrapText="1"/>
    </xf>
    <xf numFmtId="0" fontId="15" fillId="15" borderId="41" xfId="0" applyFont="1" applyFill="1" applyBorder="1" applyAlignment="1">
      <alignment horizontal="centerContinuous" vertical="center" wrapText="1"/>
    </xf>
    <xf numFmtId="0" fontId="15" fillId="22" borderId="44" xfId="0" applyFont="1" applyFill="1" applyBorder="1" applyAlignment="1">
      <alignment horizontal="centerContinuous" vertical="center" wrapText="1"/>
    </xf>
    <xf numFmtId="0" fontId="15" fillId="23" borderId="41" xfId="0" applyFont="1" applyFill="1" applyBorder="1" applyAlignment="1">
      <alignment horizontal="centerContinuous" vertical="center" wrapText="1"/>
    </xf>
    <xf numFmtId="0" fontId="15" fillId="12" borderId="41" xfId="0" applyFont="1" applyFill="1" applyBorder="1" applyAlignment="1">
      <alignment horizontal="centerContinuous" vertical="center" wrapText="1"/>
    </xf>
    <xf numFmtId="0" fontId="15" fillId="12" borderId="44" xfId="0" applyFont="1" applyFill="1" applyBorder="1" applyAlignment="1">
      <alignment horizontal="centerContinuous" vertical="center" wrapText="1"/>
    </xf>
    <xf numFmtId="0" fontId="19" fillId="17" borderId="41" xfId="0" applyFont="1" applyFill="1" applyBorder="1" applyAlignment="1">
      <alignment horizontal="centerContinuous" vertical="center" wrapText="1"/>
    </xf>
    <xf numFmtId="0" fontId="15" fillId="16" borderId="41" xfId="0" applyFont="1" applyFill="1" applyBorder="1" applyAlignment="1">
      <alignment horizontal="centerContinuous" vertical="center" wrapText="1"/>
    </xf>
    <xf numFmtId="0" fontId="15" fillId="16" borderId="45" xfId="0" applyFont="1" applyFill="1" applyBorder="1" applyAlignment="1">
      <alignment horizontal="centerContinuous" vertical="center" wrapText="1"/>
    </xf>
    <xf numFmtId="0" fontId="0" fillId="0" borderId="16" xfId="0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/>
    </xf>
    <xf numFmtId="0" fontId="0" fillId="0" borderId="14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3" xfId="0" applyBorder="1" applyAlignment="1">
      <alignment vertical="top"/>
    </xf>
    <xf numFmtId="0" fontId="19" fillId="19" borderId="41" xfId="0" applyFont="1" applyFill="1" applyBorder="1" applyAlignment="1">
      <alignment horizontal="centerContinuous" vertical="center" wrapText="1"/>
    </xf>
    <xf numFmtId="0" fontId="15" fillId="11" borderId="41" xfId="0" applyFont="1" applyFill="1" applyBorder="1" applyAlignment="1">
      <alignment horizontal="centerContinuous" vertical="center" wrapText="1"/>
    </xf>
    <xf numFmtId="0" fontId="15" fillId="11" borderId="44" xfId="0" applyFont="1" applyFill="1" applyBorder="1" applyAlignment="1">
      <alignment horizontal="centerContinuous" vertical="center" wrapText="1"/>
    </xf>
    <xf numFmtId="0" fontId="15" fillId="15" borderId="53" xfId="0" applyFont="1" applyFill="1" applyBorder="1" applyAlignment="1">
      <alignment horizontal="centerContinuous" vertical="center" wrapText="1"/>
    </xf>
    <xf numFmtId="0" fontId="15" fillId="15" borderId="43" xfId="0" applyFont="1" applyFill="1" applyBorder="1" applyAlignment="1">
      <alignment horizontal="centerContinuous" vertical="center" wrapText="1"/>
    </xf>
    <xf numFmtId="0" fontId="15" fillId="15" borderId="54" xfId="0" applyFont="1" applyFill="1" applyBorder="1" applyAlignment="1">
      <alignment horizontal="centerContinuous" vertical="center" wrapText="1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23" fillId="4" borderId="0" xfId="0" applyFont="1" applyFill="1" applyAlignment="1">
      <alignment horizontal="center" vertical="center"/>
    </xf>
    <xf numFmtId="0" fontId="0" fillId="9" borderId="19" xfId="0" applyFont="1" applyFill="1" applyBorder="1" applyAlignment="1">
      <alignment horizontal="center" vertical="top"/>
    </xf>
    <xf numFmtId="0" fontId="0" fillId="9" borderId="30" xfId="0" applyFont="1" applyFill="1" applyBorder="1" applyAlignment="1">
      <alignment horizontal="center" vertical="top"/>
    </xf>
    <xf numFmtId="0" fontId="11" fillId="9" borderId="3" xfId="0" applyFont="1" applyFill="1" applyBorder="1" applyAlignment="1">
      <alignment horizontal="center" vertical="center"/>
    </xf>
    <xf numFmtId="166" fontId="18" fillId="9" borderId="25" xfId="0" applyNumberFormat="1" applyFont="1" applyFill="1" applyBorder="1" applyAlignment="1">
      <alignment horizontal="center" vertical="center"/>
    </xf>
    <xf numFmtId="166" fontId="18" fillId="9" borderId="26" xfId="0" applyNumberFormat="1" applyFont="1" applyFill="1" applyBorder="1" applyAlignment="1">
      <alignment horizontal="center" vertical="center"/>
    </xf>
    <xf numFmtId="166" fontId="18" fillId="9" borderId="27" xfId="0" applyNumberFormat="1" applyFont="1" applyFill="1" applyBorder="1" applyAlignment="1">
      <alignment horizontal="center" vertical="center"/>
    </xf>
    <xf numFmtId="167" fontId="18" fillId="9" borderId="28" xfId="0" applyNumberFormat="1" applyFont="1" applyFill="1" applyBorder="1" applyAlignment="1">
      <alignment horizontal="center" vertical="center"/>
    </xf>
    <xf numFmtId="167" fontId="18" fillId="9" borderId="20" xfId="0" applyNumberFormat="1" applyFont="1" applyFill="1" applyBorder="1" applyAlignment="1">
      <alignment horizontal="center" vertical="center"/>
    </xf>
    <xf numFmtId="167" fontId="18" fillId="9" borderId="29" xfId="0" applyNumberFormat="1" applyFont="1" applyFill="1" applyBorder="1" applyAlignment="1">
      <alignment horizontal="center" vertical="center"/>
    </xf>
    <xf numFmtId="166" fontId="18" fillId="9" borderId="28" xfId="0" applyNumberFormat="1" applyFont="1" applyFill="1" applyBorder="1" applyAlignment="1">
      <alignment horizontal="center" vertical="center"/>
    </xf>
    <xf numFmtId="166" fontId="18" fillId="9" borderId="20" xfId="0" applyNumberFormat="1" applyFont="1" applyFill="1" applyBorder="1" applyAlignment="1">
      <alignment horizontal="center" vertical="center"/>
    </xf>
    <xf numFmtId="166" fontId="18" fillId="9" borderId="29" xfId="0" applyNumberFormat="1" applyFont="1" applyFill="1" applyBorder="1" applyAlignment="1">
      <alignment horizontal="center" vertical="center"/>
    </xf>
    <xf numFmtId="0" fontId="25" fillId="26" borderId="23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" fillId="0" borderId="0" xfId="0" applyFont="1"/>
    <xf numFmtId="0" fontId="9" fillId="8" borderId="0" xfId="0" applyFont="1" applyFill="1"/>
    <xf numFmtId="0" fontId="8" fillId="8" borderId="0" xfId="0" applyFont="1" applyFill="1" applyAlignment="1">
      <alignment horizontal="center" vertical="center"/>
    </xf>
    <xf numFmtId="0" fontId="19" fillId="19" borderId="35" xfId="0" applyFont="1" applyFill="1" applyBorder="1" applyAlignment="1">
      <alignment horizontal="centerContinuous" vertical="center" wrapText="1"/>
    </xf>
    <xf numFmtId="0" fontId="0" fillId="4" borderId="59" xfId="0" applyFont="1" applyFill="1" applyBorder="1" applyAlignment="1">
      <alignment vertical="top" wrapText="1"/>
    </xf>
    <xf numFmtId="0" fontId="0" fillId="4" borderId="55" xfId="0" applyFont="1" applyFill="1" applyBorder="1" applyAlignment="1">
      <alignment vertical="top" wrapText="1"/>
    </xf>
    <xf numFmtId="0" fontId="13" fillId="4" borderId="56" xfId="0" applyFont="1" applyFill="1" applyBorder="1" applyAlignment="1">
      <alignment vertical="center"/>
    </xf>
    <xf numFmtId="0" fontId="13" fillId="4" borderId="55" xfId="0" applyFont="1" applyFill="1" applyBorder="1" applyAlignment="1">
      <alignment vertical="center"/>
    </xf>
    <xf numFmtId="0" fontId="15" fillId="11" borderId="43" xfId="0" applyFont="1" applyFill="1" applyBorder="1" applyAlignment="1">
      <alignment horizontal="centerContinuous" vertical="center" wrapText="1"/>
    </xf>
    <xf numFmtId="0" fontId="13" fillId="4" borderId="59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centerContinuous" vertical="center" wrapText="1"/>
    </xf>
    <xf numFmtId="0" fontId="13" fillId="19" borderId="57" xfId="0" applyFont="1" applyFill="1" applyBorder="1" applyAlignment="1">
      <alignment horizontal="centerContinuous" vertical="center" wrapText="1"/>
    </xf>
    <xf numFmtId="0" fontId="13" fillId="19" borderId="58" xfId="0" applyFont="1" applyFill="1" applyBorder="1" applyAlignment="1">
      <alignment horizontal="centerContinuous" vertical="center" wrapText="1"/>
    </xf>
    <xf numFmtId="0" fontId="13" fillId="30" borderId="7" xfId="0" applyFont="1" applyFill="1" applyBorder="1" applyAlignment="1">
      <alignment horizontal="centerContinuous" vertical="center" wrapText="1"/>
    </xf>
  </cellXfs>
  <cellStyles count="1">
    <cellStyle name="Normal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colors>
    <mruColors>
      <color rgb="FF4472C4"/>
      <color rgb="FF00B0F0"/>
      <color rgb="FFED7D31"/>
      <color rgb="FF70319F"/>
      <color rgb="FFB4C6E7"/>
      <color rgb="FF636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13</xdr:row>
          <xdr:rowOff>238125</xdr:rowOff>
        </xdr:from>
        <xdr:to>
          <xdr:col>0</xdr:col>
          <xdr:colOff>1266825</xdr:colOff>
          <xdr:row>13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Fjern aktivitet</a:t>
              </a:r>
            </a:p>
            <a:p>
              <a:pPr algn="ctr" rtl="0">
                <a:defRPr sz="1000"/>
              </a:pPr>
              <a:endParaRPr lang="nb-NO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1733550</xdr:colOff>
          <xdr:row>12</xdr:row>
          <xdr:rowOff>171450</xdr:rowOff>
        </xdr:from>
        <xdr:to>
          <xdr:col>0</xdr:col>
          <xdr:colOff>2971800</xdr:colOff>
          <xdr:row>13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Legg til</a:t>
              </a:r>
            </a:p>
            <a:p>
              <a:pPr algn="ctr" rtl="0">
                <a:defRPr sz="1000"/>
              </a:pPr>
              <a:endParaRPr lang="nb-NO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1733550</xdr:colOff>
          <xdr:row>13</xdr:row>
          <xdr:rowOff>285750</xdr:rowOff>
        </xdr:from>
        <xdr:to>
          <xdr:col>0</xdr:col>
          <xdr:colOff>2962275</xdr:colOff>
          <xdr:row>13</xdr:row>
          <xdr:rowOff>514350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Fjern</a:t>
              </a:r>
            </a:p>
            <a:p>
              <a:pPr algn="ctr" rtl="0">
                <a:defRPr sz="1000"/>
              </a:pPr>
              <a:endParaRPr lang="nb-NO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1786619</xdr:colOff>
      <xdr:row>10</xdr:row>
      <xdr:rowOff>108857</xdr:rowOff>
    </xdr:from>
    <xdr:to>
      <xdr:col>0</xdr:col>
      <xdr:colOff>2967719</xdr:colOff>
      <xdr:row>12</xdr:row>
      <xdr:rowOff>170089</xdr:rowOff>
    </xdr:to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E826969F-3AFF-D429-8132-B2633AAF8938}"/>
            </a:ext>
          </a:extLst>
        </xdr:cNvPr>
        <xdr:cNvSpPr txBox="1"/>
      </xdr:nvSpPr>
      <xdr:spPr>
        <a:xfrm>
          <a:off x="1786619" y="2013857"/>
          <a:ext cx="1181100" cy="2381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>
              <a:solidFill>
                <a:schemeClr val="bg1"/>
              </a:solidFill>
            </a:rPr>
            <a:t>Markert</a:t>
          </a:r>
          <a:r>
            <a:rPr lang="nb-NO" sz="1100" baseline="0">
              <a:solidFill>
                <a:schemeClr val="bg1"/>
              </a:solidFill>
            </a:rPr>
            <a:t> område:</a:t>
          </a:r>
          <a:endParaRPr lang="nb-N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308883</xdr:colOff>
      <xdr:row>10</xdr:row>
      <xdr:rowOff>122465</xdr:rowOff>
    </xdr:from>
    <xdr:to>
      <xdr:col>0</xdr:col>
      <xdr:colOff>1020536</xdr:colOff>
      <xdr:row>12</xdr:row>
      <xdr:rowOff>151359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BE1966B0-0F2F-41C8-AFE0-7B13B0DAF4F1}"/>
            </a:ext>
          </a:extLst>
        </xdr:cNvPr>
        <xdr:cNvSpPr txBox="1"/>
      </xdr:nvSpPr>
      <xdr:spPr>
        <a:xfrm>
          <a:off x="308883" y="2027465"/>
          <a:ext cx="711653" cy="20578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>
              <a:solidFill>
                <a:schemeClr val="bg1"/>
              </a:solidFill>
            </a:rPr>
            <a:t>Skriv inn: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12</xdr:row>
          <xdr:rowOff>171450</xdr:rowOff>
        </xdr:from>
        <xdr:to>
          <xdr:col>0</xdr:col>
          <xdr:colOff>1285875</xdr:colOff>
          <xdr:row>13</xdr:row>
          <xdr:rowOff>200025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Legg til Aktivitet</a:t>
              </a:r>
            </a:p>
            <a:p>
              <a:pPr algn="ctr" rtl="0">
                <a:defRPr sz="1000"/>
              </a:pPr>
              <a:endParaRPr lang="nb-NO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7</xdr:col>
      <xdr:colOff>676275</xdr:colOff>
      <xdr:row>2</xdr:row>
      <xdr:rowOff>57150</xdr:rowOff>
    </xdr:to>
    <xdr:sp macro="[0]!AktivitetsOversikt_Refresh" textlink="">
      <xdr:nvSpPr>
        <xdr:cNvPr id="2" name="btnAktOversRefresh">
          <a:extLst>
            <a:ext uri="{FF2B5EF4-FFF2-40B4-BE49-F238E27FC236}">
              <a16:creationId xmlns:a16="http://schemas.microsoft.com/office/drawing/2014/main" id="{EE03F86A-549E-28EC-1384-A87498757A5E}"/>
            </a:ext>
          </a:extLst>
        </xdr:cNvPr>
        <xdr:cNvSpPr/>
      </xdr:nvSpPr>
      <xdr:spPr>
        <a:xfrm>
          <a:off x="6219825" y="352425"/>
          <a:ext cx="1524000" cy="304800"/>
        </a:xfrm>
        <a:prstGeom prst="roundRect">
          <a:avLst>
            <a:gd name="adj" fmla="val 20000"/>
          </a:avLst>
        </a:prstGeom>
        <a:solidFill>
          <a:srgbClr val="2E6CE3"/>
        </a:solidFill>
        <a:ln>
          <a:solidFill>
            <a:srgbClr val="2E6CE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1000" b="1">
              <a:solidFill>
                <a:srgbClr val="FFFFFF"/>
              </a:solidFill>
            </a:rPr>
            <a:t>Hent fra Planlegger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676275</xdr:colOff>
      <xdr:row>2</xdr:row>
      <xdr:rowOff>57150</xdr:rowOff>
    </xdr:to>
    <xdr:sp macro="[0]!AktivitetsOversikt_Apply" textlink="">
      <xdr:nvSpPr>
        <xdr:cNvPr id="3" name="btnAktOversApply">
          <a:extLst>
            <a:ext uri="{FF2B5EF4-FFF2-40B4-BE49-F238E27FC236}">
              <a16:creationId xmlns:a16="http://schemas.microsoft.com/office/drawing/2014/main" id="{CB4C5305-5AA4-88D5-94AB-1C34AA8A0CA1}"/>
            </a:ext>
          </a:extLst>
        </xdr:cNvPr>
        <xdr:cNvSpPr/>
      </xdr:nvSpPr>
      <xdr:spPr>
        <a:xfrm>
          <a:off x="7781925" y="352425"/>
          <a:ext cx="1524000" cy="304800"/>
        </a:xfrm>
        <a:prstGeom prst="roundRect">
          <a:avLst>
            <a:gd name="adj" fmla="val 20000"/>
          </a:avLst>
        </a:prstGeom>
        <a:solidFill>
          <a:srgbClr val="2E6CE3"/>
        </a:solidFill>
        <a:ln>
          <a:solidFill>
            <a:srgbClr val="2E6CE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1000" b="1">
              <a:solidFill>
                <a:srgbClr val="FFFFFF"/>
              </a:solidFill>
            </a:rPr>
            <a:t>Anvend endringer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3</xdr:row>
          <xdr:rowOff>0</xdr:rowOff>
        </xdr:from>
        <xdr:to>
          <xdr:col>5</xdr:col>
          <xdr:colOff>933450</xdr:colOff>
          <xdr:row>4</xdr:row>
          <xdr:rowOff>95250</xdr:rowOff>
        </xdr:to>
        <xdr:sp macro="" textlink="">
          <xdr:nvSpPr>
            <xdr:cNvPr id="8193" name="chkUvalgtLeggNå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Legg til nå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733425</xdr:colOff>
      <xdr:row>16</xdr:row>
      <xdr:rowOff>19050</xdr:rowOff>
    </xdr:from>
    <xdr:to>
      <xdr:col>14</xdr:col>
      <xdr:colOff>733425</xdr:colOff>
      <xdr:row>29</xdr:row>
      <xdr:rowOff>9525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Calendar" hidden="1">
              <a:extLst>
                <a:ext uri="{FF2B5EF4-FFF2-40B4-BE49-F238E27FC236}">
                  <a16:creationId xmlns:a16="http://schemas.microsoft.com/office/drawing/2014/main" id="{A06D8933-41C4-2794-BFF6-3E09D921DBF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3" name="Calendar">
              <a:extLst>
                <a:ext uri="{FF2B5EF4-FFF2-40B4-BE49-F238E27FC236}">
                  <a16:creationId xmlns:a16="http://schemas.microsoft.com/office/drawing/2014/main" id="{A06D8933-41C4-2794-BFF6-3E09D921DBF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A06D8933-41C4-2794-BFF6-3E09D921DBF1}">
  <we:reference id="wa102957665" version="1.3.0.0" store="nb-NO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0B231-1224-4D94-A019-0AB4853506C8}">
  <sheetPr codeName="Ark1">
    <tabColor rgb="FF6366F1"/>
  </sheetPr>
  <dimension ref="A1:IE34"/>
  <sheetViews>
    <sheetView showGridLines="0" tabSelected="1" zoomScale="70" zoomScaleNormal="70" workbookViewId="0">
      <pane xSplit="1" ySplit="15" topLeftCell="B16" activePane="bottomRight" state="frozen"/>
      <selection pane="topRight" activeCell="B1" sqref="B1"/>
      <selection pane="bottomLeft" activeCell="A16" sqref="A16"/>
      <selection pane="bottomRight" activeCell="J24" sqref="J24"/>
    </sheetView>
  </sheetViews>
  <sheetFormatPr baseColWidth="10" defaultColWidth="11.42578125" defaultRowHeight="12.75" x14ac:dyDescent="0.2"/>
  <cols>
    <col min="1" max="1" width="52.85546875" style="26" customWidth="1"/>
    <col min="2" max="2" width="11.28515625" style="26" customWidth="1"/>
    <col min="3" max="146" width="10.140625" style="26" customWidth="1"/>
    <col min="147" max="148" width="10" style="26" customWidth="1"/>
    <col min="149" max="16384" width="11.42578125" style="26"/>
  </cols>
  <sheetData>
    <row r="1" spans="1:239" ht="33.75" x14ac:dyDescent="0.2">
      <c r="A1" s="25" t="s">
        <v>76</v>
      </c>
      <c r="B1" s="242"/>
      <c r="C1" s="242"/>
      <c r="D1" s="105"/>
      <c r="E1" s="105"/>
      <c r="F1" s="115"/>
    </row>
    <row r="2" spans="1:239" ht="12.75" customHeight="1" x14ac:dyDescent="0.2">
      <c r="A2" s="73" t="s">
        <v>28</v>
      </c>
      <c r="B2" s="242"/>
      <c r="C2" s="242"/>
      <c r="D2" s="115"/>
      <c r="E2" s="115"/>
      <c r="F2" s="115"/>
    </row>
    <row r="3" spans="1:239" ht="12.75" customHeight="1" x14ac:dyDescent="0.2">
      <c r="A3" s="27" t="s">
        <v>9</v>
      </c>
      <c r="B3" s="242"/>
      <c r="C3" s="242"/>
      <c r="D3" s="115"/>
      <c r="E3" s="115"/>
      <c r="F3" s="115"/>
    </row>
    <row r="4" spans="1:239" ht="12.75" customHeight="1" x14ac:dyDescent="0.2">
      <c r="A4" s="28" t="s">
        <v>29</v>
      </c>
      <c r="B4" s="242"/>
      <c r="C4" s="242"/>
      <c r="D4" s="115"/>
      <c r="E4" s="115"/>
      <c r="F4" s="115"/>
    </row>
    <row r="5" spans="1:239" ht="12.75" customHeight="1" x14ac:dyDescent="0.2">
      <c r="A5" s="29" t="s">
        <v>30</v>
      </c>
      <c r="B5" s="242"/>
      <c r="C5" s="242"/>
      <c r="D5" s="115"/>
      <c r="E5" s="115"/>
      <c r="F5" s="115"/>
    </row>
    <row r="6" spans="1:239" ht="12.75" customHeight="1" x14ac:dyDescent="0.2">
      <c r="A6" s="30" t="s">
        <v>31</v>
      </c>
      <c r="B6" s="242"/>
      <c r="C6" s="242"/>
      <c r="D6" s="115"/>
      <c r="E6" s="115"/>
      <c r="F6" s="115"/>
    </row>
    <row r="7" spans="1:239" ht="12.75" customHeight="1" x14ac:dyDescent="0.2">
      <c r="A7" s="31" t="s">
        <v>32</v>
      </c>
      <c r="B7" s="242"/>
      <c r="C7" s="242"/>
      <c r="D7" s="115"/>
      <c r="E7" s="115"/>
      <c r="F7" s="115"/>
    </row>
    <row r="8" spans="1:239" ht="12.75" customHeight="1" x14ac:dyDescent="0.2">
      <c r="A8" s="32" t="s">
        <v>33</v>
      </c>
      <c r="B8" s="242"/>
      <c r="C8" s="242"/>
    </row>
    <row r="9" spans="1:239" ht="12.75" customHeight="1" x14ac:dyDescent="0.2">
      <c r="A9" s="33" t="s">
        <v>34</v>
      </c>
      <c r="B9" s="242"/>
      <c r="C9" s="242"/>
    </row>
    <row r="10" spans="1:239" ht="12.75" customHeight="1" x14ac:dyDescent="0.2">
      <c r="A10" s="76" t="s">
        <v>44</v>
      </c>
      <c r="B10" s="242"/>
      <c r="C10" s="242"/>
    </row>
    <row r="11" spans="1:239" ht="13.5" customHeight="1" thickBot="1" x14ac:dyDescent="0.25">
      <c r="A11" s="34" t="s">
        <v>37</v>
      </c>
    </row>
    <row r="12" spans="1:239" ht="79.5" hidden="1" customHeight="1" thickBot="1" x14ac:dyDescent="0.25">
      <c r="A12" s="35"/>
      <c r="K12" s="36"/>
    </row>
    <row r="13" spans="1:239" ht="16.5" thickBot="1" x14ac:dyDescent="0.25">
      <c r="A13" s="243"/>
      <c r="B13" s="252">
        <v>45931</v>
      </c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3"/>
      <c r="P13" s="253"/>
      <c r="Q13" s="253"/>
      <c r="R13" s="253"/>
      <c r="S13" s="253"/>
      <c r="T13" s="253"/>
      <c r="U13" s="253"/>
      <c r="V13" s="253"/>
      <c r="W13" s="253"/>
      <c r="X13" s="253"/>
      <c r="Y13" s="253"/>
      <c r="Z13" s="254"/>
      <c r="AA13" s="249">
        <v>45962</v>
      </c>
      <c r="AB13" s="250"/>
      <c r="AC13" s="250"/>
      <c r="AD13" s="250"/>
      <c r="AE13" s="250"/>
      <c r="AF13" s="250"/>
      <c r="AG13" s="250"/>
      <c r="AH13" s="250"/>
      <c r="AI13" s="250"/>
      <c r="AJ13" s="250"/>
      <c r="AK13" s="250"/>
      <c r="AL13" s="250"/>
      <c r="AM13" s="250"/>
      <c r="AN13" s="250"/>
      <c r="AO13" s="250"/>
      <c r="AP13" s="250"/>
      <c r="AQ13" s="250"/>
      <c r="AR13" s="250"/>
      <c r="AS13" s="250"/>
      <c r="AT13" s="250"/>
      <c r="AU13" s="250"/>
      <c r="AV13" s="250"/>
      <c r="AW13" s="250"/>
      <c r="AX13" s="250"/>
      <c r="AY13" s="250"/>
      <c r="AZ13" s="250"/>
      <c r="BA13" s="250"/>
      <c r="BB13" s="250"/>
      <c r="BC13" s="250"/>
      <c r="BD13" s="251"/>
      <c r="BE13" s="252">
        <v>45992</v>
      </c>
      <c r="BF13" s="253"/>
      <c r="BG13" s="253"/>
      <c r="BH13" s="253"/>
      <c r="BI13" s="253"/>
      <c r="BJ13" s="253"/>
      <c r="BK13" s="253"/>
      <c r="BL13" s="253"/>
      <c r="BM13" s="253"/>
      <c r="BN13" s="253"/>
      <c r="BO13" s="253"/>
      <c r="BP13" s="253"/>
      <c r="BQ13" s="253"/>
      <c r="BR13" s="253"/>
      <c r="BS13" s="253"/>
      <c r="BT13" s="253"/>
      <c r="BU13" s="253"/>
      <c r="BV13" s="253"/>
      <c r="BW13" s="253"/>
      <c r="BX13" s="253"/>
      <c r="BY13" s="253"/>
      <c r="BZ13" s="253"/>
      <c r="CA13" s="253"/>
      <c r="CB13" s="253"/>
      <c r="CC13" s="253"/>
      <c r="CD13" s="253"/>
      <c r="CE13" s="253"/>
      <c r="CF13" s="253"/>
      <c r="CG13" s="253"/>
      <c r="CH13" s="253"/>
      <c r="CI13" s="254"/>
      <c r="CJ13" s="252">
        <v>46023</v>
      </c>
      <c r="CK13" s="253"/>
      <c r="CL13" s="253"/>
      <c r="CM13" s="253"/>
      <c r="CN13" s="253"/>
      <c r="CO13" s="253"/>
      <c r="CP13" s="253"/>
      <c r="CQ13" s="253"/>
      <c r="CR13" s="253"/>
      <c r="CS13" s="253"/>
      <c r="CT13" s="253"/>
      <c r="CU13" s="253"/>
      <c r="CV13" s="253"/>
      <c r="CW13" s="253"/>
      <c r="CX13" s="253"/>
      <c r="CY13" s="253"/>
      <c r="CZ13" s="253"/>
      <c r="DA13" s="253"/>
      <c r="DB13" s="253"/>
      <c r="DC13" s="253"/>
      <c r="DD13" s="253"/>
      <c r="DE13" s="253"/>
      <c r="DF13" s="253"/>
      <c r="DG13" s="253"/>
      <c r="DH13" s="253"/>
      <c r="DI13" s="253"/>
      <c r="DJ13" s="253"/>
      <c r="DK13" s="253"/>
      <c r="DL13" s="253"/>
      <c r="DM13" s="253"/>
      <c r="DN13" s="254"/>
      <c r="DO13" s="252">
        <v>46054</v>
      </c>
      <c r="DP13" s="247"/>
      <c r="DQ13" s="247"/>
      <c r="DR13" s="247"/>
      <c r="DS13" s="247"/>
      <c r="DT13" s="247"/>
      <c r="DU13" s="247"/>
      <c r="DV13" s="247"/>
      <c r="DW13" s="247"/>
      <c r="DX13" s="247"/>
      <c r="DY13" s="247"/>
      <c r="DZ13" s="247"/>
      <c r="EA13" s="247"/>
      <c r="EB13" s="247"/>
      <c r="EC13" s="247"/>
      <c r="ED13" s="247"/>
      <c r="EE13" s="247"/>
      <c r="EF13" s="247"/>
      <c r="EG13" s="247"/>
      <c r="EH13" s="247"/>
      <c r="EI13" s="247"/>
      <c r="EJ13" s="247"/>
      <c r="EK13" s="247"/>
      <c r="EL13" s="247"/>
      <c r="EM13" s="247"/>
      <c r="EN13" s="247"/>
      <c r="EO13" s="247"/>
      <c r="EP13" s="248"/>
      <c r="EQ13" s="246">
        <v>46082</v>
      </c>
      <c r="ER13" s="247"/>
      <c r="ES13" s="247"/>
      <c r="ET13" s="247"/>
      <c r="EU13" s="247"/>
      <c r="EV13" s="247"/>
      <c r="EW13" s="247"/>
      <c r="EX13" s="247"/>
      <c r="EY13" s="247"/>
      <c r="EZ13" s="247"/>
      <c r="FA13" s="247"/>
      <c r="FB13" s="247"/>
      <c r="FC13" s="247"/>
      <c r="FD13" s="247"/>
      <c r="FE13" s="247"/>
      <c r="FF13" s="247"/>
      <c r="FG13" s="247"/>
      <c r="FH13" s="247"/>
      <c r="FI13" s="247"/>
      <c r="FJ13" s="247"/>
      <c r="FK13" s="247"/>
      <c r="FL13" s="247"/>
      <c r="FM13" s="247"/>
      <c r="FN13" s="247"/>
      <c r="FO13" s="247"/>
      <c r="FP13" s="247"/>
      <c r="FQ13" s="247"/>
      <c r="FR13" s="247"/>
      <c r="FS13" s="247"/>
      <c r="FT13" s="247"/>
      <c r="FU13" s="248"/>
      <c r="FV13" s="246">
        <v>46114</v>
      </c>
      <c r="FW13" s="247"/>
      <c r="FX13" s="247"/>
      <c r="FY13" s="247"/>
      <c r="FZ13" s="247"/>
      <c r="GA13" s="247"/>
      <c r="GB13" s="247"/>
      <c r="GC13" s="247"/>
      <c r="GD13" s="247"/>
      <c r="GE13" s="247"/>
      <c r="GF13" s="247"/>
      <c r="GG13" s="247"/>
      <c r="GH13" s="247"/>
      <c r="GI13" s="247"/>
      <c r="GJ13" s="247"/>
      <c r="GK13" s="247"/>
      <c r="GL13" s="247"/>
      <c r="GM13" s="247"/>
      <c r="GN13" s="247"/>
      <c r="GO13" s="247"/>
      <c r="GP13" s="247"/>
      <c r="GQ13" s="247"/>
      <c r="GR13" s="247"/>
      <c r="GS13" s="247"/>
      <c r="GT13" s="247"/>
      <c r="GU13" s="247"/>
      <c r="GV13" s="247"/>
      <c r="GW13" s="247"/>
      <c r="GX13" s="247"/>
      <c r="GY13" s="248"/>
      <c r="GZ13" s="246">
        <v>46145</v>
      </c>
      <c r="HA13" s="247"/>
      <c r="HB13" s="247"/>
      <c r="HC13" s="247"/>
      <c r="HD13" s="247"/>
      <c r="HE13" s="247"/>
      <c r="HF13" s="247"/>
      <c r="HG13" s="247"/>
      <c r="HH13" s="247"/>
      <c r="HI13" s="247"/>
      <c r="HJ13" s="247"/>
      <c r="HK13" s="247"/>
      <c r="HL13" s="247"/>
      <c r="HM13" s="247"/>
      <c r="HN13" s="247"/>
      <c r="HO13" s="247"/>
      <c r="HP13" s="247"/>
      <c r="HQ13" s="247"/>
      <c r="HR13" s="247"/>
      <c r="HS13" s="247"/>
      <c r="HT13" s="247"/>
      <c r="HU13" s="247"/>
      <c r="HV13" s="247"/>
      <c r="HW13" s="247"/>
      <c r="HX13" s="247"/>
      <c r="HY13" s="247"/>
      <c r="HZ13" s="247"/>
      <c r="IA13" s="247"/>
      <c r="IB13" s="247"/>
      <c r="IC13" s="247"/>
      <c r="ID13" s="248"/>
      <c r="IE13" s="83"/>
    </row>
    <row r="14" spans="1:239" s="18" customFormat="1" ht="47.25" customHeight="1" x14ac:dyDescent="0.2">
      <c r="A14" s="244"/>
      <c r="B14" s="245" t="s">
        <v>54</v>
      </c>
      <c r="C14" s="245"/>
      <c r="D14" s="245"/>
      <c r="E14" s="245"/>
      <c r="F14" s="245"/>
      <c r="G14" s="245"/>
      <c r="H14" s="245" t="s">
        <v>55</v>
      </c>
      <c r="I14" s="245"/>
      <c r="J14" s="245"/>
      <c r="K14" s="245"/>
      <c r="L14" s="245"/>
      <c r="M14" s="245"/>
      <c r="N14" s="245"/>
      <c r="O14" s="245" t="s">
        <v>56</v>
      </c>
      <c r="P14" s="245"/>
      <c r="Q14" s="245"/>
      <c r="R14" s="245"/>
      <c r="S14" s="245"/>
      <c r="T14" s="245"/>
      <c r="U14" s="245"/>
      <c r="V14" s="245" t="s">
        <v>57</v>
      </c>
      <c r="W14" s="245"/>
      <c r="X14" s="245"/>
      <c r="Y14" s="245"/>
      <c r="Z14" s="245"/>
      <c r="AA14" s="245"/>
      <c r="AB14" s="245"/>
      <c r="AC14" s="245" t="s">
        <v>58</v>
      </c>
      <c r="AD14" s="245"/>
      <c r="AE14" s="245"/>
      <c r="AF14" s="245"/>
      <c r="AG14" s="245"/>
      <c r="AH14" s="245"/>
      <c r="AI14" s="245"/>
      <c r="AJ14" s="245" t="s">
        <v>59</v>
      </c>
      <c r="AK14" s="245"/>
      <c r="AL14" s="245"/>
      <c r="AM14" s="245"/>
      <c r="AN14" s="245"/>
      <c r="AO14" s="245"/>
      <c r="AP14" s="245"/>
      <c r="AQ14" s="245" t="s">
        <v>60</v>
      </c>
      <c r="AR14" s="245"/>
      <c r="AS14" s="245"/>
      <c r="AT14" s="245"/>
      <c r="AU14" s="245"/>
      <c r="AV14" s="245"/>
      <c r="AW14" s="245"/>
      <c r="AX14" s="245" t="s">
        <v>61</v>
      </c>
      <c r="AY14" s="245"/>
      <c r="AZ14" s="245"/>
      <c r="BA14" s="245"/>
      <c r="BB14" s="245"/>
      <c r="BC14" s="245"/>
      <c r="BD14" s="245"/>
      <c r="BE14" s="245" t="s">
        <v>62</v>
      </c>
      <c r="BF14" s="245"/>
      <c r="BG14" s="245"/>
      <c r="BH14" s="245"/>
      <c r="BI14" s="245"/>
      <c r="BJ14" s="245"/>
      <c r="BK14" s="245"/>
      <c r="BL14" s="245" t="s">
        <v>63</v>
      </c>
      <c r="BM14" s="245"/>
      <c r="BN14" s="245"/>
      <c r="BO14" s="245"/>
      <c r="BP14" s="245"/>
      <c r="BQ14" s="245"/>
      <c r="BR14" s="245"/>
      <c r="BS14" s="245" t="s">
        <v>64</v>
      </c>
      <c r="BT14" s="245"/>
      <c r="BU14" s="245"/>
      <c r="BV14" s="245"/>
      <c r="BW14" s="245"/>
      <c r="BX14" s="245"/>
      <c r="BY14" s="245"/>
      <c r="BZ14" s="245" t="s">
        <v>65</v>
      </c>
      <c r="CA14" s="245"/>
      <c r="CB14" s="245"/>
      <c r="CC14" s="245"/>
      <c r="CD14" s="245"/>
      <c r="CE14" s="245"/>
      <c r="CF14" s="245"/>
      <c r="CG14" s="245" t="s">
        <v>66</v>
      </c>
      <c r="CH14" s="245"/>
      <c r="CI14" s="245"/>
      <c r="CJ14" s="245" t="s">
        <v>67</v>
      </c>
      <c r="CK14" s="245"/>
      <c r="CL14" s="245"/>
      <c r="CM14" s="245"/>
      <c r="CN14" s="245" t="s">
        <v>68</v>
      </c>
      <c r="CO14" s="245"/>
      <c r="CP14" s="245"/>
      <c r="CQ14" s="245"/>
      <c r="CR14" s="245"/>
      <c r="CS14" s="245"/>
      <c r="CT14" s="245"/>
      <c r="CU14" s="245" t="s">
        <v>69</v>
      </c>
      <c r="CV14" s="245"/>
      <c r="CW14" s="245"/>
      <c r="CX14" s="245"/>
      <c r="CY14" s="245"/>
      <c r="CZ14" s="245"/>
      <c r="DA14" s="245"/>
      <c r="DB14" s="245" t="s">
        <v>70</v>
      </c>
      <c r="DC14" s="245"/>
      <c r="DD14" s="245"/>
      <c r="DE14" s="245"/>
      <c r="DF14" s="245"/>
      <c r="DG14" s="245"/>
      <c r="DH14" s="245"/>
      <c r="DI14" s="245" t="s">
        <v>71</v>
      </c>
      <c r="DJ14" s="245"/>
      <c r="DK14" s="245"/>
      <c r="DL14" s="245"/>
      <c r="DM14" s="245"/>
      <c r="DN14" s="245"/>
      <c r="DO14" s="245"/>
      <c r="DP14" s="245" t="s">
        <v>72</v>
      </c>
      <c r="DQ14" s="245"/>
      <c r="DR14" s="245"/>
      <c r="DS14" s="245"/>
      <c r="DT14" s="245"/>
      <c r="DU14" s="245"/>
      <c r="DV14" s="245"/>
      <c r="DW14" s="245" t="s">
        <v>73</v>
      </c>
      <c r="DX14" s="245"/>
      <c r="DY14" s="245"/>
      <c r="DZ14" s="245"/>
      <c r="EA14" s="245"/>
      <c r="EB14" s="245"/>
      <c r="EC14" s="245"/>
      <c r="ED14" s="245" t="s">
        <v>74</v>
      </c>
      <c r="EE14" s="245"/>
      <c r="EF14" s="245"/>
      <c r="EG14" s="245"/>
      <c r="EH14" s="245"/>
      <c r="EI14" s="245"/>
      <c r="EJ14" s="245"/>
      <c r="EK14" s="245" t="s">
        <v>75</v>
      </c>
      <c r="EL14" s="245"/>
      <c r="EM14" s="245"/>
      <c r="EN14" s="245"/>
      <c r="EO14" s="245"/>
      <c r="EP14" s="245"/>
      <c r="EQ14" s="245"/>
      <c r="ER14" s="245" t="s">
        <v>104</v>
      </c>
      <c r="ES14" s="245"/>
      <c r="ET14" s="245"/>
      <c r="EU14" s="245"/>
      <c r="EV14" s="245"/>
      <c r="EW14" s="245"/>
      <c r="EX14" s="245"/>
      <c r="EY14" s="245" t="s">
        <v>105</v>
      </c>
      <c r="EZ14" s="245"/>
      <c r="FA14" s="245"/>
      <c r="FB14" s="245"/>
      <c r="FC14" s="245"/>
      <c r="FD14" s="245"/>
      <c r="FE14" s="245"/>
      <c r="FF14" s="245" t="s">
        <v>106</v>
      </c>
      <c r="FG14" s="245"/>
      <c r="FH14" s="245"/>
      <c r="FI14" s="245"/>
      <c r="FJ14" s="245"/>
      <c r="FK14" s="245"/>
      <c r="FL14" s="245"/>
      <c r="FM14" s="245" t="s">
        <v>107</v>
      </c>
      <c r="FN14" s="245"/>
      <c r="FO14" s="245"/>
      <c r="FP14" s="245"/>
      <c r="FQ14" s="245"/>
      <c r="FR14" s="245"/>
      <c r="FS14" s="245"/>
      <c r="FT14" s="245" t="s">
        <v>108</v>
      </c>
      <c r="FU14" s="245"/>
      <c r="FV14" s="245"/>
      <c r="FW14" s="245"/>
      <c r="FX14" s="245"/>
      <c r="FY14" s="245"/>
      <c r="FZ14" s="245"/>
      <c r="GA14" s="245" t="s">
        <v>109</v>
      </c>
      <c r="GB14" s="245"/>
      <c r="GC14" s="245"/>
      <c r="GD14" s="245"/>
      <c r="GE14" s="245"/>
      <c r="GF14" s="245"/>
      <c r="GG14" s="245"/>
      <c r="GH14" s="245" t="s">
        <v>110</v>
      </c>
      <c r="GI14" s="245"/>
      <c r="GJ14" s="245"/>
      <c r="GK14" s="245"/>
      <c r="GL14" s="245"/>
      <c r="GM14" s="245"/>
      <c r="GN14" s="245"/>
      <c r="GO14" s="245" t="s">
        <v>111</v>
      </c>
      <c r="GP14" s="245"/>
      <c r="GQ14" s="245"/>
      <c r="GR14" s="245"/>
      <c r="GS14" s="245"/>
      <c r="GT14" s="245"/>
      <c r="GU14" s="245"/>
      <c r="GV14" s="245" t="s">
        <v>112</v>
      </c>
      <c r="GW14" s="245"/>
      <c r="GX14" s="245"/>
      <c r="GY14" s="245"/>
      <c r="GZ14" s="245"/>
      <c r="HA14" s="245"/>
      <c r="HB14" s="245"/>
      <c r="HC14" s="245" t="s">
        <v>113</v>
      </c>
      <c r="HD14" s="245"/>
      <c r="HE14" s="245"/>
      <c r="HF14" s="245"/>
      <c r="HG14" s="245"/>
      <c r="HH14" s="245"/>
      <c r="HI14" s="245"/>
      <c r="HJ14" s="245" t="s">
        <v>114</v>
      </c>
      <c r="HK14" s="245"/>
      <c r="HL14" s="245"/>
      <c r="HM14" s="245"/>
      <c r="HN14" s="245"/>
      <c r="HO14" s="245"/>
      <c r="HP14" s="245"/>
      <c r="HQ14" s="245" t="s">
        <v>115</v>
      </c>
      <c r="HR14" s="245"/>
      <c r="HS14" s="245"/>
      <c r="HT14" s="245"/>
      <c r="HU14" s="245"/>
      <c r="HV14" s="245"/>
      <c r="HW14" s="245"/>
      <c r="HX14" s="245" t="s">
        <v>116</v>
      </c>
      <c r="HY14" s="245"/>
      <c r="HZ14" s="245"/>
      <c r="IA14" s="245"/>
      <c r="IB14" s="245"/>
      <c r="IC14" s="245"/>
      <c r="ID14" s="245"/>
    </row>
    <row r="15" spans="1:239" s="56" customFormat="1" ht="34.9" customHeight="1" x14ac:dyDescent="0.2">
      <c r="A15" s="57" t="s">
        <v>8</v>
      </c>
      <c r="B15" s="77">
        <v>45937</v>
      </c>
      <c r="C15" s="77">
        <v>45938</v>
      </c>
      <c r="D15" s="77">
        <v>45939</v>
      </c>
      <c r="E15" s="77">
        <v>45940</v>
      </c>
      <c r="F15" s="78">
        <v>45941</v>
      </c>
      <c r="G15" s="79">
        <v>45942</v>
      </c>
      <c r="H15" s="80">
        <v>45943</v>
      </c>
      <c r="I15" s="77">
        <v>45944</v>
      </c>
      <c r="J15" s="81">
        <v>45945</v>
      </c>
      <c r="K15" s="77">
        <v>45946</v>
      </c>
      <c r="L15" s="77">
        <v>45947</v>
      </c>
      <c r="M15" s="78">
        <v>45948</v>
      </c>
      <c r="N15" s="78">
        <v>45949</v>
      </c>
      <c r="O15" s="88">
        <v>45950</v>
      </c>
      <c r="P15" s="77">
        <v>45951</v>
      </c>
      <c r="Q15" s="77">
        <v>45952</v>
      </c>
      <c r="R15" s="89">
        <v>45953</v>
      </c>
      <c r="S15" s="77">
        <v>45954</v>
      </c>
      <c r="T15" s="78">
        <v>45955</v>
      </c>
      <c r="U15" s="78">
        <v>45956</v>
      </c>
      <c r="V15" s="77">
        <v>45957</v>
      </c>
      <c r="W15" s="77">
        <v>45958</v>
      </c>
      <c r="X15" s="77">
        <v>45959</v>
      </c>
      <c r="Y15" s="77">
        <v>45960</v>
      </c>
      <c r="Z15" s="77">
        <v>45961</v>
      </c>
      <c r="AA15" s="78">
        <v>45962</v>
      </c>
      <c r="AB15" s="78">
        <v>45963</v>
      </c>
      <c r="AC15" s="77">
        <v>45964</v>
      </c>
      <c r="AD15" s="77">
        <v>45965</v>
      </c>
      <c r="AE15" s="77">
        <v>45966</v>
      </c>
      <c r="AF15" s="77">
        <v>45967</v>
      </c>
      <c r="AG15" s="77">
        <v>45968</v>
      </c>
      <c r="AH15" s="78">
        <v>45969</v>
      </c>
      <c r="AI15" s="78">
        <v>45970</v>
      </c>
      <c r="AJ15" s="77">
        <v>45971</v>
      </c>
      <c r="AK15" s="77">
        <v>45972</v>
      </c>
      <c r="AL15" s="77">
        <v>45973</v>
      </c>
      <c r="AM15" s="77">
        <v>45974</v>
      </c>
      <c r="AN15" s="77">
        <v>45975</v>
      </c>
      <c r="AO15" s="78">
        <v>45976</v>
      </c>
      <c r="AP15" s="78">
        <v>45977</v>
      </c>
      <c r="AQ15" s="77">
        <v>45978</v>
      </c>
      <c r="AR15" s="77">
        <v>45979</v>
      </c>
      <c r="AS15" s="77">
        <v>45980</v>
      </c>
      <c r="AT15" s="77">
        <v>45981</v>
      </c>
      <c r="AU15" s="77">
        <v>45982</v>
      </c>
      <c r="AV15" s="78">
        <v>45983</v>
      </c>
      <c r="AW15" s="78">
        <v>45984</v>
      </c>
      <c r="AX15" s="77">
        <v>45985</v>
      </c>
      <c r="AY15" s="77">
        <v>45986</v>
      </c>
      <c r="AZ15" s="77">
        <v>45987</v>
      </c>
      <c r="BA15" s="77">
        <v>45988</v>
      </c>
      <c r="BB15" s="77">
        <v>45989</v>
      </c>
      <c r="BC15" s="78">
        <v>45990</v>
      </c>
      <c r="BD15" s="78">
        <v>45991</v>
      </c>
      <c r="BE15" s="77">
        <v>45992</v>
      </c>
      <c r="BF15" s="77">
        <v>45993</v>
      </c>
      <c r="BG15" s="77">
        <v>45994</v>
      </c>
      <c r="BH15" s="77">
        <v>45995</v>
      </c>
      <c r="BI15" s="77">
        <v>45996</v>
      </c>
      <c r="BJ15" s="78">
        <v>45997</v>
      </c>
      <c r="BK15" s="78">
        <v>45998</v>
      </c>
      <c r="BL15" s="77">
        <v>45999</v>
      </c>
      <c r="BM15" s="77">
        <v>46000</v>
      </c>
      <c r="BN15" s="77">
        <v>46001</v>
      </c>
      <c r="BO15" s="77">
        <v>46002</v>
      </c>
      <c r="BP15" s="77">
        <v>46003</v>
      </c>
      <c r="BQ15" s="78">
        <v>46004</v>
      </c>
      <c r="BR15" s="78">
        <v>46005</v>
      </c>
      <c r="BS15" s="77">
        <v>46006</v>
      </c>
      <c r="BT15" s="77">
        <v>46007</v>
      </c>
      <c r="BU15" s="77">
        <v>46008</v>
      </c>
      <c r="BV15" s="77">
        <v>46009</v>
      </c>
      <c r="BW15" s="77">
        <v>46010</v>
      </c>
      <c r="BX15" s="78">
        <v>46011</v>
      </c>
      <c r="BY15" s="78">
        <v>46012</v>
      </c>
      <c r="BZ15" s="77">
        <v>46013</v>
      </c>
      <c r="CA15" s="77">
        <v>46014</v>
      </c>
      <c r="CB15" s="77">
        <v>46015</v>
      </c>
      <c r="CC15" s="77">
        <v>46016</v>
      </c>
      <c r="CD15" s="77">
        <v>46017</v>
      </c>
      <c r="CE15" s="78">
        <v>46018</v>
      </c>
      <c r="CF15" s="78">
        <v>46019</v>
      </c>
      <c r="CG15" s="77">
        <v>46020</v>
      </c>
      <c r="CH15" s="77">
        <v>46021</v>
      </c>
      <c r="CI15" s="77">
        <v>46022</v>
      </c>
      <c r="CJ15" s="77">
        <v>46023</v>
      </c>
      <c r="CK15" s="77">
        <v>46024</v>
      </c>
      <c r="CL15" s="78">
        <v>46025</v>
      </c>
      <c r="CM15" s="78">
        <v>46026</v>
      </c>
      <c r="CN15" s="77">
        <v>46027</v>
      </c>
      <c r="CO15" s="77">
        <v>46028</v>
      </c>
      <c r="CP15" s="77">
        <v>46029</v>
      </c>
      <c r="CQ15" s="77">
        <v>46030</v>
      </c>
      <c r="CR15" s="77">
        <v>46031</v>
      </c>
      <c r="CS15" s="78">
        <v>46032</v>
      </c>
      <c r="CT15" s="78">
        <v>46033</v>
      </c>
      <c r="CU15" s="77">
        <v>46034</v>
      </c>
      <c r="CV15" s="77">
        <v>46035</v>
      </c>
      <c r="CW15" s="77">
        <v>46036</v>
      </c>
      <c r="CX15" s="77">
        <v>46037</v>
      </c>
      <c r="CY15" s="77">
        <v>46038</v>
      </c>
      <c r="CZ15" s="78">
        <v>46039</v>
      </c>
      <c r="DA15" s="78">
        <v>46040</v>
      </c>
      <c r="DB15" s="77">
        <v>46041</v>
      </c>
      <c r="DC15" s="77">
        <v>46042</v>
      </c>
      <c r="DD15" s="77">
        <v>46043</v>
      </c>
      <c r="DE15" s="77">
        <v>46044</v>
      </c>
      <c r="DF15" s="77">
        <v>46045</v>
      </c>
      <c r="DG15" s="78">
        <v>46046</v>
      </c>
      <c r="DH15" s="78">
        <v>46047</v>
      </c>
      <c r="DI15" s="77">
        <v>46048</v>
      </c>
      <c r="DJ15" s="77">
        <v>46049</v>
      </c>
      <c r="DK15" s="77">
        <v>46050</v>
      </c>
      <c r="DL15" s="77">
        <v>46051</v>
      </c>
      <c r="DM15" s="77">
        <v>46052</v>
      </c>
      <c r="DN15" s="78">
        <v>46053</v>
      </c>
      <c r="DO15" s="78">
        <v>46054</v>
      </c>
      <c r="DP15" s="77">
        <v>46055</v>
      </c>
      <c r="DQ15" s="77">
        <v>46056</v>
      </c>
      <c r="DR15" s="77">
        <v>46057</v>
      </c>
      <c r="DS15" s="77">
        <v>46058</v>
      </c>
      <c r="DT15" s="77">
        <v>46059</v>
      </c>
      <c r="DU15" s="78">
        <v>46060</v>
      </c>
      <c r="DV15" s="78">
        <v>46061</v>
      </c>
      <c r="DW15" s="77">
        <v>46062</v>
      </c>
      <c r="DX15" s="77">
        <v>46063</v>
      </c>
      <c r="DY15" s="77">
        <v>46064</v>
      </c>
      <c r="DZ15" s="77">
        <v>46065</v>
      </c>
      <c r="EA15" s="77">
        <v>46066</v>
      </c>
      <c r="EB15" s="78">
        <v>46067</v>
      </c>
      <c r="EC15" s="78">
        <v>46068</v>
      </c>
      <c r="ED15" s="77">
        <v>46069</v>
      </c>
      <c r="EE15" s="77">
        <v>46070</v>
      </c>
      <c r="EF15" s="77">
        <v>46071</v>
      </c>
      <c r="EG15" s="77">
        <v>46072</v>
      </c>
      <c r="EH15" s="77">
        <v>46073</v>
      </c>
      <c r="EI15" s="78">
        <v>46074</v>
      </c>
      <c r="EJ15" s="78">
        <v>46075</v>
      </c>
      <c r="EK15" s="77">
        <v>46076</v>
      </c>
      <c r="EL15" s="77">
        <v>46077</v>
      </c>
      <c r="EM15" s="77">
        <v>46078</v>
      </c>
      <c r="EN15" s="77">
        <v>46079</v>
      </c>
      <c r="EO15" s="77">
        <v>46080</v>
      </c>
      <c r="EP15" s="78">
        <v>46081</v>
      </c>
      <c r="EQ15" s="78">
        <v>46082</v>
      </c>
      <c r="ER15" s="77">
        <v>46083</v>
      </c>
      <c r="ES15" s="77">
        <v>46084</v>
      </c>
      <c r="ET15" s="77">
        <v>46085</v>
      </c>
      <c r="EU15" s="77">
        <v>46086</v>
      </c>
      <c r="EV15" s="77">
        <v>46087</v>
      </c>
      <c r="EW15" s="78">
        <v>46088</v>
      </c>
      <c r="EX15" s="78">
        <v>46089</v>
      </c>
      <c r="EY15" s="77">
        <v>46090</v>
      </c>
      <c r="EZ15" s="77">
        <v>46091</v>
      </c>
      <c r="FA15" s="77">
        <v>46092</v>
      </c>
      <c r="FB15" s="77">
        <v>46093</v>
      </c>
      <c r="FC15" s="77">
        <v>46094</v>
      </c>
      <c r="FD15" s="77">
        <v>46095</v>
      </c>
      <c r="FE15" s="77">
        <v>46096</v>
      </c>
      <c r="FF15" s="77">
        <v>46097</v>
      </c>
      <c r="FG15" s="77">
        <v>46098</v>
      </c>
      <c r="FH15" s="77">
        <v>46099</v>
      </c>
      <c r="FI15" s="77">
        <v>46100</v>
      </c>
      <c r="FJ15" s="77">
        <v>46101</v>
      </c>
      <c r="FK15" s="78">
        <v>46102</v>
      </c>
      <c r="FL15" s="78">
        <v>46103</v>
      </c>
      <c r="FM15" s="77">
        <v>46104</v>
      </c>
      <c r="FN15" s="77">
        <v>46105</v>
      </c>
      <c r="FO15" s="77">
        <v>46106</v>
      </c>
      <c r="FP15" s="77">
        <v>46107</v>
      </c>
      <c r="FQ15" s="77">
        <v>46108</v>
      </c>
      <c r="FR15" s="77">
        <v>46109</v>
      </c>
      <c r="FS15" s="78">
        <v>46110</v>
      </c>
      <c r="FT15" s="78">
        <v>46111</v>
      </c>
      <c r="FU15" s="77">
        <v>46112</v>
      </c>
      <c r="FV15" s="77">
        <v>46113</v>
      </c>
      <c r="FW15" s="77">
        <v>46114</v>
      </c>
      <c r="FX15" s="77">
        <v>46115</v>
      </c>
      <c r="FY15" s="77">
        <v>46116</v>
      </c>
      <c r="FZ15" s="77">
        <v>46117</v>
      </c>
      <c r="GA15" s="77">
        <v>46118</v>
      </c>
      <c r="GB15" s="77">
        <v>46119</v>
      </c>
      <c r="GC15" s="77">
        <v>46120</v>
      </c>
      <c r="GD15" s="77">
        <v>46121</v>
      </c>
      <c r="GE15" s="77">
        <v>46122</v>
      </c>
      <c r="GF15" s="77">
        <v>46123</v>
      </c>
      <c r="GG15" s="77">
        <v>46124</v>
      </c>
      <c r="GH15" s="77">
        <v>46125</v>
      </c>
      <c r="GI15" s="77">
        <v>46126</v>
      </c>
      <c r="GJ15" s="77">
        <v>46127</v>
      </c>
      <c r="GK15" s="77">
        <v>46128</v>
      </c>
      <c r="GL15" s="77">
        <v>46129</v>
      </c>
      <c r="GM15" s="77">
        <v>46130</v>
      </c>
      <c r="GN15" s="77">
        <v>46131</v>
      </c>
      <c r="GO15" s="77">
        <v>46132</v>
      </c>
      <c r="GP15" s="77">
        <v>46133</v>
      </c>
      <c r="GQ15" s="77">
        <v>46134</v>
      </c>
      <c r="GR15" s="77">
        <v>46135</v>
      </c>
      <c r="GS15" s="77">
        <v>46136</v>
      </c>
      <c r="GT15" s="77">
        <v>46137</v>
      </c>
      <c r="GU15" s="77">
        <v>46138</v>
      </c>
      <c r="GV15" s="77">
        <v>46139</v>
      </c>
      <c r="GW15" s="77">
        <v>46140</v>
      </c>
      <c r="GX15" s="77">
        <v>46141</v>
      </c>
      <c r="GY15" s="77">
        <v>46142</v>
      </c>
      <c r="GZ15" s="77">
        <v>46143</v>
      </c>
      <c r="HA15" s="77">
        <v>46144</v>
      </c>
      <c r="HB15" s="77">
        <v>46145</v>
      </c>
      <c r="HC15" s="77">
        <v>46146</v>
      </c>
      <c r="HD15" s="77">
        <v>46147</v>
      </c>
      <c r="HE15" s="77">
        <v>46148</v>
      </c>
      <c r="HF15" s="77">
        <v>46149</v>
      </c>
      <c r="HG15" s="77">
        <v>46150</v>
      </c>
      <c r="HH15" s="77">
        <v>46151</v>
      </c>
      <c r="HI15" s="77">
        <v>46152</v>
      </c>
      <c r="HJ15" s="77">
        <v>46153</v>
      </c>
      <c r="HK15" s="77">
        <v>46154</v>
      </c>
      <c r="HL15" s="77">
        <v>46155</v>
      </c>
      <c r="HM15" s="77">
        <v>46156</v>
      </c>
      <c r="HN15" s="77">
        <v>46157</v>
      </c>
      <c r="HO15" s="77">
        <v>46158</v>
      </c>
      <c r="HP15" s="77">
        <v>46159</v>
      </c>
      <c r="HQ15" s="77">
        <v>46160</v>
      </c>
      <c r="HR15" s="77">
        <v>46161</v>
      </c>
      <c r="HS15" s="77">
        <v>46162</v>
      </c>
      <c r="HT15" s="77">
        <v>46163</v>
      </c>
      <c r="HU15" s="77">
        <v>46164</v>
      </c>
      <c r="HV15" s="77">
        <v>46165</v>
      </c>
      <c r="HW15" s="77">
        <v>46166</v>
      </c>
      <c r="HX15" s="77">
        <v>46167</v>
      </c>
      <c r="HY15" s="77">
        <v>46168</v>
      </c>
      <c r="HZ15" s="77">
        <v>46169</v>
      </c>
      <c r="IA15" s="77">
        <v>46170</v>
      </c>
      <c r="IB15" s="77">
        <v>46171</v>
      </c>
      <c r="IC15" s="77">
        <v>46172</v>
      </c>
      <c r="ID15" s="77">
        <v>46173</v>
      </c>
    </row>
    <row r="16" spans="1:239" s="45" customFormat="1" ht="42.95" customHeight="1" x14ac:dyDescent="0.2">
      <c r="A16" s="37" t="s">
        <v>0</v>
      </c>
      <c r="B16" s="38"/>
      <c r="C16" s="38"/>
      <c r="D16" s="38"/>
      <c r="E16" s="38"/>
      <c r="F16" s="38"/>
      <c r="G16" s="38"/>
      <c r="H16" s="167" t="s">
        <v>80</v>
      </c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158"/>
      <c r="AB16" s="158"/>
      <c r="AC16" s="159" t="s">
        <v>81</v>
      </c>
      <c r="AD16" s="160" t="s">
        <v>85</v>
      </c>
      <c r="AE16" s="161"/>
      <c r="AF16" s="161"/>
      <c r="AG16" s="162" t="s">
        <v>87</v>
      </c>
      <c r="AH16" s="163"/>
      <c r="AI16" s="163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4" t="s">
        <v>81</v>
      </c>
      <c r="AU16" s="160" t="s">
        <v>85</v>
      </c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1"/>
      <c r="BG16" s="161"/>
      <c r="BH16" s="161"/>
      <c r="BI16" s="161"/>
      <c r="BJ16" s="161"/>
      <c r="BK16" s="164" t="s">
        <v>81</v>
      </c>
      <c r="BL16" s="162" t="s">
        <v>91</v>
      </c>
      <c r="BM16" s="163"/>
      <c r="BN16" s="163"/>
      <c r="BO16" s="163"/>
      <c r="BP16" s="163"/>
      <c r="BQ16" s="163"/>
      <c r="BR16" s="163"/>
      <c r="BS16" s="163"/>
      <c r="BT16" s="163"/>
      <c r="BU16" s="163"/>
      <c r="BV16" s="163"/>
      <c r="BW16" s="163"/>
      <c r="BX16" s="163"/>
      <c r="BY16" s="163"/>
      <c r="BZ16" s="163"/>
      <c r="CA16" s="163"/>
      <c r="CB16" s="163"/>
      <c r="CC16" s="163"/>
      <c r="CD16" s="163"/>
      <c r="CE16" s="163"/>
      <c r="CF16" s="163"/>
      <c r="CG16" s="163"/>
      <c r="CH16" s="163"/>
      <c r="CI16" s="163"/>
      <c r="CJ16" s="163"/>
      <c r="CK16" s="164" t="s">
        <v>81</v>
      </c>
      <c r="CL16" s="160" t="s">
        <v>85</v>
      </c>
      <c r="CM16" s="161"/>
      <c r="CN16" s="161"/>
      <c r="CO16" s="161"/>
      <c r="CP16" s="161"/>
      <c r="CQ16" s="161"/>
      <c r="CR16" s="161"/>
      <c r="CS16" s="161"/>
      <c r="CT16" s="161"/>
      <c r="CU16" s="161"/>
      <c r="CV16" s="161"/>
      <c r="CW16" s="161"/>
      <c r="CX16" s="161"/>
      <c r="CY16" s="161"/>
      <c r="CZ16" s="161"/>
      <c r="DA16" s="161"/>
      <c r="DB16" s="164" t="s">
        <v>81</v>
      </c>
      <c r="DC16" s="165" t="s">
        <v>94</v>
      </c>
      <c r="DD16" s="166"/>
      <c r="DE16" s="166"/>
      <c r="DF16" s="166"/>
      <c r="DG16" s="166"/>
      <c r="DH16" s="166"/>
      <c r="DI16" s="166"/>
      <c r="DJ16" s="166"/>
      <c r="DK16" s="166"/>
      <c r="DL16" s="166"/>
      <c r="DM16" s="166"/>
      <c r="DN16" s="166"/>
      <c r="DO16" s="166"/>
      <c r="DP16" s="166"/>
      <c r="DQ16" s="166"/>
      <c r="DR16" s="166"/>
      <c r="DS16" s="166"/>
      <c r="DT16" s="166"/>
      <c r="DU16" s="166"/>
      <c r="DV16" s="166"/>
      <c r="DW16" s="168" t="s">
        <v>81</v>
      </c>
      <c r="DX16" s="40"/>
      <c r="DY16" s="38"/>
      <c r="DZ16" s="38"/>
      <c r="EA16" s="38"/>
      <c r="EB16" s="38"/>
      <c r="EC16" s="38"/>
      <c r="ED16" s="39"/>
      <c r="EE16" s="72"/>
      <c r="EF16" s="43"/>
      <c r="EG16" s="43"/>
      <c r="EH16" s="43"/>
      <c r="EI16" s="43"/>
      <c r="EJ16" s="43"/>
      <c r="EK16" s="43"/>
      <c r="EL16" s="43"/>
      <c r="EM16" s="43"/>
      <c r="EN16" s="43"/>
      <c r="EO16" s="43"/>
      <c r="EP16" s="43"/>
      <c r="EQ16" s="43"/>
      <c r="ER16" s="84"/>
      <c r="ES16" s="85"/>
      <c r="ET16" s="85"/>
      <c r="EU16" s="85"/>
      <c r="EV16" s="85"/>
      <c r="EW16" s="85"/>
      <c r="EX16" s="85"/>
      <c r="EY16" s="85"/>
      <c r="EZ16" s="85"/>
      <c r="FA16" s="85"/>
      <c r="FB16" s="85"/>
      <c r="FC16" s="85"/>
      <c r="FD16" s="85"/>
      <c r="FE16" s="85"/>
      <c r="FF16" s="85"/>
      <c r="FG16" s="85"/>
      <c r="FH16" s="85"/>
      <c r="FI16" s="85"/>
      <c r="FJ16" s="85"/>
      <c r="FK16" s="85"/>
      <c r="FL16" s="85"/>
      <c r="FM16" s="85"/>
      <c r="FN16" s="85"/>
      <c r="FO16" s="85"/>
      <c r="FP16" s="85"/>
      <c r="FQ16" s="85"/>
      <c r="FR16" s="85"/>
      <c r="FS16" s="85"/>
      <c r="FT16" s="85"/>
      <c r="FU16" s="85"/>
      <c r="FV16" s="85"/>
      <c r="FW16" s="85"/>
      <c r="FX16" s="85"/>
      <c r="FY16" s="85"/>
      <c r="FZ16" s="85"/>
      <c r="GA16" s="85"/>
      <c r="GB16" s="85"/>
      <c r="GC16" s="85"/>
      <c r="GD16" s="85"/>
      <c r="GE16" s="85"/>
      <c r="GF16" s="85"/>
      <c r="GG16" s="85"/>
      <c r="GH16" s="85"/>
      <c r="GI16" s="85"/>
      <c r="GJ16" s="85"/>
      <c r="GK16" s="85"/>
      <c r="GL16" s="85"/>
      <c r="GM16" s="85"/>
      <c r="GN16" s="85"/>
      <c r="GO16" s="85"/>
      <c r="GP16" s="85"/>
      <c r="GQ16" s="85"/>
      <c r="GR16" s="85"/>
      <c r="GS16" s="85"/>
      <c r="GT16" s="85"/>
      <c r="GU16" s="85"/>
      <c r="GV16" s="85"/>
      <c r="GW16" s="85"/>
      <c r="GX16" s="85"/>
      <c r="GY16" s="85"/>
      <c r="GZ16" s="85"/>
      <c r="HA16" s="85"/>
      <c r="HB16" s="85"/>
      <c r="HC16" s="85"/>
      <c r="HD16" s="85"/>
      <c r="HE16" s="85"/>
      <c r="HF16" s="85"/>
      <c r="HG16" s="85"/>
      <c r="HH16" s="85"/>
      <c r="HI16" s="85"/>
      <c r="HJ16" s="85"/>
      <c r="HK16" s="85"/>
      <c r="HL16" s="85"/>
      <c r="HM16" s="85"/>
      <c r="HN16" s="85"/>
      <c r="HO16" s="85"/>
      <c r="HP16" s="85"/>
      <c r="HQ16" s="85"/>
      <c r="HR16" s="85"/>
      <c r="HS16" s="85"/>
      <c r="HT16" s="85"/>
      <c r="HU16" s="85"/>
      <c r="HV16" s="85"/>
      <c r="HW16" s="85"/>
      <c r="HX16" s="85"/>
      <c r="HY16" s="85"/>
      <c r="HZ16" s="85"/>
      <c r="IA16" s="85"/>
      <c r="IB16" s="85"/>
      <c r="IC16" s="85"/>
      <c r="ID16" s="85"/>
      <c r="IE16" s="44"/>
    </row>
    <row r="17" spans="1:239" s="50" customFormat="1" ht="42.95" customHeight="1" x14ac:dyDescent="0.2">
      <c r="A17" s="46" t="s">
        <v>1</v>
      </c>
      <c r="B17" s="47"/>
      <c r="C17" s="47"/>
      <c r="D17" s="47"/>
      <c r="E17" s="47"/>
      <c r="F17" s="47"/>
      <c r="G17" s="42"/>
      <c r="H17" s="41"/>
      <c r="I17" s="42"/>
      <c r="J17" s="42"/>
      <c r="K17" s="42"/>
      <c r="L17" s="42"/>
      <c r="M17" s="42"/>
      <c r="N17" s="47"/>
      <c r="O17" s="169" t="s">
        <v>82</v>
      </c>
      <c r="P17" s="154"/>
      <c r="Q17" s="164" t="s">
        <v>81</v>
      </c>
      <c r="R17" s="167" t="s">
        <v>80</v>
      </c>
      <c r="S17" s="158"/>
      <c r="T17" s="158"/>
      <c r="U17" s="158"/>
      <c r="V17" s="158"/>
      <c r="W17" s="158"/>
      <c r="X17" s="158"/>
      <c r="Y17" s="158"/>
      <c r="Z17" s="158"/>
      <c r="AA17" s="158"/>
      <c r="AB17" s="158"/>
      <c r="AC17" s="158"/>
      <c r="AD17" s="158"/>
      <c r="AE17" s="158"/>
      <c r="AF17" s="158"/>
      <c r="AG17" s="158"/>
      <c r="AH17" s="158"/>
      <c r="AI17" s="158"/>
      <c r="AJ17" s="158"/>
      <c r="AK17" s="164" t="s">
        <v>81</v>
      </c>
      <c r="AL17" s="160" t="s">
        <v>85</v>
      </c>
      <c r="AM17" s="161"/>
      <c r="AN17" s="161"/>
      <c r="AO17" s="161"/>
      <c r="AP17" s="161"/>
      <c r="AQ17" s="161"/>
      <c r="AR17" s="170"/>
      <c r="AS17" s="164" t="s">
        <v>81</v>
      </c>
      <c r="AT17" s="162" t="s">
        <v>89</v>
      </c>
      <c r="AU17" s="163"/>
      <c r="AV17" s="163"/>
      <c r="AW17" s="163"/>
      <c r="AX17" s="163"/>
      <c r="AY17" s="163"/>
      <c r="AZ17" s="163"/>
      <c r="BA17" s="163"/>
      <c r="BB17" s="163"/>
      <c r="BC17" s="163"/>
      <c r="BD17" s="163"/>
      <c r="BE17" s="163"/>
      <c r="BF17" s="163"/>
      <c r="BG17" s="163"/>
      <c r="BH17" s="163"/>
      <c r="BI17" s="163"/>
      <c r="BJ17" s="163"/>
      <c r="BK17" s="163"/>
      <c r="BL17" s="163"/>
      <c r="BM17" s="164" t="s">
        <v>81</v>
      </c>
      <c r="BN17" s="160" t="s">
        <v>85</v>
      </c>
      <c r="BO17" s="161"/>
      <c r="BP17" s="161"/>
      <c r="BQ17" s="161"/>
      <c r="BR17" s="161"/>
      <c r="BS17" s="161"/>
      <c r="BT17" s="161"/>
      <c r="BU17" s="161"/>
      <c r="BV17" s="161"/>
      <c r="BW17" s="161"/>
      <c r="BX17" s="171" t="s">
        <v>93</v>
      </c>
      <c r="BY17" s="172"/>
      <c r="BZ17" s="172"/>
      <c r="CA17" s="172"/>
      <c r="CB17" s="172"/>
      <c r="CC17" s="172"/>
      <c r="CD17" s="172"/>
      <c r="CE17" s="172"/>
      <c r="CF17" s="172"/>
      <c r="CG17" s="172"/>
      <c r="CH17" s="172"/>
      <c r="CI17" s="172"/>
      <c r="CJ17" s="172"/>
      <c r="CK17" s="172"/>
      <c r="CL17" s="172"/>
      <c r="CM17" s="172"/>
      <c r="CN17" s="169" t="s">
        <v>82</v>
      </c>
      <c r="CO17" s="154"/>
      <c r="CP17" s="154"/>
      <c r="CQ17" s="154"/>
      <c r="CR17" s="154"/>
      <c r="CS17" s="154"/>
      <c r="CT17" s="164" t="s">
        <v>81</v>
      </c>
      <c r="CU17" s="173" t="s">
        <v>95</v>
      </c>
      <c r="CV17" s="174"/>
      <c r="CW17" s="174"/>
      <c r="CX17" s="174"/>
      <c r="CY17" s="174"/>
      <c r="CZ17" s="174"/>
      <c r="DA17" s="174"/>
      <c r="DB17" s="174"/>
      <c r="DC17" s="174"/>
      <c r="DD17" s="174"/>
      <c r="DE17" s="174"/>
      <c r="DF17" s="174"/>
      <c r="DG17" s="174"/>
      <c r="DH17" s="174"/>
      <c r="DI17" s="174"/>
      <c r="DJ17" s="174"/>
      <c r="DK17" s="174"/>
      <c r="DL17" s="174"/>
      <c r="DM17" s="174"/>
      <c r="DN17" s="174"/>
      <c r="DO17" s="174"/>
      <c r="DP17" s="164" t="s">
        <v>81</v>
      </c>
      <c r="DQ17" s="160" t="s">
        <v>85</v>
      </c>
      <c r="DR17" s="161"/>
      <c r="DS17" s="161"/>
      <c r="DT17" s="161"/>
      <c r="DU17" s="161"/>
      <c r="DV17" s="175"/>
      <c r="DW17" s="176"/>
      <c r="DX17" s="52"/>
      <c r="DY17" s="52"/>
      <c r="DZ17" s="52"/>
      <c r="EA17" s="52"/>
      <c r="EB17" s="52"/>
      <c r="EC17" s="52"/>
      <c r="ED17" s="48"/>
      <c r="EE17" s="55"/>
      <c r="EF17" s="48"/>
      <c r="EG17" s="48"/>
      <c r="EH17" s="48"/>
      <c r="EI17" s="48"/>
      <c r="EJ17" s="48"/>
      <c r="EK17" s="48"/>
      <c r="EL17" s="48"/>
      <c r="EM17" s="48"/>
      <c r="EN17" s="48"/>
      <c r="EO17" s="48"/>
      <c r="EP17" s="48"/>
      <c r="EQ17" s="48"/>
      <c r="ER17" s="86"/>
      <c r="ES17" s="87"/>
      <c r="ET17" s="87"/>
      <c r="EU17" s="87"/>
      <c r="EV17" s="87"/>
      <c r="EW17" s="87"/>
      <c r="EX17" s="87"/>
      <c r="EY17" s="87"/>
      <c r="EZ17" s="87"/>
      <c r="FA17" s="87"/>
      <c r="FB17" s="87"/>
      <c r="FC17" s="87"/>
      <c r="FD17" s="87"/>
      <c r="FE17" s="87"/>
      <c r="FF17" s="87"/>
      <c r="FG17" s="87"/>
      <c r="FH17" s="87"/>
      <c r="FI17" s="87"/>
      <c r="FJ17" s="87"/>
      <c r="FK17" s="87"/>
      <c r="FL17" s="87"/>
      <c r="FM17" s="87"/>
      <c r="FN17" s="87"/>
      <c r="FO17" s="87"/>
      <c r="FP17" s="87"/>
      <c r="FQ17" s="87"/>
      <c r="FR17" s="87"/>
      <c r="FS17" s="87"/>
      <c r="FT17" s="87"/>
      <c r="FU17" s="87"/>
      <c r="FV17" s="87"/>
      <c r="FW17" s="87"/>
      <c r="FX17" s="87"/>
      <c r="FY17" s="87"/>
      <c r="FZ17" s="87"/>
      <c r="GA17" s="87"/>
      <c r="GB17" s="87"/>
      <c r="GC17" s="87"/>
      <c r="GD17" s="87"/>
      <c r="GE17" s="87"/>
      <c r="GF17" s="87"/>
      <c r="GG17" s="87"/>
      <c r="GH17" s="87"/>
      <c r="GI17" s="87"/>
      <c r="GJ17" s="87"/>
      <c r="GK17" s="87"/>
      <c r="GL17" s="87"/>
      <c r="GM17" s="87"/>
      <c r="GN17" s="87"/>
      <c r="GO17" s="87"/>
      <c r="GP17" s="87"/>
      <c r="GQ17" s="87"/>
      <c r="GR17" s="87"/>
      <c r="GS17" s="87"/>
      <c r="GT17" s="87"/>
      <c r="GU17" s="87"/>
      <c r="GV17" s="87"/>
      <c r="GW17" s="87"/>
      <c r="GX17" s="87"/>
      <c r="GY17" s="87"/>
      <c r="GZ17" s="87"/>
      <c r="HA17" s="87"/>
      <c r="HB17" s="87"/>
      <c r="HC17" s="87"/>
      <c r="HD17" s="87"/>
      <c r="HE17" s="87"/>
      <c r="HF17" s="87"/>
      <c r="HG17" s="87"/>
      <c r="HH17" s="87"/>
      <c r="HI17" s="87"/>
      <c r="HJ17" s="87"/>
      <c r="HK17" s="87"/>
      <c r="HL17" s="87"/>
      <c r="HM17" s="87"/>
      <c r="HN17" s="87"/>
      <c r="HO17" s="87"/>
      <c r="HP17" s="87"/>
      <c r="HQ17" s="87"/>
      <c r="HR17" s="87"/>
      <c r="HS17" s="87"/>
      <c r="HT17" s="87"/>
      <c r="HU17" s="87"/>
      <c r="HV17" s="87"/>
      <c r="HW17" s="87"/>
      <c r="HX17" s="87"/>
      <c r="HY17" s="87"/>
      <c r="HZ17" s="87"/>
      <c r="IA17" s="87"/>
      <c r="IB17" s="87"/>
      <c r="IC17" s="87"/>
      <c r="ID17" s="87"/>
      <c r="IE17" s="49"/>
    </row>
    <row r="18" spans="1:239" s="50" customFormat="1" ht="42.95" customHeight="1" x14ac:dyDescent="0.2">
      <c r="A18" s="46" t="s">
        <v>2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7"/>
      <c r="O18" s="177" t="s">
        <v>83</v>
      </c>
      <c r="P18" s="178"/>
      <c r="Q18" s="178"/>
      <c r="R18" s="178"/>
      <c r="S18" s="178"/>
      <c r="T18" s="178"/>
      <c r="U18" s="178"/>
      <c r="V18" s="178"/>
      <c r="W18" s="178"/>
      <c r="X18" s="178"/>
      <c r="Y18" s="179" t="s">
        <v>84</v>
      </c>
      <c r="Z18" s="180"/>
      <c r="AA18" s="180"/>
      <c r="AB18" s="169" t="s">
        <v>82</v>
      </c>
      <c r="AC18" s="154"/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  <c r="AN18" s="154"/>
      <c r="AO18" s="154"/>
      <c r="AP18" s="154"/>
      <c r="AQ18" s="154"/>
      <c r="AR18" s="154"/>
      <c r="AS18" s="154"/>
      <c r="AT18" s="154"/>
      <c r="AU18" s="154"/>
      <c r="AV18" s="154"/>
      <c r="AW18" s="154"/>
      <c r="AX18" s="154"/>
      <c r="AY18" s="154"/>
      <c r="AZ18" s="154"/>
      <c r="BA18" s="154"/>
      <c r="BB18" s="154"/>
      <c r="BC18" s="154"/>
      <c r="BD18" s="154"/>
      <c r="BE18" s="154"/>
      <c r="BF18" s="154"/>
      <c r="BG18" s="154"/>
      <c r="BH18" s="154"/>
      <c r="BI18" s="154"/>
      <c r="BJ18" s="154"/>
      <c r="BK18" s="154"/>
      <c r="BL18" s="154"/>
      <c r="BM18" s="154"/>
      <c r="BN18" s="154"/>
      <c r="BO18" s="154"/>
      <c r="BP18" s="154"/>
      <c r="BQ18" s="154"/>
      <c r="BR18" s="154"/>
      <c r="BS18" s="154"/>
      <c r="BT18" s="154"/>
      <c r="BU18" s="154"/>
      <c r="BV18" s="154"/>
      <c r="BW18" s="154"/>
      <c r="BX18" s="171" t="s">
        <v>93</v>
      </c>
      <c r="BY18" s="172"/>
      <c r="BZ18" s="172"/>
      <c r="CA18" s="172"/>
      <c r="CB18" s="172"/>
      <c r="CC18" s="172"/>
      <c r="CD18" s="172"/>
      <c r="CE18" s="172"/>
      <c r="CF18" s="172"/>
      <c r="CG18" s="172"/>
      <c r="CH18" s="172"/>
      <c r="CI18" s="172"/>
      <c r="CJ18" s="172"/>
      <c r="CK18" s="172"/>
      <c r="CL18" s="172"/>
      <c r="CM18" s="172"/>
      <c r="CN18" s="169" t="s">
        <v>82</v>
      </c>
      <c r="CO18" s="154"/>
      <c r="CP18" s="154"/>
      <c r="CQ18" s="154"/>
      <c r="CR18" s="154"/>
      <c r="CS18" s="154"/>
      <c r="CT18" s="154"/>
      <c r="CU18" s="154"/>
      <c r="CV18" s="154"/>
      <c r="CW18" s="154"/>
      <c r="CX18" s="154"/>
      <c r="CY18" s="154"/>
      <c r="CZ18" s="154"/>
      <c r="DA18" s="154"/>
      <c r="DB18" s="181"/>
      <c r="DC18" s="154"/>
      <c r="DD18" s="154"/>
      <c r="DE18" s="154"/>
      <c r="DF18" s="154"/>
      <c r="DG18" s="154"/>
      <c r="DH18" s="154"/>
      <c r="DI18" s="154"/>
      <c r="DJ18" s="154"/>
      <c r="DK18" s="154"/>
      <c r="DL18" s="154"/>
      <c r="DM18" s="154"/>
      <c r="DN18" s="154"/>
      <c r="DO18" s="154"/>
      <c r="DP18" s="154"/>
      <c r="DQ18" s="154"/>
      <c r="DR18" s="154"/>
      <c r="DS18" s="154"/>
      <c r="DT18" s="154"/>
      <c r="DU18" s="182"/>
      <c r="DV18" s="183"/>
      <c r="DW18" s="55"/>
      <c r="DX18" s="48"/>
      <c r="DY18" s="48"/>
      <c r="DZ18" s="48"/>
      <c r="EA18" s="48"/>
      <c r="EB18" s="48"/>
      <c r="EC18" s="48"/>
      <c r="ED18" s="48"/>
      <c r="EE18" s="48"/>
      <c r="EF18" s="48"/>
      <c r="EG18" s="48"/>
      <c r="EH18" s="48"/>
      <c r="EI18" s="48"/>
      <c r="EJ18" s="48"/>
      <c r="EK18" s="48"/>
      <c r="EL18" s="48"/>
      <c r="EM18" s="48"/>
      <c r="EN18" s="48"/>
      <c r="EO18" s="48"/>
      <c r="EP18" s="48"/>
      <c r="EQ18" s="48"/>
      <c r="ER18" s="86"/>
      <c r="ES18" s="87"/>
      <c r="ET18" s="87"/>
      <c r="EU18" s="87"/>
      <c r="EV18" s="87"/>
      <c r="EW18" s="87"/>
      <c r="EX18" s="87"/>
      <c r="EY18" s="87"/>
      <c r="EZ18" s="87"/>
      <c r="FA18" s="87"/>
      <c r="FB18" s="87"/>
      <c r="FC18" s="87"/>
      <c r="FD18" s="87"/>
      <c r="FE18" s="87"/>
      <c r="FF18" s="87"/>
      <c r="FG18" s="87"/>
      <c r="FH18" s="87"/>
      <c r="FI18" s="87"/>
      <c r="FJ18" s="87"/>
      <c r="FK18" s="87"/>
      <c r="FL18" s="87"/>
      <c r="FM18" s="87"/>
      <c r="FN18" s="87"/>
      <c r="FO18" s="87"/>
      <c r="FP18" s="87"/>
      <c r="FQ18" s="87"/>
      <c r="FR18" s="87"/>
      <c r="FS18" s="87"/>
      <c r="FT18" s="87"/>
      <c r="FU18" s="87"/>
      <c r="FV18" s="87"/>
      <c r="FW18" s="87"/>
      <c r="FX18" s="87"/>
      <c r="FY18" s="87"/>
      <c r="FZ18" s="87"/>
      <c r="GA18" s="87"/>
      <c r="GB18" s="87"/>
      <c r="GC18" s="87"/>
      <c r="GD18" s="87"/>
      <c r="GE18" s="87"/>
      <c r="GF18" s="87"/>
      <c r="GG18" s="87"/>
      <c r="GH18" s="87"/>
      <c r="GI18" s="87"/>
      <c r="GJ18" s="87"/>
      <c r="GK18" s="87"/>
      <c r="GL18" s="87"/>
      <c r="GM18" s="87"/>
      <c r="GN18" s="87"/>
      <c r="GO18" s="87"/>
      <c r="GP18" s="87"/>
      <c r="GQ18" s="87"/>
      <c r="GR18" s="87"/>
      <c r="GS18" s="87"/>
      <c r="GT18" s="87"/>
      <c r="GU18" s="87"/>
      <c r="GV18" s="87"/>
      <c r="GW18" s="87"/>
      <c r="GX18" s="87"/>
      <c r="GY18" s="87"/>
      <c r="GZ18" s="87"/>
      <c r="HA18" s="87"/>
      <c r="HB18" s="87"/>
      <c r="HC18" s="87"/>
      <c r="HD18" s="87"/>
      <c r="HE18" s="87"/>
      <c r="HF18" s="87"/>
      <c r="HG18" s="87"/>
      <c r="HH18" s="87"/>
      <c r="HI18" s="87"/>
      <c r="HJ18" s="87"/>
      <c r="HK18" s="87"/>
      <c r="HL18" s="87"/>
      <c r="HM18" s="87"/>
      <c r="HN18" s="87"/>
      <c r="HO18" s="87"/>
      <c r="HP18" s="87"/>
      <c r="HQ18" s="87"/>
      <c r="HR18" s="87"/>
      <c r="HS18" s="87"/>
      <c r="HT18" s="87"/>
      <c r="HU18" s="87"/>
      <c r="HV18" s="87"/>
      <c r="HW18" s="87"/>
      <c r="HX18" s="87"/>
      <c r="HY18" s="87"/>
      <c r="HZ18" s="87"/>
      <c r="IA18" s="87"/>
      <c r="IB18" s="87"/>
      <c r="IC18" s="87"/>
      <c r="ID18" s="87"/>
      <c r="IE18" s="49"/>
    </row>
    <row r="19" spans="1:239" s="233" customFormat="1" ht="42.95" customHeight="1" thickBot="1" x14ac:dyDescent="0.25">
      <c r="A19" s="51" t="s">
        <v>3</v>
      </c>
      <c r="B19" s="218" t="s">
        <v>142</v>
      </c>
      <c r="C19" s="174"/>
      <c r="D19" s="174"/>
      <c r="E19" s="174"/>
      <c r="F19" s="174"/>
      <c r="G19" s="174"/>
      <c r="H19" s="174"/>
      <c r="I19" s="174"/>
      <c r="J19" s="174"/>
      <c r="K19" s="174"/>
      <c r="L19" s="174"/>
      <c r="M19" s="174"/>
      <c r="N19" s="174"/>
      <c r="O19" s="174"/>
      <c r="P19" s="174"/>
      <c r="Q19" s="174"/>
      <c r="R19" s="174"/>
      <c r="S19" s="219" t="s">
        <v>81</v>
      </c>
      <c r="T19" s="170" t="s">
        <v>85</v>
      </c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/>
      <c r="AF19" s="220"/>
      <c r="AG19" s="221" t="s">
        <v>87</v>
      </c>
      <c r="AH19" s="163"/>
      <c r="AI19" s="163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219" t="s">
        <v>81</v>
      </c>
      <c r="AU19" s="170" t="s">
        <v>85</v>
      </c>
      <c r="AV19" s="161"/>
      <c r="AW19" s="161"/>
      <c r="AX19" s="161"/>
      <c r="AY19" s="161"/>
      <c r="AZ19" s="222" t="s">
        <v>80</v>
      </c>
      <c r="BA19" s="174"/>
      <c r="BB19" s="174"/>
      <c r="BC19" s="174"/>
      <c r="BD19" s="174"/>
      <c r="BE19" s="174"/>
      <c r="BF19" s="174"/>
      <c r="BG19" s="174"/>
      <c r="BH19" s="223"/>
      <c r="BI19" s="219" t="s">
        <v>81</v>
      </c>
      <c r="BJ19" s="170" t="s">
        <v>85</v>
      </c>
      <c r="BK19" s="161"/>
      <c r="BL19" s="161"/>
      <c r="BM19" s="161"/>
      <c r="BN19" s="161"/>
      <c r="BO19" s="161"/>
      <c r="BP19" s="161"/>
      <c r="BQ19" s="161"/>
      <c r="BR19" s="161"/>
      <c r="BS19" s="161"/>
      <c r="BT19" s="161"/>
      <c r="BU19" s="161"/>
      <c r="BV19" s="161"/>
      <c r="BW19" s="161"/>
      <c r="BX19" s="224" t="s">
        <v>93</v>
      </c>
      <c r="BY19" s="172"/>
      <c r="BZ19" s="172"/>
      <c r="CA19" s="172"/>
      <c r="CB19" s="172"/>
      <c r="CC19" s="172"/>
      <c r="CD19" s="172"/>
      <c r="CE19" s="172"/>
      <c r="CF19" s="172"/>
      <c r="CG19" s="172"/>
      <c r="CH19" s="172"/>
      <c r="CI19" s="225" t="s">
        <v>84</v>
      </c>
      <c r="CJ19" s="180"/>
      <c r="CK19" s="180"/>
      <c r="CL19" s="180"/>
      <c r="CM19" s="180"/>
      <c r="CN19" s="180"/>
      <c r="CO19" s="180"/>
      <c r="CP19" s="180"/>
      <c r="CQ19" s="180"/>
      <c r="CR19" s="180"/>
      <c r="CS19" s="180"/>
      <c r="CT19" s="180"/>
      <c r="CU19" s="180"/>
      <c r="CV19" s="180"/>
      <c r="CW19" s="180"/>
      <c r="CX19" s="226"/>
      <c r="CY19" s="227"/>
      <c r="CZ19" s="228"/>
      <c r="DA19" s="229"/>
      <c r="DB19" s="181" t="s">
        <v>82</v>
      </c>
      <c r="DC19" s="154"/>
      <c r="DD19" s="154"/>
      <c r="DE19" s="154"/>
      <c r="DF19" s="154"/>
      <c r="DG19" s="154"/>
      <c r="DH19" s="154"/>
      <c r="DI19" s="154"/>
      <c r="DJ19" s="154"/>
      <c r="DK19" s="154"/>
      <c r="DL19" s="154"/>
      <c r="DM19" s="154"/>
      <c r="DN19" s="154"/>
      <c r="DO19" s="154"/>
      <c r="DP19" s="154"/>
      <c r="DQ19" s="154"/>
      <c r="DR19" s="154"/>
      <c r="DS19" s="154"/>
      <c r="DT19" s="154"/>
      <c r="DU19" s="182"/>
      <c r="DV19" s="215"/>
      <c r="DW19" s="227"/>
      <c r="DX19" s="228"/>
      <c r="DY19" s="228"/>
      <c r="DZ19" s="228"/>
      <c r="EA19" s="228"/>
      <c r="EB19" s="228"/>
      <c r="EC19" s="228"/>
      <c r="ED19" s="228"/>
      <c r="EE19" s="228"/>
      <c r="EF19" s="228"/>
      <c r="EG19" s="228"/>
      <c r="EH19" s="228"/>
      <c r="EI19" s="228"/>
      <c r="EJ19" s="228"/>
      <c r="EK19" s="228"/>
      <c r="EL19" s="228"/>
      <c r="EM19" s="228"/>
      <c r="EN19" s="228"/>
      <c r="EO19" s="228"/>
      <c r="EP19" s="228"/>
      <c r="EQ19" s="228"/>
      <c r="ER19" s="230"/>
      <c r="ES19" s="231"/>
      <c r="ET19" s="231"/>
      <c r="EU19" s="231"/>
      <c r="EV19" s="231"/>
      <c r="EW19" s="231"/>
      <c r="EX19" s="231"/>
      <c r="EY19" s="231"/>
      <c r="EZ19" s="231"/>
      <c r="FA19" s="231"/>
      <c r="FB19" s="231"/>
      <c r="FC19" s="231"/>
      <c r="FD19" s="231"/>
      <c r="FE19" s="231"/>
      <c r="FF19" s="231"/>
      <c r="FG19" s="231"/>
      <c r="FH19" s="231"/>
      <c r="FI19" s="231"/>
      <c r="FJ19" s="231"/>
      <c r="FK19" s="231"/>
      <c r="FL19" s="231"/>
      <c r="FM19" s="231"/>
      <c r="FN19" s="231"/>
      <c r="FO19" s="231"/>
      <c r="FP19" s="231"/>
      <c r="FQ19" s="231"/>
      <c r="FR19" s="231"/>
      <c r="FS19" s="231"/>
      <c r="FT19" s="231"/>
      <c r="FU19" s="231"/>
      <c r="FV19" s="231"/>
      <c r="FW19" s="231"/>
      <c r="FX19" s="231"/>
      <c r="FY19" s="231"/>
      <c r="FZ19" s="231"/>
      <c r="GA19" s="231"/>
      <c r="GB19" s="231"/>
      <c r="GC19" s="231"/>
      <c r="GD19" s="231"/>
      <c r="GE19" s="231"/>
      <c r="GF19" s="231"/>
      <c r="GG19" s="231"/>
      <c r="GH19" s="231"/>
      <c r="GI19" s="231"/>
      <c r="GJ19" s="231"/>
      <c r="GK19" s="231"/>
      <c r="GL19" s="231"/>
      <c r="GM19" s="231"/>
      <c r="GN19" s="231"/>
      <c r="GO19" s="231"/>
      <c r="GP19" s="231"/>
      <c r="GQ19" s="231"/>
      <c r="GR19" s="231"/>
      <c r="GS19" s="231"/>
      <c r="GT19" s="231"/>
      <c r="GU19" s="231"/>
      <c r="GV19" s="231"/>
      <c r="GW19" s="231"/>
      <c r="GX19" s="231"/>
      <c r="GY19" s="231"/>
      <c r="GZ19" s="231"/>
      <c r="HA19" s="231"/>
      <c r="HB19" s="231"/>
      <c r="HC19" s="231"/>
      <c r="HD19" s="231"/>
      <c r="HE19" s="231"/>
      <c r="HF19" s="231"/>
      <c r="HG19" s="231"/>
      <c r="HH19" s="231"/>
      <c r="HI19" s="231"/>
      <c r="HJ19" s="231"/>
      <c r="HK19" s="231"/>
      <c r="HL19" s="231"/>
      <c r="HM19" s="231"/>
      <c r="HN19" s="231"/>
      <c r="HO19" s="231"/>
      <c r="HP19" s="231"/>
      <c r="HQ19" s="231"/>
      <c r="HR19" s="231"/>
      <c r="HS19" s="231"/>
      <c r="HT19" s="231"/>
      <c r="HU19" s="231"/>
      <c r="HV19" s="231"/>
      <c r="HW19" s="231"/>
      <c r="HX19" s="231"/>
      <c r="HY19" s="231"/>
      <c r="HZ19" s="231"/>
      <c r="IA19" s="231"/>
      <c r="IB19" s="231"/>
      <c r="IC19" s="231"/>
      <c r="ID19" s="231"/>
      <c r="IE19" s="232"/>
    </row>
    <row r="20" spans="1:239" s="241" customFormat="1" ht="42.95" customHeight="1" thickTop="1" x14ac:dyDescent="0.2">
      <c r="A20" s="46" t="s">
        <v>4</v>
      </c>
      <c r="B20" s="260" t="s">
        <v>82</v>
      </c>
      <c r="C20" s="268"/>
      <c r="D20" s="268"/>
      <c r="E20" s="268"/>
      <c r="F20" s="268"/>
      <c r="G20" s="268"/>
      <c r="H20" s="268"/>
      <c r="I20" s="268"/>
      <c r="J20" s="268"/>
      <c r="K20" s="268"/>
      <c r="L20" s="268"/>
      <c r="M20" s="268"/>
      <c r="N20" s="268"/>
      <c r="O20" s="269"/>
      <c r="P20" s="161" t="s">
        <v>85</v>
      </c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234" t="s">
        <v>82</v>
      </c>
      <c r="AD20" s="154"/>
      <c r="AE20" s="154"/>
      <c r="AF20" s="154"/>
      <c r="AG20" s="154"/>
      <c r="AH20" s="154"/>
      <c r="AI20" s="154"/>
      <c r="AJ20" s="154"/>
      <c r="AK20" s="154"/>
      <c r="AL20" s="154"/>
      <c r="AM20" s="154"/>
      <c r="AN20" s="154"/>
      <c r="AO20" s="154"/>
      <c r="AP20" s="154"/>
      <c r="AQ20" s="154"/>
      <c r="AR20" s="154"/>
      <c r="AS20" s="219" t="s">
        <v>81</v>
      </c>
      <c r="AT20" s="221" t="s">
        <v>89</v>
      </c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163"/>
      <c r="BL20" s="163"/>
      <c r="BM20" s="219" t="s">
        <v>81</v>
      </c>
      <c r="BN20" s="170" t="s">
        <v>85</v>
      </c>
      <c r="BO20" s="161"/>
      <c r="BP20" s="161"/>
      <c r="BQ20" s="161"/>
      <c r="BR20" s="161"/>
      <c r="BS20" s="161"/>
      <c r="BT20" s="161"/>
      <c r="BU20" s="161"/>
      <c r="BV20" s="161"/>
      <c r="BW20" s="161"/>
      <c r="BX20" s="224" t="s">
        <v>93</v>
      </c>
      <c r="BY20" s="172"/>
      <c r="BZ20" s="172"/>
      <c r="CA20" s="172"/>
      <c r="CB20" s="172"/>
      <c r="CC20" s="172"/>
      <c r="CD20" s="172"/>
      <c r="CE20" s="172"/>
      <c r="CF20" s="172"/>
      <c r="CG20" s="172"/>
      <c r="CH20" s="172"/>
      <c r="CI20" s="172"/>
      <c r="CJ20" s="219" t="s">
        <v>81</v>
      </c>
      <c r="CK20" s="235" t="s">
        <v>143</v>
      </c>
      <c r="CL20" s="166"/>
      <c r="CM20" s="166"/>
      <c r="CN20" s="166"/>
      <c r="CO20" s="236"/>
      <c r="CP20" s="237" t="s">
        <v>81</v>
      </c>
      <c r="CQ20" s="227"/>
      <c r="CR20" s="228"/>
      <c r="CS20" s="228"/>
      <c r="CT20" s="229"/>
      <c r="CU20" s="238" t="s">
        <v>81</v>
      </c>
      <c r="CV20" s="235" t="s">
        <v>144</v>
      </c>
      <c r="CW20" s="166"/>
      <c r="CX20" s="166"/>
      <c r="CY20" s="166"/>
      <c r="CZ20" s="166"/>
      <c r="DA20" s="166"/>
      <c r="DB20" s="239" t="s">
        <v>81</v>
      </c>
      <c r="DC20" s="186" t="s">
        <v>85</v>
      </c>
      <c r="DD20" s="161"/>
      <c r="DE20" s="161"/>
      <c r="DF20" s="161"/>
      <c r="DG20" s="161"/>
      <c r="DH20" s="161"/>
      <c r="DI20" s="161"/>
      <c r="DJ20" s="161"/>
      <c r="DK20" s="161"/>
      <c r="DL20" s="161"/>
      <c r="DM20" s="161"/>
      <c r="DN20" s="161"/>
      <c r="DO20" s="161"/>
      <c r="DP20" s="234" t="s">
        <v>82</v>
      </c>
      <c r="DQ20" s="154"/>
      <c r="DR20" s="154"/>
      <c r="DS20" s="154"/>
      <c r="DT20" s="154"/>
      <c r="DU20" s="182"/>
      <c r="DV20" s="215"/>
      <c r="DW20" s="227"/>
      <c r="DX20" s="228"/>
      <c r="DY20" s="228"/>
      <c r="DZ20" s="228"/>
      <c r="EA20" s="228"/>
      <c r="EB20" s="228"/>
      <c r="EC20" s="228"/>
      <c r="ED20" s="228"/>
      <c r="EE20" s="228"/>
      <c r="EF20" s="228"/>
      <c r="EG20" s="228"/>
      <c r="EH20" s="228"/>
      <c r="EI20" s="228"/>
      <c r="EJ20" s="228"/>
      <c r="EK20" s="228"/>
      <c r="EL20" s="228"/>
      <c r="EM20" s="228"/>
      <c r="EN20" s="228"/>
      <c r="EO20" s="228"/>
      <c r="EP20" s="228"/>
      <c r="EQ20" s="228"/>
      <c r="ER20" s="230"/>
      <c r="ES20" s="231"/>
      <c r="ET20" s="231"/>
      <c r="EU20" s="231"/>
      <c r="EV20" s="231"/>
      <c r="EW20" s="231"/>
      <c r="EX20" s="231"/>
      <c r="EY20" s="231"/>
      <c r="EZ20" s="231"/>
      <c r="FA20" s="231"/>
      <c r="FB20" s="231"/>
      <c r="FC20" s="231"/>
      <c r="FD20" s="231"/>
      <c r="FE20" s="231"/>
      <c r="FF20" s="231"/>
      <c r="FG20" s="231"/>
      <c r="FH20" s="231"/>
      <c r="FI20" s="231"/>
      <c r="FJ20" s="231"/>
      <c r="FK20" s="231"/>
      <c r="FL20" s="231"/>
      <c r="FM20" s="231"/>
      <c r="FN20" s="231"/>
      <c r="FO20" s="231"/>
      <c r="FP20" s="231"/>
      <c r="FQ20" s="231"/>
      <c r="FR20" s="231"/>
      <c r="FS20" s="231"/>
      <c r="FT20" s="231"/>
      <c r="FU20" s="231"/>
      <c r="FV20" s="231"/>
      <c r="FW20" s="231"/>
      <c r="FX20" s="231"/>
      <c r="FY20" s="231"/>
      <c r="FZ20" s="231"/>
      <c r="GA20" s="231"/>
      <c r="GB20" s="231"/>
      <c r="GC20" s="231"/>
      <c r="GD20" s="231"/>
      <c r="GE20" s="231"/>
      <c r="GF20" s="231"/>
      <c r="GG20" s="231"/>
      <c r="GH20" s="231"/>
      <c r="GI20" s="231"/>
      <c r="GJ20" s="231"/>
      <c r="GK20" s="231"/>
      <c r="GL20" s="231"/>
      <c r="GM20" s="231"/>
      <c r="GN20" s="231"/>
      <c r="GO20" s="231"/>
      <c r="GP20" s="231"/>
      <c r="GQ20" s="231"/>
      <c r="GR20" s="231"/>
      <c r="GS20" s="231"/>
      <c r="GT20" s="231"/>
      <c r="GU20" s="231"/>
      <c r="GV20" s="231"/>
      <c r="GW20" s="231"/>
      <c r="GX20" s="231"/>
      <c r="GY20" s="231"/>
      <c r="GZ20" s="231"/>
      <c r="HA20" s="231"/>
      <c r="HB20" s="231"/>
      <c r="HC20" s="231"/>
      <c r="HD20" s="231"/>
      <c r="HE20" s="231"/>
      <c r="HF20" s="231"/>
      <c r="HG20" s="231"/>
      <c r="HH20" s="231"/>
      <c r="HI20" s="231"/>
      <c r="HJ20" s="231"/>
      <c r="HK20" s="231"/>
      <c r="HL20" s="231"/>
      <c r="HM20" s="231"/>
      <c r="HN20" s="231"/>
      <c r="HO20" s="231"/>
      <c r="HP20" s="231"/>
      <c r="HQ20" s="231"/>
      <c r="HR20" s="231"/>
      <c r="HS20" s="231"/>
      <c r="HT20" s="231"/>
      <c r="HU20" s="231"/>
      <c r="HV20" s="231"/>
      <c r="HW20" s="231"/>
      <c r="HX20" s="231"/>
      <c r="HY20" s="231"/>
      <c r="HZ20" s="231"/>
      <c r="IA20" s="231"/>
      <c r="IB20" s="231"/>
      <c r="IC20" s="231"/>
      <c r="ID20" s="231"/>
      <c r="IE20" s="240"/>
    </row>
    <row r="21" spans="1:239" ht="42.95" customHeight="1" x14ac:dyDescent="0.2">
      <c r="A21" s="51" t="s">
        <v>5</v>
      </c>
      <c r="B21" s="212"/>
      <c r="C21" s="213"/>
      <c r="D21" s="189" t="s">
        <v>86</v>
      </c>
      <c r="E21" s="190"/>
      <c r="F21" s="190"/>
      <c r="G21" s="190"/>
      <c r="H21" s="190"/>
      <c r="I21" s="190"/>
      <c r="J21" s="190"/>
      <c r="K21" s="190"/>
      <c r="L21" s="190"/>
      <c r="M21" s="190"/>
      <c r="N21" s="190"/>
      <c r="O21" s="190"/>
      <c r="P21" s="174"/>
      <c r="Q21" s="174"/>
      <c r="R21" s="174"/>
      <c r="S21" s="164" t="s">
        <v>81</v>
      </c>
      <c r="T21" s="169" t="s">
        <v>82</v>
      </c>
      <c r="U21" s="154"/>
      <c r="V21" s="154"/>
      <c r="W21" s="154"/>
      <c r="X21" s="154"/>
      <c r="Y21" s="154"/>
      <c r="Z21" s="154"/>
      <c r="AA21" s="154"/>
      <c r="AB21" s="154"/>
      <c r="AC21" s="154"/>
      <c r="AD21" s="154"/>
      <c r="AE21" s="154"/>
      <c r="AF21" s="154"/>
      <c r="AG21" s="154"/>
      <c r="AH21" s="154"/>
      <c r="AI21" s="154"/>
      <c r="AJ21" s="154"/>
      <c r="AK21" s="154"/>
      <c r="AL21" s="154"/>
      <c r="AM21" s="154"/>
      <c r="AN21" s="154"/>
      <c r="AO21" s="154"/>
      <c r="AP21" s="154"/>
      <c r="AQ21" s="154"/>
      <c r="AR21" s="154"/>
      <c r="AS21" s="154"/>
      <c r="AT21" s="154"/>
      <c r="AU21" s="154"/>
      <c r="AV21" s="154"/>
      <c r="AW21" s="154"/>
      <c r="AX21" s="154"/>
      <c r="AY21" s="154"/>
      <c r="AZ21" s="154"/>
      <c r="BA21" s="154"/>
      <c r="BB21" s="154"/>
      <c r="BC21" s="154"/>
      <c r="BD21" s="154"/>
      <c r="BE21" s="154"/>
      <c r="BF21" s="154"/>
      <c r="BG21" s="154"/>
      <c r="BH21" s="164" t="s">
        <v>81</v>
      </c>
      <c r="BI21" s="173" t="s">
        <v>92</v>
      </c>
      <c r="BJ21" s="174"/>
      <c r="BK21" s="174"/>
      <c r="BL21" s="174"/>
      <c r="BM21" s="174"/>
      <c r="BN21" s="174"/>
      <c r="BO21" s="174"/>
      <c r="BP21" s="174"/>
      <c r="BQ21" s="174"/>
      <c r="BR21" s="174"/>
      <c r="BS21" s="174"/>
      <c r="BT21" s="174"/>
      <c r="BU21" s="174"/>
      <c r="BV21" s="174"/>
      <c r="BW21" s="174"/>
      <c r="BX21" s="174"/>
      <c r="BY21" s="174"/>
      <c r="BZ21" s="164" t="s">
        <v>81</v>
      </c>
      <c r="CA21" s="171" t="s">
        <v>93</v>
      </c>
      <c r="CB21" s="172"/>
      <c r="CC21" s="172"/>
      <c r="CD21" s="172"/>
      <c r="CE21" s="172"/>
      <c r="CF21" s="172"/>
      <c r="CG21" s="172"/>
      <c r="CH21" s="172"/>
      <c r="CI21" s="172"/>
      <c r="CJ21" s="172"/>
      <c r="CK21" s="172"/>
      <c r="CL21" s="169" t="s">
        <v>82</v>
      </c>
      <c r="CM21" s="154"/>
      <c r="CN21" s="154"/>
      <c r="CO21" s="154"/>
      <c r="CP21" s="154"/>
      <c r="CQ21" s="154"/>
      <c r="CR21" s="154"/>
      <c r="CS21" s="154"/>
      <c r="CT21" s="215"/>
      <c r="CU21" s="181"/>
      <c r="CV21" s="154"/>
      <c r="CW21" s="164" t="s">
        <v>81</v>
      </c>
      <c r="CX21" s="165" t="s">
        <v>96</v>
      </c>
      <c r="CY21" s="166"/>
      <c r="CZ21" s="166"/>
      <c r="DA21" s="166"/>
      <c r="DB21" s="265"/>
      <c r="DC21" s="164" t="s">
        <v>81</v>
      </c>
      <c r="DD21" s="169" t="s">
        <v>82</v>
      </c>
      <c r="DE21" s="154"/>
      <c r="DF21" s="154"/>
      <c r="DG21" s="154"/>
      <c r="DH21" s="154"/>
      <c r="DI21" s="154"/>
      <c r="DJ21" s="154"/>
      <c r="DK21" s="154"/>
      <c r="DL21" s="154"/>
      <c r="DM21" s="154"/>
      <c r="DN21" s="154"/>
      <c r="DO21" s="154"/>
      <c r="DP21" s="154"/>
      <c r="DQ21" s="154"/>
      <c r="DR21" s="154"/>
      <c r="DS21" s="154"/>
      <c r="DT21" s="154"/>
      <c r="DU21" s="182"/>
      <c r="DV21" s="183"/>
      <c r="DW21" s="55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87"/>
      <c r="GE21" s="87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7"/>
      <c r="HE21" s="87"/>
      <c r="HF21" s="87"/>
      <c r="HG21" s="87"/>
      <c r="HH21" s="87"/>
      <c r="HI21" s="87"/>
      <c r="HJ21" s="87"/>
      <c r="HK21" s="87"/>
      <c r="HL21" s="87"/>
      <c r="HM21" s="87"/>
      <c r="HN21" s="87"/>
      <c r="HO21" s="87"/>
      <c r="HP21" s="87"/>
      <c r="HQ21" s="87"/>
      <c r="HR21" s="87"/>
      <c r="HS21" s="87"/>
      <c r="HT21" s="87"/>
      <c r="HU21" s="87"/>
      <c r="HV21" s="87"/>
      <c r="HW21" s="87"/>
      <c r="HX21" s="87"/>
      <c r="HY21" s="87"/>
      <c r="HZ21" s="87"/>
      <c r="IA21" s="87"/>
      <c r="IB21" s="87"/>
      <c r="IC21" s="87"/>
      <c r="ID21" s="87"/>
    </row>
    <row r="22" spans="1:239" ht="42.95" customHeight="1" x14ac:dyDescent="0.2">
      <c r="A22" s="46" t="s">
        <v>6</v>
      </c>
      <c r="B22" s="208"/>
      <c r="C22" s="208"/>
      <c r="D22" s="208"/>
      <c r="E22" s="208"/>
      <c r="F22" s="208"/>
      <c r="G22" s="208"/>
      <c r="H22" s="208"/>
      <c r="I22" s="208"/>
      <c r="J22" s="208"/>
      <c r="K22" s="208"/>
      <c r="L22" s="208"/>
      <c r="M22" s="208"/>
      <c r="N22" s="208"/>
      <c r="O22" s="208"/>
      <c r="P22" s="169" t="s">
        <v>82</v>
      </c>
      <c r="Q22" s="154"/>
      <c r="R22" s="154"/>
      <c r="S22" s="154"/>
      <c r="T22" s="154"/>
      <c r="U22" s="154"/>
      <c r="V22" s="154"/>
      <c r="W22" s="154"/>
      <c r="X22" s="154"/>
      <c r="Y22" s="154"/>
      <c r="Z22" s="154"/>
      <c r="AA22" s="164" t="s">
        <v>81</v>
      </c>
      <c r="AB22" s="214" t="s">
        <v>88</v>
      </c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64" t="s">
        <v>81</v>
      </c>
      <c r="AS22" s="160" t="s">
        <v>90</v>
      </c>
      <c r="AT22" s="161"/>
      <c r="AU22" s="161"/>
      <c r="AV22" s="161"/>
      <c r="AW22" s="161"/>
      <c r="AX22" s="161"/>
      <c r="AY22" s="161"/>
      <c r="AZ22" s="161"/>
      <c r="BA22" s="161"/>
      <c r="BB22" s="161"/>
      <c r="BC22" s="161"/>
      <c r="BD22" s="161"/>
      <c r="BE22" s="169" t="s">
        <v>82</v>
      </c>
      <c r="BF22" s="154"/>
      <c r="BG22" s="154"/>
      <c r="BH22" s="154"/>
      <c r="BI22" s="154"/>
      <c r="BJ22" s="154"/>
      <c r="BK22" s="164" t="s">
        <v>81</v>
      </c>
      <c r="BL22" s="162" t="s">
        <v>91</v>
      </c>
      <c r="BM22" s="163"/>
      <c r="BN22" s="163"/>
      <c r="BO22" s="163"/>
      <c r="BP22" s="163"/>
      <c r="BQ22" s="163"/>
      <c r="BR22" s="163"/>
      <c r="BS22" s="163"/>
      <c r="BT22" s="163"/>
      <c r="BU22" s="163"/>
      <c r="BV22" s="163"/>
      <c r="BW22" s="163"/>
      <c r="BX22" s="163"/>
      <c r="BY22" s="163"/>
      <c r="BZ22" s="163"/>
      <c r="CA22" s="163"/>
      <c r="CB22" s="163"/>
      <c r="CC22" s="163"/>
      <c r="CD22" s="163"/>
      <c r="CE22" s="163"/>
      <c r="CF22" s="163"/>
      <c r="CG22" s="163"/>
      <c r="CH22" s="163"/>
      <c r="CI22" s="163"/>
      <c r="CJ22" s="163"/>
      <c r="CK22" s="164" t="s">
        <v>81</v>
      </c>
      <c r="CL22" s="160" t="s">
        <v>85</v>
      </c>
      <c r="CM22" s="161"/>
      <c r="CN22" s="161"/>
      <c r="CO22" s="161"/>
      <c r="CP22" s="161"/>
      <c r="CQ22" s="161"/>
      <c r="CR22" s="161"/>
      <c r="CS22" s="161"/>
      <c r="CT22" s="185"/>
      <c r="CU22" s="186"/>
      <c r="CV22" s="161"/>
      <c r="CW22" s="161"/>
      <c r="CX22" s="161"/>
      <c r="CY22" s="161"/>
      <c r="CZ22" s="161"/>
      <c r="DA22" s="161"/>
      <c r="DB22" s="169" t="s">
        <v>82</v>
      </c>
      <c r="DC22" s="154"/>
      <c r="DD22" s="154"/>
      <c r="DE22" s="154"/>
      <c r="DF22" s="154"/>
      <c r="DG22" s="154"/>
      <c r="DH22" s="154"/>
      <c r="DI22" s="154"/>
      <c r="DJ22" s="154"/>
      <c r="DK22" s="154"/>
      <c r="DL22" s="154"/>
      <c r="DM22" s="154"/>
      <c r="DN22" s="154"/>
      <c r="DO22" s="154"/>
      <c r="DP22" s="154"/>
      <c r="DQ22" s="154"/>
      <c r="DR22" s="154"/>
      <c r="DS22" s="154"/>
      <c r="DT22" s="154"/>
      <c r="DU22" s="182"/>
      <c r="DV22" s="183"/>
      <c r="DW22" s="55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87"/>
      <c r="ES22" s="87"/>
      <c r="ET22" s="87"/>
      <c r="EU22" s="87"/>
      <c r="EV22" s="87"/>
      <c r="EW22" s="87"/>
      <c r="EX22" s="87"/>
      <c r="EY22" s="87"/>
      <c r="EZ22" s="87"/>
      <c r="FA22" s="87"/>
      <c r="FB22" s="87"/>
      <c r="FC22" s="87"/>
      <c r="FD22" s="87"/>
      <c r="FE22" s="87"/>
      <c r="FF22" s="87"/>
      <c r="FG22" s="87"/>
      <c r="FH22" s="87"/>
      <c r="FI22" s="87"/>
      <c r="FJ22" s="87"/>
      <c r="FK22" s="87"/>
      <c r="FL22" s="87"/>
      <c r="FM22" s="87"/>
      <c r="FN22" s="87"/>
      <c r="FO22" s="87"/>
      <c r="FP22" s="87"/>
      <c r="FQ22" s="87"/>
      <c r="FR22" s="87"/>
      <c r="FS22" s="87"/>
      <c r="FT22" s="87"/>
      <c r="FU22" s="87"/>
      <c r="FV22" s="87"/>
      <c r="FW22" s="87"/>
      <c r="FX22" s="87"/>
      <c r="FY22" s="87"/>
      <c r="FZ22" s="87"/>
      <c r="GA22" s="87"/>
      <c r="GB22" s="87"/>
      <c r="GC22" s="87"/>
      <c r="GD22" s="87"/>
      <c r="GE22" s="87"/>
      <c r="GF22" s="87"/>
      <c r="GG22" s="87"/>
      <c r="GH22" s="87"/>
      <c r="GI22" s="87"/>
      <c r="GJ22" s="87"/>
      <c r="GK22" s="87"/>
      <c r="GL22" s="87"/>
      <c r="GM22" s="87"/>
      <c r="GN22" s="87"/>
      <c r="GO22" s="87"/>
      <c r="GP22" s="87"/>
      <c r="GQ22" s="87"/>
      <c r="GR22" s="87"/>
      <c r="GS22" s="87"/>
      <c r="GT22" s="87"/>
      <c r="GU22" s="87"/>
      <c r="GV22" s="87"/>
      <c r="GW22" s="87"/>
      <c r="GX22" s="87"/>
      <c r="GY22" s="87"/>
      <c r="GZ22" s="87"/>
      <c r="HA22" s="87"/>
      <c r="HB22" s="87"/>
      <c r="HC22" s="87"/>
      <c r="HD22" s="87"/>
      <c r="HE22" s="87"/>
      <c r="HF22" s="87"/>
      <c r="HG22" s="87"/>
      <c r="HH22" s="87"/>
      <c r="HI22" s="87"/>
      <c r="HJ22" s="87"/>
      <c r="HK22" s="87"/>
      <c r="HL22" s="87"/>
      <c r="HM22" s="87"/>
      <c r="HN22" s="87"/>
      <c r="HO22" s="87"/>
      <c r="HP22" s="87"/>
      <c r="HQ22" s="87"/>
      <c r="HR22" s="87"/>
      <c r="HS22" s="87"/>
      <c r="HT22" s="87"/>
      <c r="HU22" s="87"/>
      <c r="HV22" s="87"/>
      <c r="HW22" s="87"/>
      <c r="HX22" s="87"/>
      <c r="HY22" s="87"/>
      <c r="HZ22" s="87"/>
      <c r="IA22" s="87"/>
      <c r="IB22" s="87"/>
      <c r="IC22" s="87"/>
      <c r="ID22" s="87"/>
    </row>
    <row r="23" spans="1:239" ht="42.95" customHeight="1" x14ac:dyDescent="0.2">
      <c r="A23" s="37" t="s">
        <v>7</v>
      </c>
      <c r="B23" s="270"/>
      <c r="C23" s="267"/>
      <c r="D23" s="267"/>
      <c r="E23" s="267"/>
      <c r="F23" s="267"/>
      <c r="G23" s="267"/>
      <c r="H23" s="267"/>
      <c r="I23" s="267"/>
      <c r="J23" s="267"/>
      <c r="K23" s="267"/>
      <c r="L23" s="267"/>
      <c r="M23" s="267"/>
      <c r="N23" s="267"/>
      <c r="O23" s="91"/>
      <c r="P23" s="40"/>
      <c r="Q23" s="38"/>
      <c r="R23" s="38"/>
      <c r="S23" s="38"/>
      <c r="T23" s="38"/>
      <c r="U23" s="38"/>
      <c r="V23" s="39"/>
      <c r="W23" s="176"/>
      <c r="X23" s="177" t="s">
        <v>83</v>
      </c>
      <c r="Y23" s="178"/>
      <c r="Z23" s="178"/>
      <c r="AA23" s="178"/>
      <c r="AB23" s="178"/>
      <c r="AC23" s="178"/>
      <c r="AD23" s="178"/>
      <c r="AE23" s="178"/>
      <c r="AF23" s="178"/>
      <c r="AG23" s="178"/>
      <c r="AH23" s="169" t="s">
        <v>82</v>
      </c>
      <c r="AI23" s="154"/>
      <c r="AJ23" s="154"/>
      <c r="AK23" s="154"/>
      <c r="AL23" s="154"/>
      <c r="AM23" s="154"/>
      <c r="AN23" s="154"/>
      <c r="AO23" s="154"/>
      <c r="AP23" s="154"/>
      <c r="AQ23" s="154"/>
      <c r="AR23" s="154"/>
      <c r="AS23" s="154"/>
      <c r="AT23" s="154"/>
      <c r="AU23" s="154"/>
      <c r="AV23" s="154"/>
      <c r="AW23" s="154"/>
      <c r="AX23" s="154"/>
      <c r="AY23" s="154"/>
      <c r="AZ23" s="154"/>
      <c r="BA23" s="154"/>
      <c r="BB23" s="154"/>
      <c r="BC23" s="154"/>
      <c r="BD23" s="154"/>
      <c r="BE23" s="154"/>
      <c r="BF23" s="154"/>
      <c r="BG23" s="154"/>
      <c r="BH23" s="154"/>
      <c r="BI23" s="154"/>
      <c r="BJ23" s="154"/>
      <c r="BK23" s="154"/>
      <c r="BL23" s="154"/>
      <c r="BM23" s="154"/>
      <c r="BN23" s="154"/>
      <c r="BO23" s="154"/>
      <c r="BP23" s="154"/>
      <c r="BQ23" s="154"/>
      <c r="BR23" s="154"/>
      <c r="BS23" s="154"/>
      <c r="BT23" s="154"/>
      <c r="BU23" s="154"/>
      <c r="BV23" s="154"/>
      <c r="BW23" s="183"/>
      <c r="BX23" s="155"/>
      <c r="BY23" s="48"/>
      <c r="BZ23" s="48"/>
      <c r="CA23" s="48"/>
      <c r="CB23" s="48"/>
      <c r="CC23" s="48"/>
      <c r="CD23" s="156"/>
      <c r="CE23" s="156"/>
      <c r="CF23" s="48"/>
      <c r="CG23" s="48"/>
      <c r="CH23" s="48"/>
      <c r="CI23" s="48"/>
      <c r="CJ23" s="48"/>
      <c r="CK23" s="157"/>
      <c r="CL23" s="156"/>
      <c r="CM23" s="48"/>
      <c r="CN23" s="48"/>
      <c r="CO23" s="48"/>
      <c r="CP23" s="48"/>
      <c r="CQ23" s="48"/>
      <c r="CR23" s="48"/>
      <c r="CS23" s="48"/>
      <c r="CT23" s="48"/>
      <c r="CU23" s="48"/>
      <c r="CV23" s="48"/>
      <c r="CW23" s="48"/>
      <c r="CX23" s="48"/>
      <c r="CY23" s="48"/>
      <c r="CZ23" s="48"/>
      <c r="DA23" s="52"/>
      <c r="DB23" s="48"/>
      <c r="DC23" s="48"/>
      <c r="DD23" s="48"/>
      <c r="DE23" s="48"/>
      <c r="DF23" s="48"/>
      <c r="DG23" s="48"/>
      <c r="DH23" s="48"/>
      <c r="DI23" s="48"/>
      <c r="DJ23" s="48"/>
      <c r="DK23" s="48"/>
      <c r="DL23" s="48"/>
      <c r="DM23" s="48"/>
      <c r="DN23" s="48"/>
      <c r="DO23" s="48"/>
      <c r="DP23" s="48"/>
      <c r="DQ23" s="48"/>
      <c r="DR23" s="48"/>
      <c r="DS23" s="48"/>
      <c r="DT23" s="48"/>
      <c r="DU23" s="48"/>
      <c r="DV23" s="55"/>
      <c r="DW23" s="48"/>
      <c r="DX23" s="48"/>
      <c r="DY23" s="48"/>
      <c r="DZ23" s="48"/>
      <c r="EA23" s="48"/>
      <c r="EB23" s="48"/>
      <c r="EC23" s="48"/>
      <c r="ED23" s="48"/>
      <c r="EE23" s="48"/>
      <c r="EF23" s="48"/>
      <c r="EG23" s="48"/>
      <c r="EH23" s="48"/>
      <c r="EI23" s="48"/>
      <c r="EJ23" s="48"/>
      <c r="EK23" s="48"/>
      <c r="EL23" s="48"/>
      <c r="EM23" s="48"/>
      <c r="EN23" s="48"/>
      <c r="EO23" s="48"/>
      <c r="EP23" s="48"/>
      <c r="EQ23" s="48"/>
      <c r="ER23" s="87"/>
      <c r="ES23" s="87"/>
      <c r="ET23" s="87"/>
      <c r="EU23" s="87"/>
      <c r="EV23" s="87"/>
      <c r="EW23" s="87"/>
      <c r="EX23" s="87"/>
      <c r="EY23" s="87"/>
      <c r="EZ23" s="87"/>
      <c r="FA23" s="87"/>
      <c r="FB23" s="87"/>
      <c r="FC23" s="87"/>
      <c r="FD23" s="87"/>
      <c r="FE23" s="87"/>
      <c r="FF23" s="87"/>
      <c r="FG23" s="87"/>
      <c r="FH23" s="87"/>
      <c r="FI23" s="87"/>
      <c r="FJ23" s="87"/>
      <c r="FK23" s="87"/>
      <c r="FL23" s="87"/>
      <c r="FM23" s="87"/>
      <c r="FN23" s="87"/>
      <c r="FO23" s="87"/>
      <c r="FP23" s="87"/>
      <c r="FQ23" s="87"/>
      <c r="FR23" s="87"/>
      <c r="FS23" s="87"/>
      <c r="FT23" s="87"/>
      <c r="FU23" s="87"/>
      <c r="FV23" s="87"/>
      <c r="FW23" s="87"/>
      <c r="FX23" s="87"/>
      <c r="FY23" s="87"/>
      <c r="FZ23" s="87"/>
      <c r="GA23" s="87"/>
      <c r="GB23" s="87"/>
      <c r="GC23" s="87"/>
      <c r="GD23" s="87"/>
      <c r="GE23" s="87"/>
      <c r="GF23" s="87"/>
      <c r="GG23" s="87"/>
      <c r="GH23" s="87"/>
      <c r="GI23" s="87"/>
      <c r="GJ23" s="87"/>
      <c r="GK23" s="87"/>
      <c r="GL23" s="87"/>
      <c r="GM23" s="87"/>
      <c r="GN23" s="87"/>
      <c r="GO23" s="87"/>
      <c r="GP23" s="87"/>
      <c r="GQ23" s="87"/>
      <c r="GR23" s="87"/>
      <c r="GS23" s="87"/>
      <c r="GT23" s="87"/>
      <c r="GU23" s="87"/>
      <c r="GV23" s="87"/>
      <c r="GW23" s="87"/>
      <c r="GX23" s="87"/>
      <c r="GY23" s="87"/>
      <c r="GZ23" s="87"/>
      <c r="HA23" s="87"/>
      <c r="HB23" s="87"/>
      <c r="HC23" s="87"/>
      <c r="HD23" s="87"/>
      <c r="HE23" s="87"/>
      <c r="HF23" s="87"/>
      <c r="HG23" s="87"/>
      <c r="HH23" s="87"/>
      <c r="HI23" s="87"/>
      <c r="HJ23" s="87"/>
      <c r="HK23" s="87"/>
      <c r="HL23" s="87"/>
      <c r="HM23" s="87"/>
      <c r="HN23" s="87"/>
      <c r="HO23" s="87"/>
      <c r="HP23" s="87"/>
      <c r="HQ23" s="87"/>
      <c r="HR23" s="87"/>
      <c r="HS23" s="87"/>
      <c r="HT23" s="87"/>
      <c r="HU23" s="87"/>
      <c r="HV23" s="87"/>
      <c r="HW23" s="87"/>
      <c r="HX23" s="87"/>
      <c r="HY23" s="87"/>
      <c r="HZ23" s="87"/>
      <c r="IA23" s="87"/>
      <c r="IB23" s="87"/>
      <c r="IC23" s="87"/>
      <c r="ID23" s="87"/>
    </row>
    <row r="24" spans="1:239" s="106" customFormat="1" ht="42.95" customHeight="1" x14ac:dyDescent="0.2">
      <c r="A24" s="46" t="s">
        <v>117</v>
      </c>
      <c r="B24" s="262"/>
      <c r="C24" s="262"/>
      <c r="D24" s="262"/>
      <c r="E24" s="262"/>
      <c r="F24" s="264"/>
      <c r="G24" s="264"/>
      <c r="H24" s="264"/>
      <c r="I24" s="266"/>
      <c r="J24" s="263"/>
      <c r="K24" s="262"/>
      <c r="L24" s="262"/>
      <c r="M24" s="262"/>
      <c r="N24" s="262"/>
      <c r="O24" s="261"/>
      <c r="P24" s="216"/>
      <c r="Q24" s="217"/>
      <c r="R24" s="217"/>
      <c r="S24" s="217"/>
      <c r="T24" s="217"/>
      <c r="U24" s="217"/>
      <c r="V24" s="153"/>
      <c r="W24" s="193"/>
      <c r="X24" s="197"/>
      <c r="Y24" s="197"/>
      <c r="Z24" s="197"/>
      <c r="AA24" s="197"/>
      <c r="AB24" s="197"/>
      <c r="AC24" s="197"/>
      <c r="AD24" s="197"/>
      <c r="AE24" s="197"/>
      <c r="AF24" s="197"/>
      <c r="AG24" s="197"/>
      <c r="AH24" s="197"/>
      <c r="AI24" s="197"/>
      <c r="AJ24" s="198"/>
      <c r="AK24" s="189" t="s">
        <v>97</v>
      </c>
      <c r="AL24" s="190"/>
      <c r="AM24" s="190"/>
      <c r="AN24" s="190"/>
      <c r="AO24" s="190"/>
      <c r="AP24" s="190"/>
      <c r="AQ24" s="190"/>
      <c r="AR24" s="190"/>
      <c r="AS24" s="199" t="s">
        <v>79</v>
      </c>
      <c r="AT24" s="190"/>
      <c r="AU24" s="190"/>
      <c r="AV24" s="190"/>
      <c r="AW24" s="190"/>
      <c r="AX24" s="190"/>
      <c r="AY24" s="190"/>
      <c r="AZ24" s="200"/>
      <c r="BA24" s="191"/>
      <c r="BB24" s="192"/>
      <c r="BC24" s="192"/>
      <c r="BD24" s="192"/>
      <c r="BE24" s="192"/>
      <c r="BF24" s="192"/>
      <c r="BG24" s="192"/>
      <c r="BH24" s="192"/>
      <c r="BI24" s="192"/>
      <c r="BJ24" s="192"/>
      <c r="BK24" s="192"/>
      <c r="BL24" s="192"/>
      <c r="BM24" s="192"/>
      <c r="BN24" s="192"/>
      <c r="BO24" s="192"/>
      <c r="BP24" s="192"/>
      <c r="BQ24" s="192"/>
      <c r="BR24" s="192"/>
      <c r="BS24" s="192"/>
      <c r="BT24" s="192"/>
      <c r="BU24" s="192"/>
      <c r="BV24" s="192"/>
      <c r="BW24" s="64"/>
      <c r="BX24" s="193"/>
      <c r="BY24" s="153"/>
      <c r="BZ24" s="153"/>
      <c r="CA24" s="153"/>
      <c r="CB24" s="153"/>
      <c r="CC24" s="153"/>
      <c r="CD24" s="153"/>
      <c r="CE24" s="153"/>
      <c r="CF24" s="153"/>
      <c r="CG24" s="153"/>
      <c r="CH24" s="153"/>
      <c r="CI24" s="153"/>
      <c r="CJ24" s="153"/>
      <c r="CK24" s="153"/>
      <c r="CL24" s="153"/>
      <c r="CM24" s="153"/>
      <c r="CN24" s="153"/>
      <c r="CO24" s="153"/>
      <c r="CP24" s="153"/>
      <c r="CQ24" s="153"/>
      <c r="CR24" s="153"/>
      <c r="CS24" s="153"/>
      <c r="CT24" s="153"/>
      <c r="CU24" s="153"/>
      <c r="CV24" s="153"/>
      <c r="CW24" s="153"/>
      <c r="CX24" s="153"/>
      <c r="CY24" s="153"/>
      <c r="CZ24" s="153"/>
      <c r="DA24" s="153"/>
      <c r="DB24" s="153"/>
      <c r="DC24" s="153"/>
      <c r="DD24" s="153"/>
      <c r="DE24" s="153"/>
      <c r="DF24" s="153"/>
      <c r="DG24" s="153"/>
      <c r="DH24" s="153"/>
      <c r="DI24" s="153"/>
      <c r="DJ24" s="153"/>
      <c r="DK24" s="153"/>
      <c r="DL24" s="153"/>
      <c r="DM24" s="153"/>
      <c r="DN24" s="153"/>
      <c r="DO24" s="153"/>
      <c r="DP24" s="153"/>
      <c r="DQ24" s="153"/>
      <c r="DR24" s="153"/>
      <c r="DS24" s="153"/>
      <c r="DT24" s="153"/>
      <c r="DU24" s="153"/>
      <c r="DV24" s="153"/>
      <c r="DW24" s="153"/>
      <c r="DX24" s="153"/>
      <c r="DY24" s="153"/>
      <c r="DZ24" s="153"/>
      <c r="EA24" s="153"/>
      <c r="EB24" s="153"/>
      <c r="EC24" s="153"/>
      <c r="ED24" s="153"/>
      <c r="EE24" s="153"/>
      <c r="EF24" s="153"/>
      <c r="EG24" s="153"/>
      <c r="EH24" s="153"/>
      <c r="EI24" s="153"/>
      <c r="EJ24" s="153"/>
      <c r="EK24" s="153"/>
      <c r="EL24" s="153"/>
      <c r="EM24" s="153"/>
      <c r="EN24" s="153"/>
      <c r="EO24" s="153"/>
      <c r="EP24" s="153"/>
      <c r="EQ24" s="153"/>
      <c r="ER24" s="194"/>
      <c r="ES24" s="194"/>
      <c r="ET24" s="194"/>
      <c r="EU24" s="194"/>
      <c r="EV24" s="194"/>
      <c r="EW24" s="194"/>
      <c r="EX24" s="194"/>
      <c r="EY24" s="194"/>
      <c r="EZ24" s="194"/>
      <c r="FA24" s="194"/>
      <c r="FB24" s="194"/>
      <c r="FC24" s="194"/>
      <c r="FD24" s="194"/>
      <c r="FE24" s="194"/>
      <c r="FF24" s="194"/>
      <c r="FG24" s="194"/>
      <c r="FH24" s="194"/>
      <c r="FI24" s="194"/>
      <c r="FJ24" s="194"/>
      <c r="FK24" s="194"/>
      <c r="FL24" s="194"/>
      <c r="FM24" s="194"/>
      <c r="FN24" s="194"/>
      <c r="FO24" s="194"/>
      <c r="FP24" s="194"/>
      <c r="FQ24" s="194"/>
      <c r="FR24" s="194"/>
      <c r="FS24" s="194"/>
      <c r="FT24" s="194"/>
      <c r="FU24" s="194"/>
      <c r="FV24" s="194"/>
      <c r="FW24" s="194"/>
      <c r="FX24" s="194"/>
      <c r="FY24" s="194"/>
      <c r="FZ24" s="194"/>
      <c r="GA24" s="194"/>
      <c r="GB24" s="194"/>
      <c r="GC24" s="194"/>
      <c r="GD24" s="194"/>
      <c r="GE24" s="194"/>
      <c r="GF24" s="194"/>
      <c r="GG24" s="194"/>
      <c r="GH24" s="194"/>
      <c r="GI24" s="194"/>
      <c r="GJ24" s="194"/>
      <c r="GK24" s="194"/>
      <c r="GL24" s="194"/>
      <c r="GM24" s="194"/>
      <c r="GN24" s="194"/>
      <c r="GO24" s="194"/>
      <c r="GP24" s="194"/>
      <c r="GQ24" s="194"/>
      <c r="GR24" s="194"/>
      <c r="GS24" s="194"/>
      <c r="GT24" s="194"/>
      <c r="GU24" s="194"/>
      <c r="GV24" s="194"/>
      <c r="GW24" s="194"/>
      <c r="GX24" s="194"/>
      <c r="GY24" s="194"/>
      <c r="GZ24" s="194"/>
      <c r="HA24" s="194"/>
      <c r="HB24" s="194"/>
      <c r="HC24" s="194"/>
      <c r="HD24" s="194"/>
      <c r="HE24" s="194"/>
      <c r="HF24" s="194"/>
      <c r="HG24" s="194"/>
      <c r="HH24" s="194"/>
      <c r="HI24" s="194"/>
      <c r="HJ24" s="194"/>
      <c r="HK24" s="194"/>
      <c r="HL24" s="194"/>
      <c r="HM24" s="194"/>
      <c r="HN24" s="194"/>
      <c r="HO24" s="194"/>
      <c r="HP24" s="194"/>
      <c r="HQ24" s="194"/>
      <c r="HR24" s="194"/>
      <c r="HS24" s="194"/>
      <c r="HT24" s="194"/>
      <c r="HU24" s="194"/>
      <c r="HV24" s="194"/>
      <c r="HW24" s="194"/>
      <c r="HX24" s="194"/>
      <c r="HY24" s="194"/>
      <c r="HZ24" s="194"/>
      <c r="IA24" s="194"/>
      <c r="IB24" s="194"/>
      <c r="IC24" s="194"/>
      <c r="ID24" s="194"/>
      <c r="IE24" s="108"/>
    </row>
    <row r="25" spans="1:239" s="106" customFormat="1" ht="42.95" customHeight="1" x14ac:dyDescent="0.2">
      <c r="A25" s="46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3"/>
      <c r="M25" s="61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152"/>
      <c r="AL25" s="188" t="s">
        <v>98</v>
      </c>
      <c r="AM25" s="188"/>
      <c r="AN25" s="188"/>
      <c r="AO25" s="188"/>
      <c r="AP25" s="188"/>
      <c r="AQ25" s="151"/>
      <c r="AR25" s="151"/>
      <c r="AS25" s="152"/>
      <c r="AT25" s="188" t="s">
        <v>98</v>
      </c>
      <c r="AU25" s="188"/>
      <c r="AV25" s="188"/>
      <c r="AW25" s="188"/>
      <c r="AX25" s="188"/>
      <c r="AY25" s="151"/>
      <c r="AZ25" s="152"/>
      <c r="BA25" s="61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3"/>
      <c r="BX25" s="61"/>
      <c r="BY25" s="62"/>
      <c r="BZ25" s="62"/>
      <c r="CA25" s="62"/>
      <c r="CB25" s="62"/>
      <c r="CC25" s="62"/>
      <c r="CD25" s="62"/>
      <c r="CE25" s="62"/>
      <c r="CF25" s="62"/>
      <c r="CG25" s="62"/>
      <c r="CH25" s="62"/>
      <c r="CI25" s="62"/>
      <c r="CJ25" s="62"/>
      <c r="CK25" s="62"/>
      <c r="CL25" s="62"/>
      <c r="CM25" s="62"/>
      <c r="CN25" s="62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  <c r="EA25" s="62"/>
      <c r="EB25" s="62"/>
      <c r="EC25" s="62"/>
      <c r="ED25" s="62"/>
      <c r="EE25" s="62"/>
      <c r="EF25" s="62"/>
      <c r="EG25" s="62"/>
      <c r="EH25" s="62"/>
      <c r="EI25" s="62"/>
      <c r="EJ25" s="62"/>
      <c r="EK25" s="62"/>
      <c r="EL25" s="62"/>
      <c r="EM25" s="62"/>
      <c r="EN25" s="62"/>
      <c r="EO25" s="62"/>
      <c r="EP25" s="62"/>
      <c r="EQ25" s="62"/>
      <c r="ER25" s="62"/>
      <c r="ES25" s="62"/>
      <c r="ET25" s="62"/>
      <c r="EU25" s="62"/>
      <c r="EV25" s="62"/>
      <c r="EW25" s="62"/>
      <c r="EX25" s="62"/>
      <c r="EY25" s="62"/>
      <c r="EZ25" s="62"/>
      <c r="FA25" s="62"/>
      <c r="FB25" s="62"/>
      <c r="FC25" s="62"/>
      <c r="FD25" s="62"/>
      <c r="FE25" s="62"/>
      <c r="FF25" s="62"/>
      <c r="FG25" s="62"/>
      <c r="FH25" s="62"/>
      <c r="FI25" s="62"/>
      <c r="FJ25" s="62"/>
      <c r="FK25" s="62"/>
      <c r="FL25" s="62"/>
      <c r="FM25" s="62"/>
      <c r="FN25" s="62"/>
      <c r="FO25" s="62"/>
      <c r="FP25" s="62"/>
      <c r="FQ25" s="62"/>
      <c r="FR25" s="62"/>
      <c r="FS25" s="62"/>
      <c r="FT25" s="62"/>
      <c r="FU25" s="62"/>
      <c r="FV25" s="62"/>
      <c r="FW25" s="62"/>
      <c r="FX25" s="62"/>
      <c r="FY25" s="62"/>
      <c r="FZ25" s="62"/>
      <c r="GA25" s="62"/>
      <c r="GB25" s="62"/>
      <c r="GC25" s="62"/>
      <c r="GD25" s="62"/>
      <c r="GE25" s="62"/>
      <c r="GF25" s="62"/>
      <c r="GG25" s="62"/>
      <c r="GH25" s="62"/>
      <c r="GI25" s="62"/>
      <c r="GJ25" s="62"/>
      <c r="GK25" s="62"/>
      <c r="GL25" s="62"/>
      <c r="GM25" s="62"/>
      <c r="GN25" s="62"/>
      <c r="GO25" s="62"/>
      <c r="GP25" s="62"/>
      <c r="GQ25" s="62"/>
      <c r="GR25" s="62"/>
      <c r="GS25" s="62"/>
      <c r="GT25" s="62"/>
      <c r="GU25" s="62"/>
      <c r="GV25" s="62"/>
      <c r="GW25" s="62"/>
      <c r="GX25" s="62"/>
      <c r="GY25" s="62"/>
      <c r="GZ25" s="62"/>
      <c r="HA25" s="62"/>
      <c r="HB25" s="62"/>
      <c r="HC25" s="62"/>
      <c r="HD25" s="62"/>
      <c r="HE25" s="62"/>
      <c r="HF25" s="62"/>
      <c r="HG25" s="62"/>
      <c r="HH25" s="62"/>
      <c r="HI25" s="62"/>
      <c r="HJ25" s="62"/>
      <c r="HK25" s="62"/>
      <c r="HL25" s="62"/>
      <c r="HM25" s="62"/>
      <c r="HN25" s="62"/>
      <c r="HO25" s="62"/>
      <c r="HP25" s="62"/>
      <c r="HQ25" s="62"/>
      <c r="HR25" s="62"/>
      <c r="HS25" s="62"/>
      <c r="HT25" s="62"/>
      <c r="HU25" s="62"/>
      <c r="HV25" s="62"/>
      <c r="HW25" s="62"/>
      <c r="HX25" s="62"/>
      <c r="HY25" s="62"/>
      <c r="HZ25" s="62"/>
      <c r="IA25" s="62"/>
      <c r="IB25" s="62"/>
      <c r="IC25" s="62"/>
      <c r="ID25" s="63"/>
      <c r="IE25" s="108"/>
    </row>
    <row r="26" spans="1:239" s="54" customFormat="1" ht="42.95" customHeight="1" thickBot="1" x14ac:dyDescent="0.25">
      <c r="A26" s="51" t="s">
        <v>43</v>
      </c>
      <c r="B26" s="95"/>
      <c r="C26" s="95"/>
      <c r="D26" s="95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5"/>
      <c r="AI26" s="95"/>
      <c r="AJ26" s="99"/>
      <c r="AK26" s="94"/>
      <c r="AL26" s="210"/>
      <c r="AM26" s="94"/>
      <c r="AN26" s="94"/>
      <c r="AO26" s="94"/>
      <c r="AP26" s="97"/>
      <c r="AQ26" s="97"/>
      <c r="AR26" s="97"/>
      <c r="AS26" s="94"/>
      <c r="AT26" s="210"/>
      <c r="AU26" s="94"/>
      <c r="AV26" s="94"/>
      <c r="AW26" s="94"/>
      <c r="AX26" s="97"/>
      <c r="AY26" s="97"/>
      <c r="AZ26" s="94"/>
      <c r="BA26" s="98"/>
      <c r="BB26" s="95"/>
      <c r="BC26" s="95"/>
      <c r="BD26" s="95"/>
      <c r="BE26" s="95"/>
      <c r="BF26" s="95"/>
      <c r="BG26" s="95"/>
      <c r="BH26" s="95"/>
      <c r="BI26" s="95"/>
      <c r="BJ26" s="95"/>
      <c r="BK26" s="95"/>
      <c r="BL26" s="95"/>
      <c r="BM26" s="95"/>
      <c r="BN26" s="95"/>
      <c r="BO26" s="95"/>
      <c r="BP26" s="95"/>
      <c r="BQ26" s="95"/>
      <c r="BR26" s="95"/>
      <c r="BS26" s="95"/>
      <c r="BT26" s="95"/>
      <c r="BU26" s="95"/>
      <c r="BV26" s="95"/>
      <c r="BW26" s="95"/>
      <c r="BX26" s="95"/>
      <c r="BY26" s="95"/>
      <c r="BZ26" s="95"/>
      <c r="CA26" s="95"/>
      <c r="CB26" s="95"/>
      <c r="CC26" s="95"/>
      <c r="CD26" s="95"/>
      <c r="CE26" s="95"/>
      <c r="CF26" s="95"/>
      <c r="CG26" s="95"/>
      <c r="CH26" s="95"/>
      <c r="CI26" s="99"/>
      <c r="CJ26" s="162" t="s">
        <v>103</v>
      </c>
      <c r="CK26" s="203"/>
      <c r="CL26" s="41"/>
      <c r="CM26" s="42"/>
      <c r="CN26" s="42"/>
      <c r="CO26" s="42"/>
      <c r="CP26" s="95"/>
      <c r="CQ26" s="94"/>
      <c r="CR26" s="94"/>
      <c r="CS26" s="94"/>
      <c r="CT26" s="94"/>
      <c r="CU26" s="94"/>
      <c r="CV26" s="94"/>
      <c r="CW26" s="94"/>
      <c r="CX26" s="94"/>
      <c r="CY26" s="94"/>
      <c r="CZ26" s="94"/>
      <c r="DA26" s="94"/>
      <c r="DB26" s="94"/>
      <c r="DC26" s="94"/>
      <c r="DD26" s="94"/>
      <c r="DE26" s="94"/>
      <c r="DF26" s="94"/>
      <c r="DG26" s="94"/>
      <c r="DH26" s="94"/>
      <c r="DI26" s="94"/>
      <c r="DJ26" s="94"/>
      <c r="DK26" s="94"/>
      <c r="DL26" s="94"/>
      <c r="DM26" s="94"/>
      <c r="DN26" s="94"/>
      <c r="DO26" s="97"/>
      <c r="DP26" s="173" t="s">
        <v>102</v>
      </c>
      <c r="DQ26" s="174"/>
      <c r="DR26" s="174"/>
      <c r="DS26" s="174"/>
      <c r="DT26" s="174"/>
      <c r="DU26" s="174"/>
      <c r="DV26" s="201"/>
      <c r="DW26" s="98"/>
      <c r="DX26" s="95"/>
      <c r="DY26" s="95"/>
      <c r="DZ26" s="95"/>
      <c r="EA26" s="95"/>
      <c r="EB26" s="95"/>
      <c r="EC26" s="95"/>
      <c r="ED26" s="95"/>
      <c r="EE26" s="95"/>
      <c r="EF26" s="95"/>
      <c r="EG26" s="95"/>
      <c r="EH26" s="95"/>
      <c r="EI26" s="95"/>
      <c r="EJ26" s="95"/>
      <c r="EK26" s="95"/>
      <c r="EL26" s="95"/>
      <c r="EM26" s="95"/>
      <c r="EN26" s="95"/>
      <c r="EO26" s="95"/>
      <c r="EP26" s="95"/>
      <c r="EQ26" s="95"/>
      <c r="ER26" s="128"/>
      <c r="ES26" s="128"/>
      <c r="ET26" s="128"/>
      <c r="EU26" s="128"/>
      <c r="EV26" s="128"/>
      <c r="EW26" s="128"/>
      <c r="EX26" s="128"/>
      <c r="EY26" s="128"/>
      <c r="EZ26" s="128"/>
      <c r="FA26" s="128"/>
      <c r="FB26" s="128"/>
      <c r="FC26" s="128"/>
      <c r="FD26" s="128"/>
      <c r="FE26" s="128"/>
      <c r="FF26" s="128"/>
      <c r="FG26" s="128"/>
      <c r="FH26" s="128"/>
      <c r="FI26" s="128"/>
      <c r="FJ26" s="128"/>
      <c r="FK26" s="128"/>
      <c r="FL26" s="128"/>
      <c r="FM26" s="128"/>
      <c r="FN26" s="128"/>
      <c r="FO26" s="128"/>
      <c r="FP26" s="128"/>
      <c r="FQ26" s="128"/>
      <c r="FR26" s="128"/>
      <c r="FS26" s="128"/>
      <c r="FT26" s="128"/>
      <c r="FU26" s="128"/>
      <c r="FV26" s="128"/>
      <c r="FW26" s="128"/>
      <c r="FX26" s="128"/>
      <c r="FY26" s="128"/>
      <c r="FZ26" s="128"/>
      <c r="GA26" s="128"/>
      <c r="GB26" s="128"/>
      <c r="GC26" s="128"/>
      <c r="GD26" s="128"/>
      <c r="GE26" s="128"/>
      <c r="GF26" s="128"/>
      <c r="GG26" s="128"/>
      <c r="GH26" s="128"/>
      <c r="GI26" s="128"/>
      <c r="GJ26" s="128"/>
      <c r="GK26" s="128"/>
      <c r="GL26" s="128"/>
      <c r="GM26" s="128"/>
      <c r="GN26" s="128"/>
      <c r="GO26" s="128"/>
      <c r="GP26" s="128"/>
      <c r="GQ26" s="128"/>
      <c r="GR26" s="128"/>
      <c r="GS26" s="128"/>
      <c r="GT26" s="128"/>
      <c r="GU26" s="128"/>
      <c r="GV26" s="128"/>
      <c r="GW26" s="128"/>
      <c r="GX26" s="128"/>
      <c r="GY26" s="128"/>
      <c r="GZ26" s="128"/>
      <c r="HA26" s="128"/>
      <c r="HB26" s="128"/>
      <c r="HC26" s="128"/>
      <c r="HD26" s="128"/>
      <c r="HE26" s="128"/>
      <c r="HF26" s="128"/>
      <c r="HG26" s="128"/>
      <c r="HH26" s="128"/>
      <c r="HI26" s="128"/>
      <c r="HJ26" s="128"/>
      <c r="HK26" s="128"/>
      <c r="HL26" s="128"/>
      <c r="HM26" s="128"/>
      <c r="HN26" s="128"/>
      <c r="HO26" s="128"/>
      <c r="HP26" s="128"/>
      <c r="HQ26" s="128"/>
      <c r="HR26" s="128"/>
      <c r="HS26" s="128"/>
      <c r="HT26" s="128"/>
      <c r="HU26" s="128"/>
      <c r="HV26" s="128"/>
      <c r="HW26" s="128"/>
      <c r="HX26" s="128"/>
      <c r="HY26" s="128"/>
      <c r="HZ26" s="128"/>
      <c r="IA26" s="128"/>
      <c r="IB26" s="128"/>
      <c r="IC26" s="128"/>
      <c r="ID26" s="128"/>
      <c r="IE26" s="53"/>
    </row>
    <row r="27" spans="1:239" s="50" customFormat="1" ht="42.95" customHeight="1" thickTop="1" x14ac:dyDescent="0.2">
      <c r="A27" s="46"/>
      <c r="B27" s="90"/>
      <c r="C27" s="90"/>
      <c r="D27" s="90"/>
      <c r="E27" s="90"/>
      <c r="F27" s="91"/>
      <c r="G27" s="91"/>
      <c r="H27" s="91"/>
      <c r="I27" s="91"/>
      <c r="J27" s="91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209"/>
      <c r="AL27" s="91"/>
      <c r="AM27" s="91"/>
      <c r="AN27" s="91"/>
      <c r="AO27" s="91"/>
      <c r="AP27" s="91"/>
      <c r="AQ27" s="211"/>
      <c r="AR27" s="211"/>
      <c r="AS27" s="211"/>
      <c r="AT27" s="91"/>
      <c r="AU27" s="91"/>
      <c r="AV27" s="91"/>
      <c r="AW27" s="91"/>
      <c r="AX27" s="91"/>
      <c r="AY27" s="211"/>
      <c r="AZ27" s="211"/>
      <c r="BA27" s="90"/>
      <c r="BB27" s="90"/>
      <c r="BC27" s="90"/>
      <c r="BD27" s="90"/>
      <c r="BE27" s="90"/>
      <c r="BF27" s="90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3"/>
      <c r="CJ27" s="99"/>
      <c r="CK27" s="195" t="s">
        <v>78</v>
      </c>
      <c r="CL27" s="196"/>
      <c r="CM27" s="196"/>
      <c r="CN27" s="196"/>
      <c r="CO27" s="202"/>
      <c r="CP27" s="96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3"/>
      <c r="DP27" s="94"/>
      <c r="DQ27" s="97"/>
      <c r="DR27" s="150" t="s">
        <v>98</v>
      </c>
      <c r="DS27" s="187"/>
      <c r="DT27" s="98"/>
      <c r="DU27" s="95"/>
      <c r="DV27" s="95"/>
      <c r="DW27" s="96"/>
      <c r="DX27" s="90"/>
      <c r="DY27" s="90"/>
      <c r="DZ27" s="90"/>
      <c r="EA27" s="90"/>
      <c r="EB27" s="90"/>
      <c r="EC27" s="90"/>
      <c r="ED27" s="90"/>
      <c r="EE27" s="90"/>
      <c r="EF27" s="90"/>
      <c r="EG27" s="90"/>
      <c r="EH27" s="90"/>
      <c r="EI27" s="90"/>
      <c r="EJ27" s="90"/>
      <c r="EK27" s="90"/>
      <c r="EL27" s="90"/>
      <c r="EM27" s="90"/>
      <c r="EN27" s="90"/>
      <c r="EO27" s="90"/>
      <c r="EP27" s="90"/>
      <c r="EQ27" s="90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2"/>
      <c r="FV27" s="92"/>
      <c r="FW27" s="92"/>
      <c r="FX27" s="92"/>
      <c r="FY27" s="92"/>
      <c r="FZ27" s="92"/>
      <c r="GA27" s="92"/>
      <c r="GB27" s="92"/>
      <c r="GC27" s="92"/>
      <c r="GD27" s="92"/>
      <c r="GE27" s="92"/>
      <c r="GF27" s="92"/>
      <c r="GG27" s="92"/>
      <c r="GH27" s="92"/>
      <c r="GI27" s="92"/>
      <c r="GJ27" s="92"/>
      <c r="GK27" s="92"/>
      <c r="GL27" s="92"/>
      <c r="GM27" s="92"/>
      <c r="GN27" s="92"/>
      <c r="GO27" s="92"/>
      <c r="GP27" s="92"/>
      <c r="GQ27" s="92"/>
      <c r="GR27" s="92"/>
      <c r="GS27" s="92"/>
      <c r="GT27" s="92"/>
      <c r="GU27" s="92"/>
      <c r="GV27" s="92"/>
      <c r="GW27" s="92"/>
      <c r="GX27" s="92"/>
      <c r="GY27" s="92"/>
      <c r="GZ27" s="92"/>
      <c r="HA27" s="92"/>
      <c r="HB27" s="92"/>
      <c r="HC27" s="92"/>
      <c r="HD27" s="92"/>
      <c r="HE27" s="92"/>
      <c r="HF27" s="92"/>
      <c r="HG27" s="92"/>
      <c r="HH27" s="92"/>
      <c r="HI27" s="92"/>
      <c r="HJ27" s="92"/>
      <c r="HK27" s="92"/>
      <c r="HL27" s="92"/>
      <c r="HM27" s="92"/>
      <c r="HN27" s="92"/>
      <c r="HO27" s="92"/>
      <c r="HP27" s="92"/>
      <c r="HQ27" s="92"/>
      <c r="HR27" s="92"/>
      <c r="HS27" s="92"/>
      <c r="HT27" s="92"/>
      <c r="HU27" s="92"/>
      <c r="HV27" s="92"/>
      <c r="HW27" s="92"/>
      <c r="HX27" s="92"/>
      <c r="HY27" s="92"/>
      <c r="HZ27" s="92"/>
      <c r="IA27" s="92"/>
      <c r="IB27" s="92"/>
      <c r="IC27" s="92"/>
      <c r="ID27" s="92"/>
      <c r="IE27" s="49"/>
    </row>
    <row r="28" spans="1:239" ht="60" hidden="1" customHeight="1" x14ac:dyDescent="0.2">
      <c r="A28" s="51" t="s">
        <v>38</v>
      </c>
      <c r="B28" s="66"/>
      <c r="C28" s="66"/>
      <c r="D28" s="66"/>
      <c r="E28" s="67"/>
      <c r="F28" s="157"/>
      <c r="G28" s="52"/>
      <c r="H28" s="52"/>
      <c r="I28" s="52"/>
      <c r="J28" s="48"/>
      <c r="K28" s="68"/>
      <c r="L28" s="67"/>
      <c r="M28" s="67"/>
      <c r="N28" s="66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3"/>
      <c r="AQ28" s="61"/>
      <c r="AR28" s="62"/>
      <c r="AS28" s="62"/>
      <c r="AT28" s="62"/>
      <c r="AU28" s="62"/>
      <c r="AV28" s="62"/>
      <c r="AW28" s="62"/>
      <c r="AX28" s="63"/>
      <c r="AY28" s="61"/>
      <c r="AZ28" s="63"/>
      <c r="BA28" s="61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2"/>
      <c r="CB28" s="62"/>
      <c r="CC28" s="62"/>
      <c r="CD28" s="62"/>
      <c r="CE28" s="62"/>
      <c r="CF28" s="62"/>
      <c r="CG28" s="62"/>
      <c r="CH28" s="62"/>
      <c r="CI28" s="62"/>
      <c r="CJ28" s="70"/>
      <c r="CK28" s="64"/>
      <c r="CL28" s="40"/>
      <c r="CM28" s="38"/>
      <c r="CN28" s="38"/>
      <c r="CO28" s="39"/>
      <c r="CP28" s="40"/>
      <c r="CQ28" s="39"/>
      <c r="CR28" s="61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3"/>
      <c r="DD28" s="69"/>
      <c r="DE28" s="65"/>
      <c r="DF28" s="65"/>
      <c r="DG28" s="65"/>
      <c r="DH28" s="65"/>
      <c r="DI28" s="65"/>
      <c r="DJ28" s="65"/>
      <c r="DK28" s="65"/>
      <c r="DL28" s="65"/>
      <c r="DM28" s="65"/>
      <c r="DN28" s="65"/>
      <c r="DO28" s="66"/>
      <c r="DP28" s="65"/>
      <c r="DQ28" s="66"/>
      <c r="DR28" s="48"/>
      <c r="DS28" s="48"/>
      <c r="DT28" s="68"/>
      <c r="DU28" s="66"/>
      <c r="DV28" s="65"/>
      <c r="DW28" s="69"/>
      <c r="DX28" s="65"/>
      <c r="DY28" s="65"/>
      <c r="DZ28" s="65"/>
      <c r="EA28" s="65"/>
      <c r="EB28" s="65"/>
      <c r="EC28" s="65"/>
      <c r="ED28" s="65"/>
      <c r="EE28" s="65"/>
      <c r="EF28" s="65"/>
      <c r="EG28" s="65"/>
      <c r="EH28" s="65"/>
      <c r="EI28" s="65"/>
      <c r="EJ28" s="65"/>
      <c r="EK28" s="65"/>
      <c r="EL28" s="65"/>
      <c r="EM28" s="65"/>
      <c r="EN28" s="65"/>
      <c r="EO28" s="65"/>
      <c r="EP28" s="65"/>
      <c r="EQ28" s="65"/>
    </row>
    <row r="29" spans="1:239" ht="39.6" customHeight="1" x14ac:dyDescent="0.2">
      <c r="BC29" s="60"/>
      <c r="BD29" s="60"/>
      <c r="BE29" s="60"/>
      <c r="BF29" s="60"/>
      <c r="BG29" s="60"/>
      <c r="BH29" s="60"/>
      <c r="BI29" s="60"/>
      <c r="BJ29" s="60"/>
      <c r="BK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71"/>
      <c r="CJ29" s="60"/>
      <c r="CK29" s="60"/>
    </row>
    <row r="30" spans="1:239" ht="39.6" customHeight="1" x14ac:dyDescent="0.2"/>
    <row r="31" spans="1:239" ht="39.6" customHeight="1" x14ac:dyDescent="0.2"/>
    <row r="32" spans="1:239" ht="39.6" customHeight="1" x14ac:dyDescent="0.2"/>
    <row r="33" ht="39.6" customHeight="1" x14ac:dyDescent="0.2"/>
    <row r="34" ht="39.6" customHeight="1" x14ac:dyDescent="0.2"/>
  </sheetData>
  <mergeCells count="45">
    <mergeCell ref="CN14:CT14"/>
    <mergeCell ref="ED14:EJ14"/>
    <mergeCell ref="EK14:EQ14"/>
    <mergeCell ref="CU14:DA14"/>
    <mergeCell ref="DB14:DH14"/>
    <mergeCell ref="DI14:DO14"/>
    <mergeCell ref="DP14:DV14"/>
    <mergeCell ref="DW14:EC14"/>
    <mergeCell ref="BL14:BR14"/>
    <mergeCell ref="BS14:BY14"/>
    <mergeCell ref="BZ14:CF14"/>
    <mergeCell ref="CG14:CI14"/>
    <mergeCell ref="CJ14:CM14"/>
    <mergeCell ref="HJ14:HP14"/>
    <mergeCell ref="HQ14:HW14"/>
    <mergeCell ref="AA13:BD13"/>
    <mergeCell ref="B13:Z13"/>
    <mergeCell ref="BE13:CI13"/>
    <mergeCell ref="CJ13:DN13"/>
    <mergeCell ref="DO13:EP13"/>
    <mergeCell ref="B14:G14"/>
    <mergeCell ref="H14:N14"/>
    <mergeCell ref="O14:U14"/>
    <mergeCell ref="V14:AB14"/>
    <mergeCell ref="AC14:AI14"/>
    <mergeCell ref="AJ14:AP14"/>
    <mergeCell ref="AQ14:AW14"/>
    <mergeCell ref="AX14:BD14"/>
    <mergeCell ref="BE14:BK14"/>
    <mergeCell ref="B1:C10"/>
    <mergeCell ref="A13:A14"/>
    <mergeCell ref="HX14:ID14"/>
    <mergeCell ref="FV13:GY13"/>
    <mergeCell ref="GZ13:ID13"/>
    <mergeCell ref="EQ13:FU13"/>
    <mergeCell ref="ER14:EX14"/>
    <mergeCell ref="EY14:FE14"/>
    <mergeCell ref="FF14:FL14"/>
    <mergeCell ref="FM14:FS14"/>
    <mergeCell ref="FT14:FZ14"/>
    <mergeCell ref="GA14:GG14"/>
    <mergeCell ref="GH14:GN14"/>
    <mergeCell ref="GO14:GU14"/>
    <mergeCell ref="GV14:HB14"/>
    <mergeCell ref="HC14:HI14"/>
  </mergeCells>
  <phoneticPr fontId="6" type="noConversion"/>
  <conditionalFormatting sqref="E17">
    <cfRule type="expression" priority="9">
      <formula>WEEKDAY(C$1,2)&gt;=6</formula>
    </cfRule>
  </conditionalFormatting>
  <conditionalFormatting sqref="B15:DN15">
    <cfRule type="expression" dxfId="0" priority="1">
      <formula>IFERROR(WEEKDAY(DATOOVERDI(TEXT(B15,"dd.mm.yyyy")),2)&gt;=6,FALSE)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yddBlokkForPerson">
                <anchor moveWithCells="1">
                  <from>
                    <xdr:col>0</xdr:col>
                    <xdr:colOff>76200</xdr:colOff>
                    <xdr:row>13</xdr:row>
                    <xdr:rowOff>238125</xdr:rowOff>
                  </from>
                  <to>
                    <xdr:col>0</xdr:col>
                    <xdr:colOff>1266825</xdr:colOff>
                    <xdr:row>13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LeggInnAktivitetPåMarkering">
                <anchor moveWithCells="1">
                  <from>
                    <xdr:col>0</xdr:col>
                    <xdr:colOff>1733550</xdr:colOff>
                    <xdr:row>12</xdr:row>
                    <xdr:rowOff>171450</xdr:rowOff>
                  </from>
                  <to>
                    <xdr:col>0</xdr:col>
                    <xdr:colOff>2971800</xdr:colOff>
                    <xdr:row>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jernAktivitetPåMarkering">
                <anchor moveWithCells="1">
                  <from>
                    <xdr:col>0</xdr:col>
                    <xdr:colOff>1733550</xdr:colOff>
                    <xdr:row>13</xdr:row>
                    <xdr:rowOff>285750</xdr:rowOff>
                  </from>
                  <to>
                    <xdr:col>0</xdr:col>
                    <xdr:colOff>2962275</xdr:colOff>
                    <xdr:row>13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LeggInnAktivitet">
                <anchor moveWithCells="1">
                  <from>
                    <xdr:col>0</xdr:col>
                    <xdr:colOff>95250</xdr:colOff>
                    <xdr:row>12</xdr:row>
                    <xdr:rowOff>171450</xdr:rowOff>
                  </from>
                  <to>
                    <xdr:col>0</xdr:col>
                    <xdr:colOff>1285875</xdr:colOff>
                    <xdr:row>13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EDB05-D2CF-47CC-9BA0-615051DDB823}">
  <sheetPr codeName="Ark5"/>
  <dimension ref="A1:J504"/>
  <sheetViews>
    <sheetView workbookViewId="0">
      <pane ySplit="3" topLeftCell="A4" activePane="bottomLeft" state="frozen"/>
      <selection pane="bottomLeft" activeCell="A8" sqref="A8"/>
    </sheetView>
  </sheetViews>
  <sheetFormatPr baseColWidth="10" defaultRowHeight="12.75" x14ac:dyDescent="0.2"/>
  <cols>
    <col min="1" max="1" width="18.7109375" customWidth="1"/>
    <col min="2" max="2" width="10.7109375" customWidth="1"/>
    <col min="3" max="3" width="25.7109375" customWidth="1"/>
    <col min="4" max="7" width="12.7109375" customWidth="1"/>
    <col min="8" max="8" width="10.7109375" customWidth="1"/>
    <col min="9" max="9" width="12.7109375" customWidth="1"/>
    <col min="10" max="10" width="30.7109375" customWidth="1"/>
  </cols>
  <sheetData>
    <row r="1" spans="1:10" ht="27.95" customHeight="1" x14ac:dyDescent="0.2">
      <c r="A1" s="255" t="s">
        <v>118</v>
      </c>
      <c r="B1" s="255"/>
      <c r="C1" s="255"/>
      <c r="D1" s="255"/>
      <c r="E1" s="255"/>
      <c r="F1" s="255"/>
      <c r="G1" s="255"/>
      <c r="H1" s="255"/>
      <c r="I1" s="255"/>
      <c r="J1" s="255"/>
    </row>
    <row r="2" spans="1:10" ht="20.100000000000001" customHeight="1" x14ac:dyDescent="0.2">
      <c r="A2" s="117" t="s">
        <v>119</v>
      </c>
      <c r="B2" s="116"/>
      <c r="C2" s="116"/>
      <c r="D2" s="116"/>
      <c r="E2" s="116"/>
      <c r="F2" s="116"/>
      <c r="G2" s="116"/>
      <c r="H2" s="116"/>
      <c r="I2" s="116"/>
      <c r="J2" s="116"/>
    </row>
    <row r="3" spans="1:10" ht="30" customHeight="1" x14ac:dyDescent="0.2">
      <c r="A3" s="129" t="s">
        <v>41</v>
      </c>
      <c r="B3" s="129" t="s">
        <v>10</v>
      </c>
      <c r="C3" s="129" t="s">
        <v>11</v>
      </c>
      <c r="D3" s="129" t="s">
        <v>120</v>
      </c>
      <c r="E3" s="129" t="s">
        <v>121</v>
      </c>
      <c r="F3" s="129" t="s">
        <v>122</v>
      </c>
      <c r="G3" s="129" t="s">
        <v>123</v>
      </c>
      <c r="H3" s="129" t="s">
        <v>124</v>
      </c>
      <c r="I3" s="129" t="s">
        <v>125</v>
      </c>
      <c r="J3" s="129" t="s">
        <v>42</v>
      </c>
    </row>
    <row r="4" spans="1:10" x14ac:dyDescent="0.2">
      <c r="A4" s="143" t="s">
        <v>4</v>
      </c>
      <c r="B4" s="133" t="s">
        <v>18</v>
      </c>
      <c r="C4" s="148" t="s">
        <v>19</v>
      </c>
      <c r="D4" s="144">
        <v>45937</v>
      </c>
      <c r="E4" s="144">
        <v>45950</v>
      </c>
      <c r="F4" s="124">
        <v>0</v>
      </c>
      <c r="G4" s="122">
        <f>E4+F4</f>
        <v>45950</v>
      </c>
      <c r="H4" s="123">
        <f>E4-D4+1</f>
        <v>14</v>
      </c>
      <c r="I4" s="125" t="s">
        <v>140</v>
      </c>
      <c r="J4" s="143" t="s">
        <v>19</v>
      </c>
    </row>
    <row r="5" spans="1:10" x14ac:dyDescent="0.2">
      <c r="A5" s="145" t="s">
        <v>3</v>
      </c>
      <c r="B5" s="134" t="s">
        <v>16</v>
      </c>
      <c r="C5" s="149" t="s">
        <v>17</v>
      </c>
      <c r="D5" s="146">
        <v>45937</v>
      </c>
      <c r="E5" s="146">
        <v>45953</v>
      </c>
      <c r="F5" s="127">
        <v>0</v>
      </c>
      <c r="G5" s="122">
        <f>E5+F5</f>
        <v>45953</v>
      </c>
      <c r="H5" s="123">
        <f>E5-D5+1</f>
        <v>17</v>
      </c>
      <c r="I5" s="125" t="s">
        <v>140</v>
      </c>
      <c r="J5" s="145" t="s">
        <v>145</v>
      </c>
    </row>
    <row r="6" spans="1:10" x14ac:dyDescent="0.2">
      <c r="A6" s="143" t="s">
        <v>5</v>
      </c>
      <c r="B6" s="134" t="s">
        <v>16</v>
      </c>
      <c r="C6" s="148" t="s">
        <v>17</v>
      </c>
      <c r="D6" s="144">
        <v>45939</v>
      </c>
      <c r="E6" s="144">
        <v>45953</v>
      </c>
      <c r="F6" s="124">
        <v>0</v>
      </c>
      <c r="G6" s="122">
        <f>E6+F6</f>
        <v>45953</v>
      </c>
      <c r="H6" s="123">
        <f>E6-D6+1</f>
        <v>15</v>
      </c>
      <c r="I6" s="125" t="s">
        <v>140</v>
      </c>
      <c r="J6" s="143" t="s">
        <v>126</v>
      </c>
    </row>
    <row r="7" spans="1:10" x14ac:dyDescent="0.2">
      <c r="A7" s="145" t="s">
        <v>0</v>
      </c>
      <c r="B7" s="134" t="s">
        <v>16</v>
      </c>
      <c r="C7" s="149" t="s">
        <v>17</v>
      </c>
      <c r="D7" s="146">
        <v>45943</v>
      </c>
      <c r="E7" s="146">
        <v>45963</v>
      </c>
      <c r="F7" s="127">
        <v>0</v>
      </c>
      <c r="G7" s="122">
        <f>E7+F7</f>
        <v>45963</v>
      </c>
      <c r="H7" s="123">
        <f>E7-D7+1</f>
        <v>21</v>
      </c>
      <c r="I7" s="125" t="s">
        <v>140</v>
      </c>
      <c r="J7" s="145" t="s">
        <v>127</v>
      </c>
    </row>
    <row r="8" spans="1:10" x14ac:dyDescent="0.2">
      <c r="A8" s="143" t="s">
        <v>7</v>
      </c>
      <c r="B8" s="133" t="s">
        <v>18</v>
      </c>
      <c r="C8" s="148" t="s">
        <v>19</v>
      </c>
      <c r="D8" s="144">
        <v>45950</v>
      </c>
      <c r="E8" s="144">
        <v>45951</v>
      </c>
      <c r="F8" s="124">
        <v>0</v>
      </c>
      <c r="G8" s="122">
        <f>E8+F8</f>
        <v>45951</v>
      </c>
      <c r="H8" s="123">
        <f>E8-D8+1</f>
        <v>2</v>
      </c>
      <c r="I8" s="125" t="s">
        <v>140</v>
      </c>
      <c r="J8" s="143" t="s">
        <v>19</v>
      </c>
    </row>
    <row r="9" spans="1:10" x14ac:dyDescent="0.2">
      <c r="A9" s="145" t="s">
        <v>2</v>
      </c>
      <c r="B9" s="135" t="s">
        <v>35</v>
      </c>
      <c r="C9" s="149" t="s">
        <v>36</v>
      </c>
      <c r="D9" s="146">
        <v>45950</v>
      </c>
      <c r="E9" s="146">
        <v>45959</v>
      </c>
      <c r="F9" s="127">
        <v>0</v>
      </c>
      <c r="G9" s="122">
        <f>E9+F9</f>
        <v>45959</v>
      </c>
      <c r="H9" s="123">
        <f>E9-D9+1</f>
        <v>10</v>
      </c>
      <c r="I9" s="125" t="s">
        <v>140</v>
      </c>
      <c r="J9" s="145" t="s">
        <v>128</v>
      </c>
    </row>
    <row r="10" spans="1:10" x14ac:dyDescent="0.2">
      <c r="A10" s="143" t="s">
        <v>4</v>
      </c>
      <c r="B10" s="136" t="s">
        <v>45</v>
      </c>
      <c r="C10" s="148" t="s">
        <v>46</v>
      </c>
      <c r="D10" s="144">
        <v>45951</v>
      </c>
      <c r="E10" s="144">
        <v>45963</v>
      </c>
      <c r="F10" s="124">
        <v>0</v>
      </c>
      <c r="G10" s="122">
        <f>E10+F10</f>
        <v>45963</v>
      </c>
      <c r="H10" s="123">
        <f>E10-D10+1</f>
        <v>13</v>
      </c>
      <c r="I10" s="125" t="s">
        <v>140</v>
      </c>
      <c r="J10" s="143" t="s">
        <v>46</v>
      </c>
    </row>
    <row r="11" spans="1:10" x14ac:dyDescent="0.2">
      <c r="A11" s="145" t="s">
        <v>6</v>
      </c>
      <c r="B11" s="133" t="s">
        <v>18</v>
      </c>
      <c r="C11" s="149" t="s">
        <v>19</v>
      </c>
      <c r="D11" s="146">
        <v>45951</v>
      </c>
      <c r="E11" s="146">
        <v>45961</v>
      </c>
      <c r="F11" s="127">
        <v>0</v>
      </c>
      <c r="G11" s="122">
        <f>E11+F11</f>
        <v>45961</v>
      </c>
      <c r="H11" s="123">
        <f>E11-D11+1</f>
        <v>11</v>
      </c>
      <c r="I11" s="125" t="s">
        <v>140</v>
      </c>
      <c r="J11" s="145" t="s">
        <v>19</v>
      </c>
    </row>
    <row r="12" spans="1:10" x14ac:dyDescent="0.2">
      <c r="A12" s="143" t="s">
        <v>1</v>
      </c>
      <c r="B12" s="137" t="s">
        <v>22</v>
      </c>
      <c r="C12" s="148" t="s">
        <v>23</v>
      </c>
      <c r="D12" s="144">
        <v>45952</v>
      </c>
      <c r="E12" s="144">
        <v>45952</v>
      </c>
      <c r="F12" s="124">
        <v>0</v>
      </c>
      <c r="G12" s="122">
        <f>E12+F12</f>
        <v>45952</v>
      </c>
      <c r="H12" s="123">
        <f>E12-D12+1</f>
        <v>1</v>
      </c>
      <c r="I12" s="125" t="s">
        <v>140</v>
      </c>
      <c r="J12" s="143" t="s">
        <v>23</v>
      </c>
    </row>
    <row r="13" spans="1:10" x14ac:dyDescent="0.2">
      <c r="A13" s="145" t="s">
        <v>1</v>
      </c>
      <c r="B13" s="134" t="s">
        <v>16</v>
      </c>
      <c r="C13" s="149" t="s">
        <v>17</v>
      </c>
      <c r="D13" s="146">
        <v>45953</v>
      </c>
      <c r="E13" s="146">
        <v>45971</v>
      </c>
      <c r="F13" s="127">
        <v>0</v>
      </c>
      <c r="G13" s="122">
        <f>E13+F13</f>
        <v>45971</v>
      </c>
      <c r="H13" s="123">
        <f>E13-D13+1</f>
        <v>19</v>
      </c>
      <c r="I13" s="125" t="s">
        <v>140</v>
      </c>
      <c r="J13" s="145" t="s">
        <v>127</v>
      </c>
    </row>
    <row r="14" spans="1:10" x14ac:dyDescent="0.2">
      <c r="A14" s="143" t="s">
        <v>5</v>
      </c>
      <c r="B14" s="137" t="s">
        <v>22</v>
      </c>
      <c r="C14" s="148" t="s">
        <v>23</v>
      </c>
      <c r="D14" s="144">
        <v>45954</v>
      </c>
      <c r="E14" s="144">
        <v>45954</v>
      </c>
      <c r="F14" s="124">
        <v>0</v>
      </c>
      <c r="G14" s="122">
        <f>E14+F14</f>
        <v>45954</v>
      </c>
      <c r="H14" s="123">
        <f>E14-D14+1</f>
        <v>1</v>
      </c>
      <c r="I14" s="125" t="s">
        <v>140</v>
      </c>
      <c r="J14" s="143" t="s">
        <v>23</v>
      </c>
    </row>
    <row r="15" spans="1:10" x14ac:dyDescent="0.2">
      <c r="A15" s="145" t="s">
        <v>3</v>
      </c>
      <c r="B15" s="137" t="s">
        <v>22</v>
      </c>
      <c r="C15" s="149" t="s">
        <v>23</v>
      </c>
      <c r="D15" s="146">
        <v>45954</v>
      </c>
      <c r="E15" s="146">
        <v>45954</v>
      </c>
      <c r="F15" s="127">
        <v>0</v>
      </c>
      <c r="G15" s="122">
        <f>E15+F15</f>
        <v>45954</v>
      </c>
      <c r="H15" s="123">
        <f>E15-D15+1</f>
        <v>1</v>
      </c>
      <c r="I15" s="125" t="s">
        <v>140</v>
      </c>
      <c r="J15" s="145" t="s">
        <v>23</v>
      </c>
    </row>
    <row r="16" spans="1:10" x14ac:dyDescent="0.2">
      <c r="A16" s="143" t="s">
        <v>3</v>
      </c>
      <c r="B16" s="136" t="s">
        <v>45</v>
      </c>
      <c r="C16" s="148" t="s">
        <v>46</v>
      </c>
      <c r="D16" s="144">
        <v>45955</v>
      </c>
      <c r="E16" s="144">
        <v>45967</v>
      </c>
      <c r="F16" s="124">
        <v>0</v>
      </c>
      <c r="G16" s="122">
        <f>E16+F16</f>
        <v>45967</v>
      </c>
      <c r="H16" s="123">
        <f>E16-D16+1</f>
        <v>13</v>
      </c>
      <c r="I16" s="125" t="s">
        <v>140</v>
      </c>
      <c r="J16" s="143" t="s">
        <v>46</v>
      </c>
    </row>
    <row r="17" spans="1:10" x14ac:dyDescent="0.2">
      <c r="A17" s="145" t="s">
        <v>5</v>
      </c>
      <c r="B17" s="133" t="s">
        <v>18</v>
      </c>
      <c r="C17" s="149" t="s">
        <v>19</v>
      </c>
      <c r="D17" s="146">
        <v>45955</v>
      </c>
      <c r="E17" s="146">
        <v>45994</v>
      </c>
      <c r="F17" s="127">
        <v>0</v>
      </c>
      <c r="G17" s="122">
        <f>E17+F17</f>
        <v>45994</v>
      </c>
      <c r="H17" s="123">
        <f>E17-D17+1</f>
        <v>40</v>
      </c>
      <c r="I17" s="125" t="s">
        <v>140</v>
      </c>
      <c r="J17" s="145" t="s">
        <v>19</v>
      </c>
    </row>
    <row r="18" spans="1:10" x14ac:dyDescent="0.2">
      <c r="A18" s="143" t="s">
        <v>7</v>
      </c>
      <c r="B18" s="135" t="s">
        <v>35</v>
      </c>
      <c r="C18" s="148" t="s">
        <v>36</v>
      </c>
      <c r="D18" s="144">
        <v>45959</v>
      </c>
      <c r="E18" s="144">
        <v>45968</v>
      </c>
      <c r="F18" s="124">
        <v>0</v>
      </c>
      <c r="G18" s="122">
        <f>E18+F18</f>
        <v>45968</v>
      </c>
      <c r="H18" s="123">
        <f>E18-D18+1</f>
        <v>10</v>
      </c>
      <c r="I18" s="125" t="s">
        <v>140</v>
      </c>
      <c r="J18" s="143" t="s">
        <v>128</v>
      </c>
    </row>
    <row r="19" spans="1:10" x14ac:dyDescent="0.2">
      <c r="A19" s="145" t="s">
        <v>2</v>
      </c>
      <c r="B19" s="138" t="s">
        <v>24</v>
      </c>
      <c r="C19" s="149" t="s">
        <v>25</v>
      </c>
      <c r="D19" s="146">
        <v>45960</v>
      </c>
      <c r="E19" s="146">
        <v>45962</v>
      </c>
      <c r="F19" s="127">
        <v>0</v>
      </c>
      <c r="G19" s="122">
        <f>E19+F19</f>
        <v>45962</v>
      </c>
      <c r="H19" s="123">
        <f>E19-D19+1</f>
        <v>3</v>
      </c>
      <c r="I19" s="125" t="s">
        <v>140</v>
      </c>
      <c r="J19" s="145" t="s">
        <v>25</v>
      </c>
    </row>
    <row r="20" spans="1:10" x14ac:dyDescent="0.2">
      <c r="A20" s="143" t="s">
        <v>6</v>
      </c>
      <c r="B20" s="137" t="s">
        <v>22</v>
      </c>
      <c r="C20" s="148" t="s">
        <v>23</v>
      </c>
      <c r="D20" s="144">
        <v>45962</v>
      </c>
      <c r="E20" s="144">
        <v>45962</v>
      </c>
      <c r="F20" s="124">
        <v>0</v>
      </c>
      <c r="G20" s="122">
        <f>E20+F20</f>
        <v>45962</v>
      </c>
      <c r="H20" s="123">
        <f>E20-D20+1</f>
        <v>1</v>
      </c>
      <c r="I20" s="125" t="s">
        <v>140</v>
      </c>
      <c r="J20" s="143" t="s">
        <v>23</v>
      </c>
    </row>
    <row r="21" spans="1:10" x14ac:dyDescent="0.2">
      <c r="A21" s="145" t="s">
        <v>6</v>
      </c>
      <c r="B21" s="139" t="s">
        <v>20</v>
      </c>
      <c r="C21" s="149" t="s">
        <v>21</v>
      </c>
      <c r="D21" s="146">
        <v>45963</v>
      </c>
      <c r="E21" s="146">
        <v>45978</v>
      </c>
      <c r="F21" s="127">
        <v>0</v>
      </c>
      <c r="G21" s="122">
        <f>E21+F21</f>
        <v>45978</v>
      </c>
      <c r="H21" s="123">
        <f>E21-D21+1</f>
        <v>16</v>
      </c>
      <c r="I21" s="125" t="s">
        <v>140</v>
      </c>
      <c r="J21" s="145" t="s">
        <v>129</v>
      </c>
    </row>
    <row r="22" spans="1:10" x14ac:dyDescent="0.2">
      <c r="A22" s="143" t="s">
        <v>2</v>
      </c>
      <c r="B22" s="133" t="s">
        <v>18</v>
      </c>
      <c r="C22" s="148" t="s">
        <v>19</v>
      </c>
      <c r="D22" s="144">
        <v>45963</v>
      </c>
      <c r="E22" s="144">
        <v>46010</v>
      </c>
      <c r="F22" s="124">
        <v>0</v>
      </c>
      <c r="G22" s="122">
        <f>E22+F22</f>
        <v>46010</v>
      </c>
      <c r="H22" s="123">
        <f>E22-D22+1</f>
        <v>48</v>
      </c>
      <c r="I22" s="125" t="s">
        <v>140</v>
      </c>
      <c r="J22" s="143" t="s">
        <v>19</v>
      </c>
    </row>
    <row r="23" spans="1:10" x14ac:dyDescent="0.2">
      <c r="A23" s="145" t="s">
        <v>4</v>
      </c>
      <c r="B23" s="133" t="s">
        <v>18</v>
      </c>
      <c r="C23" s="149" t="s">
        <v>19</v>
      </c>
      <c r="D23" s="146">
        <v>45964</v>
      </c>
      <c r="E23" s="146">
        <v>45979</v>
      </c>
      <c r="F23" s="127">
        <v>0</v>
      </c>
      <c r="G23" s="122">
        <f>E23+F23</f>
        <v>45979</v>
      </c>
      <c r="H23" s="123">
        <f>E23-D23+1</f>
        <v>16</v>
      </c>
      <c r="I23" s="125" t="s">
        <v>140</v>
      </c>
      <c r="J23" s="145" t="s">
        <v>19</v>
      </c>
    </row>
    <row r="24" spans="1:10" x14ac:dyDescent="0.2">
      <c r="A24" s="143" t="s">
        <v>0</v>
      </c>
      <c r="B24" s="137" t="s">
        <v>22</v>
      </c>
      <c r="C24" s="148" t="s">
        <v>23</v>
      </c>
      <c r="D24" s="144">
        <v>45964</v>
      </c>
      <c r="E24" s="144">
        <v>45964</v>
      </c>
      <c r="F24" s="124">
        <v>0</v>
      </c>
      <c r="G24" s="122">
        <f>E24+F24</f>
        <v>45964</v>
      </c>
      <c r="H24" s="123">
        <f>E24-D24+1</f>
        <v>1</v>
      </c>
      <c r="I24" s="125" t="s">
        <v>140</v>
      </c>
      <c r="J24" s="143" t="s">
        <v>23</v>
      </c>
    </row>
    <row r="25" spans="1:10" x14ac:dyDescent="0.2">
      <c r="A25" s="145" t="s">
        <v>0</v>
      </c>
      <c r="B25" s="136" t="s">
        <v>45</v>
      </c>
      <c r="C25" s="149" t="s">
        <v>46</v>
      </c>
      <c r="D25" s="146">
        <v>45965</v>
      </c>
      <c r="E25" s="146">
        <v>45967</v>
      </c>
      <c r="F25" s="127">
        <v>0</v>
      </c>
      <c r="G25" s="122">
        <f>E25+F25</f>
        <v>45967</v>
      </c>
      <c r="H25" s="123">
        <f>E25-D25+1</f>
        <v>3</v>
      </c>
      <c r="I25" s="125" t="s">
        <v>140</v>
      </c>
      <c r="J25" s="145" t="s">
        <v>46</v>
      </c>
    </row>
    <row r="26" spans="1:10" x14ac:dyDescent="0.2">
      <c r="A26" s="143" t="s">
        <v>0</v>
      </c>
      <c r="B26" s="140" t="s">
        <v>12</v>
      </c>
      <c r="C26" s="148" t="s">
        <v>13</v>
      </c>
      <c r="D26" s="144">
        <v>45968</v>
      </c>
      <c r="E26" s="144">
        <v>45980</v>
      </c>
      <c r="F26" s="124">
        <v>0</v>
      </c>
      <c r="G26" s="122">
        <f>E26+F26</f>
        <v>45980</v>
      </c>
      <c r="H26" s="123">
        <f>E26-D26+1</f>
        <v>13</v>
      </c>
      <c r="I26" s="125" t="s">
        <v>140</v>
      </c>
      <c r="J26" s="143" t="s">
        <v>130</v>
      </c>
    </row>
    <row r="27" spans="1:10" x14ac:dyDescent="0.2">
      <c r="A27" s="145" t="s">
        <v>3</v>
      </c>
      <c r="B27" s="140" t="s">
        <v>12</v>
      </c>
      <c r="C27" s="149" t="s">
        <v>13</v>
      </c>
      <c r="D27" s="146">
        <v>45968</v>
      </c>
      <c r="E27" s="146">
        <v>45980</v>
      </c>
      <c r="F27" s="127">
        <v>0</v>
      </c>
      <c r="G27" s="122">
        <f>E27+F27</f>
        <v>45980</v>
      </c>
      <c r="H27" s="123">
        <f>E27-D27+1</f>
        <v>13</v>
      </c>
      <c r="I27" s="125" t="s">
        <v>140</v>
      </c>
      <c r="J27" s="145" t="s">
        <v>130</v>
      </c>
    </row>
    <row r="28" spans="1:10" x14ac:dyDescent="0.2">
      <c r="A28" s="143" t="s">
        <v>7</v>
      </c>
      <c r="B28" s="133" t="s">
        <v>18</v>
      </c>
      <c r="C28" s="148" t="s">
        <v>19</v>
      </c>
      <c r="D28" s="144">
        <v>45969</v>
      </c>
      <c r="E28" s="144">
        <v>46010</v>
      </c>
      <c r="F28" s="124">
        <v>0</v>
      </c>
      <c r="G28" s="122">
        <f>E28+F28</f>
        <v>46010</v>
      </c>
      <c r="H28" s="123">
        <f>E28-D28+1</f>
        <v>42</v>
      </c>
      <c r="I28" s="125" t="s">
        <v>140</v>
      </c>
      <c r="J28" s="143" t="s">
        <v>19</v>
      </c>
    </row>
    <row r="29" spans="1:10" x14ac:dyDescent="0.2">
      <c r="A29" s="145" t="s">
        <v>1</v>
      </c>
      <c r="B29" s="137" t="s">
        <v>22</v>
      </c>
      <c r="C29" s="149" t="s">
        <v>23</v>
      </c>
      <c r="D29" s="146">
        <v>45972</v>
      </c>
      <c r="E29" s="146">
        <v>45972</v>
      </c>
      <c r="F29" s="127">
        <v>0</v>
      </c>
      <c r="G29" s="122">
        <f>E29+F29</f>
        <v>45972</v>
      </c>
      <c r="H29" s="123">
        <f>E29-D29+1</f>
        <v>1</v>
      </c>
      <c r="I29" s="125" t="s">
        <v>140</v>
      </c>
      <c r="J29" s="145" t="s">
        <v>23</v>
      </c>
    </row>
    <row r="30" spans="1:10" x14ac:dyDescent="0.2">
      <c r="A30" s="143" t="s">
        <v>117</v>
      </c>
      <c r="B30" s="134" t="s">
        <v>16</v>
      </c>
      <c r="C30" s="148" t="s">
        <v>17</v>
      </c>
      <c r="D30" s="144">
        <v>45972</v>
      </c>
      <c r="E30" s="144">
        <v>45979</v>
      </c>
      <c r="F30" s="124">
        <v>0</v>
      </c>
      <c r="G30" s="122">
        <f>E30+F30</f>
        <v>45979</v>
      </c>
      <c r="H30" s="123">
        <f>E30-D30+1</f>
        <v>8</v>
      </c>
      <c r="I30" s="126" t="s">
        <v>141</v>
      </c>
      <c r="J30" s="143" t="s">
        <v>131</v>
      </c>
    </row>
    <row r="31" spans="1:10" x14ac:dyDescent="0.2">
      <c r="A31" s="145" t="s">
        <v>1</v>
      </c>
      <c r="B31" s="136" t="s">
        <v>45</v>
      </c>
      <c r="C31" s="149" t="s">
        <v>46</v>
      </c>
      <c r="D31" s="146">
        <v>45973</v>
      </c>
      <c r="E31" s="146">
        <v>45979</v>
      </c>
      <c r="F31" s="127">
        <v>0</v>
      </c>
      <c r="G31" s="122">
        <f>E31+F31</f>
        <v>45979</v>
      </c>
      <c r="H31" s="123">
        <f>E31-D31+1</f>
        <v>7</v>
      </c>
      <c r="I31" s="125" t="s">
        <v>140</v>
      </c>
      <c r="J31" s="145" t="s">
        <v>46</v>
      </c>
    </row>
    <row r="32" spans="1:10" x14ac:dyDescent="0.2">
      <c r="A32" s="143" t="s">
        <v>117</v>
      </c>
      <c r="B32" s="134" t="s">
        <v>16</v>
      </c>
      <c r="C32" s="148" t="s">
        <v>17</v>
      </c>
      <c r="D32" s="144">
        <v>45973</v>
      </c>
      <c r="E32" s="144">
        <v>45977</v>
      </c>
      <c r="F32" s="124">
        <v>0</v>
      </c>
      <c r="G32" s="122">
        <f>E32+F32</f>
        <v>45977</v>
      </c>
      <c r="H32" s="123">
        <f>E32-D32+1</f>
        <v>5</v>
      </c>
      <c r="I32" s="126" t="s">
        <v>141</v>
      </c>
      <c r="J32" s="143" t="s">
        <v>77</v>
      </c>
    </row>
    <row r="33" spans="1:10" x14ac:dyDescent="0.2">
      <c r="A33" s="145" t="s">
        <v>6</v>
      </c>
      <c r="B33" s="137" t="s">
        <v>22</v>
      </c>
      <c r="C33" s="149" t="s">
        <v>23</v>
      </c>
      <c r="D33" s="146">
        <v>45979</v>
      </c>
      <c r="E33" s="146">
        <v>45979</v>
      </c>
      <c r="F33" s="127">
        <v>0</v>
      </c>
      <c r="G33" s="122">
        <f>E33+F33</f>
        <v>45979</v>
      </c>
      <c r="H33" s="123">
        <f>E33-D33+1</f>
        <v>1</v>
      </c>
      <c r="I33" s="125" t="s">
        <v>140</v>
      </c>
      <c r="J33" s="145" t="s">
        <v>23</v>
      </c>
    </row>
    <row r="34" spans="1:10" x14ac:dyDescent="0.2">
      <c r="A34" s="143" t="s">
        <v>6</v>
      </c>
      <c r="B34" s="136" t="s">
        <v>45</v>
      </c>
      <c r="C34" s="148" t="s">
        <v>46</v>
      </c>
      <c r="D34" s="144">
        <v>45980</v>
      </c>
      <c r="E34" s="144">
        <v>45991</v>
      </c>
      <c r="F34" s="124">
        <v>0</v>
      </c>
      <c r="G34" s="122">
        <f>E34+F34</f>
        <v>45991</v>
      </c>
      <c r="H34" s="123">
        <f>E34-D34+1</f>
        <v>12</v>
      </c>
      <c r="I34" s="125" t="s">
        <v>140</v>
      </c>
      <c r="J34" s="143" t="s">
        <v>132</v>
      </c>
    </row>
    <row r="35" spans="1:10" x14ac:dyDescent="0.2">
      <c r="A35" s="145" t="s">
        <v>1</v>
      </c>
      <c r="B35" s="137" t="s">
        <v>22</v>
      </c>
      <c r="C35" s="149" t="s">
        <v>23</v>
      </c>
      <c r="D35" s="146">
        <v>45980</v>
      </c>
      <c r="E35" s="146">
        <v>45980</v>
      </c>
      <c r="F35" s="127">
        <v>0</v>
      </c>
      <c r="G35" s="122">
        <f>E35+F35</f>
        <v>45980</v>
      </c>
      <c r="H35" s="123">
        <f>E35-D35+1</f>
        <v>1</v>
      </c>
      <c r="I35" s="125" t="s">
        <v>140</v>
      </c>
      <c r="J35" s="145" t="s">
        <v>23</v>
      </c>
    </row>
    <row r="36" spans="1:10" x14ac:dyDescent="0.2">
      <c r="A36" s="143" t="s">
        <v>4</v>
      </c>
      <c r="B36" s="137" t="s">
        <v>22</v>
      </c>
      <c r="C36" s="148" t="s">
        <v>23</v>
      </c>
      <c r="D36" s="144">
        <v>45980</v>
      </c>
      <c r="E36" s="144">
        <v>45980</v>
      </c>
      <c r="F36" s="124">
        <v>0</v>
      </c>
      <c r="G36" s="122">
        <f>E36+F36</f>
        <v>45980</v>
      </c>
      <c r="H36" s="123">
        <f>E36-D36+1</f>
        <v>1</v>
      </c>
      <c r="I36" s="125" t="s">
        <v>140</v>
      </c>
      <c r="J36" s="143" t="s">
        <v>23</v>
      </c>
    </row>
    <row r="37" spans="1:10" x14ac:dyDescent="0.2">
      <c r="A37" s="145" t="s">
        <v>117</v>
      </c>
      <c r="B37" s="134" t="s">
        <v>16</v>
      </c>
      <c r="C37" s="149" t="s">
        <v>17</v>
      </c>
      <c r="D37" s="146">
        <v>45980</v>
      </c>
      <c r="E37" s="146">
        <v>45987</v>
      </c>
      <c r="F37" s="127">
        <v>0</v>
      </c>
      <c r="G37" s="122">
        <f>E37+F37</f>
        <v>45987</v>
      </c>
      <c r="H37" s="123">
        <f>E37-D37+1</f>
        <v>8</v>
      </c>
      <c r="I37" s="126" t="s">
        <v>141</v>
      </c>
      <c r="J37" s="145" t="s">
        <v>133</v>
      </c>
    </row>
    <row r="38" spans="1:10" x14ac:dyDescent="0.2">
      <c r="A38" s="143" t="s">
        <v>3</v>
      </c>
      <c r="B38" s="137" t="s">
        <v>22</v>
      </c>
      <c r="C38" s="148" t="s">
        <v>23</v>
      </c>
      <c r="D38" s="144">
        <v>45981</v>
      </c>
      <c r="E38" s="144">
        <v>45981</v>
      </c>
      <c r="F38" s="124">
        <v>0</v>
      </c>
      <c r="G38" s="122">
        <f>E38+F38</f>
        <v>45981</v>
      </c>
      <c r="H38" s="123">
        <f>E38-D38+1</f>
        <v>1</v>
      </c>
      <c r="I38" s="125" t="s">
        <v>140</v>
      </c>
      <c r="J38" s="143" t="s">
        <v>23</v>
      </c>
    </row>
    <row r="39" spans="1:10" x14ac:dyDescent="0.2">
      <c r="A39" s="145" t="s">
        <v>0</v>
      </c>
      <c r="B39" s="137" t="s">
        <v>22</v>
      </c>
      <c r="C39" s="149" t="s">
        <v>23</v>
      </c>
      <c r="D39" s="146">
        <v>45981</v>
      </c>
      <c r="E39" s="146">
        <v>45981</v>
      </c>
      <c r="F39" s="127">
        <v>0</v>
      </c>
      <c r="G39" s="122">
        <f>E39+F39</f>
        <v>45981</v>
      </c>
      <c r="H39" s="123">
        <f>E39-D39+1</f>
        <v>1</v>
      </c>
      <c r="I39" s="125" t="s">
        <v>140</v>
      </c>
      <c r="J39" s="145" t="s">
        <v>23</v>
      </c>
    </row>
    <row r="40" spans="1:10" x14ac:dyDescent="0.2">
      <c r="A40" s="143" t="s">
        <v>117</v>
      </c>
      <c r="B40" s="134" t="s">
        <v>16</v>
      </c>
      <c r="C40" s="148" t="s">
        <v>17</v>
      </c>
      <c r="D40" s="144">
        <v>45981</v>
      </c>
      <c r="E40" s="144">
        <v>45985</v>
      </c>
      <c r="F40" s="124">
        <v>0</v>
      </c>
      <c r="G40" s="122">
        <f>E40+F40</f>
        <v>45985</v>
      </c>
      <c r="H40" s="123">
        <f>E40-D40+1</f>
        <v>5</v>
      </c>
      <c r="I40" s="126" t="s">
        <v>141</v>
      </c>
      <c r="J40" s="143" t="s">
        <v>77</v>
      </c>
    </row>
    <row r="41" spans="1:10" x14ac:dyDescent="0.2">
      <c r="A41" s="145" t="s">
        <v>1</v>
      </c>
      <c r="B41" s="140" t="s">
        <v>12</v>
      </c>
      <c r="C41" s="149" t="s">
        <v>13</v>
      </c>
      <c r="D41" s="146">
        <v>45981</v>
      </c>
      <c r="E41" s="146">
        <v>45999</v>
      </c>
      <c r="F41" s="127">
        <v>0</v>
      </c>
      <c r="G41" s="122">
        <f>E41+F41</f>
        <v>45999</v>
      </c>
      <c r="H41" s="123">
        <f>E41-D41+1</f>
        <v>19</v>
      </c>
      <c r="I41" s="125" t="s">
        <v>140</v>
      </c>
      <c r="J41" s="145" t="s">
        <v>134</v>
      </c>
    </row>
    <row r="42" spans="1:10" x14ac:dyDescent="0.2">
      <c r="A42" s="143" t="s">
        <v>4</v>
      </c>
      <c r="B42" s="140" t="s">
        <v>12</v>
      </c>
      <c r="C42" s="148" t="s">
        <v>13</v>
      </c>
      <c r="D42" s="144">
        <v>45981</v>
      </c>
      <c r="E42" s="144">
        <v>45999</v>
      </c>
      <c r="F42" s="124">
        <v>0</v>
      </c>
      <c r="G42" s="122">
        <f>E42+F42</f>
        <v>45999</v>
      </c>
      <c r="H42" s="123">
        <f>E42-D42+1</f>
        <v>19</v>
      </c>
      <c r="I42" s="125" t="s">
        <v>140</v>
      </c>
      <c r="J42" s="143" t="s">
        <v>134</v>
      </c>
    </row>
    <row r="43" spans="1:10" x14ac:dyDescent="0.2">
      <c r="A43" s="145" t="s">
        <v>3</v>
      </c>
      <c r="B43" s="136" t="s">
        <v>45</v>
      </c>
      <c r="C43" s="149" t="s">
        <v>46</v>
      </c>
      <c r="D43" s="146">
        <v>45982</v>
      </c>
      <c r="E43" s="146">
        <v>45986</v>
      </c>
      <c r="F43" s="127">
        <v>0</v>
      </c>
      <c r="G43" s="122">
        <f>E43+F43</f>
        <v>45986</v>
      </c>
      <c r="H43" s="123">
        <f>E43-D43+1</f>
        <v>5</v>
      </c>
      <c r="I43" s="125" t="s">
        <v>140</v>
      </c>
      <c r="J43" s="145" t="s">
        <v>46</v>
      </c>
    </row>
    <row r="44" spans="1:10" x14ac:dyDescent="0.2">
      <c r="A44" s="143" t="s">
        <v>0</v>
      </c>
      <c r="B44" s="136" t="s">
        <v>45</v>
      </c>
      <c r="C44" s="148" t="s">
        <v>46</v>
      </c>
      <c r="D44" s="144">
        <v>45982</v>
      </c>
      <c r="E44" s="144">
        <v>45997</v>
      </c>
      <c r="F44" s="124">
        <v>0</v>
      </c>
      <c r="G44" s="122">
        <f>E44+F44</f>
        <v>45997</v>
      </c>
      <c r="H44" s="123">
        <f>E44-D44+1</f>
        <v>16</v>
      </c>
      <c r="I44" s="125" t="s">
        <v>140</v>
      </c>
      <c r="J44" s="143" t="s">
        <v>46</v>
      </c>
    </row>
    <row r="45" spans="1:10" x14ac:dyDescent="0.2">
      <c r="A45" s="145" t="s">
        <v>3</v>
      </c>
      <c r="B45" s="134" t="s">
        <v>16</v>
      </c>
      <c r="C45" s="149" t="s">
        <v>17</v>
      </c>
      <c r="D45" s="146">
        <v>45987</v>
      </c>
      <c r="E45" s="146">
        <v>45995</v>
      </c>
      <c r="F45" s="127">
        <v>0</v>
      </c>
      <c r="G45" s="122">
        <f>E45+F45</f>
        <v>45995</v>
      </c>
      <c r="H45" s="123">
        <f>E45-D45+1</f>
        <v>9</v>
      </c>
      <c r="I45" s="125" t="s">
        <v>140</v>
      </c>
      <c r="J45" s="145" t="s">
        <v>127</v>
      </c>
    </row>
    <row r="46" spans="1:10" x14ac:dyDescent="0.2">
      <c r="A46" s="143" t="s">
        <v>6</v>
      </c>
      <c r="B46" s="133" t="s">
        <v>18</v>
      </c>
      <c r="C46" s="148" t="s">
        <v>19</v>
      </c>
      <c r="D46" s="144">
        <v>45992</v>
      </c>
      <c r="E46" s="144">
        <v>45997</v>
      </c>
      <c r="F46" s="124">
        <v>0</v>
      </c>
      <c r="G46" s="122">
        <f>E46+F46</f>
        <v>45997</v>
      </c>
      <c r="H46" s="123">
        <f>E46-D46+1</f>
        <v>6</v>
      </c>
      <c r="I46" s="125" t="s">
        <v>140</v>
      </c>
      <c r="J46" s="143" t="s">
        <v>19</v>
      </c>
    </row>
    <row r="47" spans="1:10" x14ac:dyDescent="0.2">
      <c r="A47" s="145" t="s">
        <v>5</v>
      </c>
      <c r="B47" s="137" t="s">
        <v>22</v>
      </c>
      <c r="C47" s="149" t="s">
        <v>23</v>
      </c>
      <c r="D47" s="146">
        <v>45995</v>
      </c>
      <c r="E47" s="146">
        <v>45995</v>
      </c>
      <c r="F47" s="127">
        <v>0</v>
      </c>
      <c r="G47" s="122">
        <f>E47+F47</f>
        <v>45995</v>
      </c>
      <c r="H47" s="123">
        <f>E47-D47+1</f>
        <v>1</v>
      </c>
      <c r="I47" s="125" t="s">
        <v>140</v>
      </c>
      <c r="J47" s="145" t="s">
        <v>23</v>
      </c>
    </row>
    <row r="48" spans="1:10" x14ac:dyDescent="0.2">
      <c r="A48" s="143" t="s">
        <v>3</v>
      </c>
      <c r="B48" s="137" t="s">
        <v>22</v>
      </c>
      <c r="C48" s="148" t="s">
        <v>23</v>
      </c>
      <c r="D48" s="144">
        <v>45996</v>
      </c>
      <c r="E48" s="144">
        <v>45996</v>
      </c>
      <c r="F48" s="124">
        <v>0</v>
      </c>
      <c r="G48" s="122">
        <f>E48+F48</f>
        <v>45996</v>
      </c>
      <c r="H48" s="123">
        <f>E48-D48+1</f>
        <v>1</v>
      </c>
      <c r="I48" s="125" t="s">
        <v>140</v>
      </c>
      <c r="J48" s="143" t="s">
        <v>23</v>
      </c>
    </row>
    <row r="49" spans="1:10" x14ac:dyDescent="0.2">
      <c r="A49" s="145" t="s">
        <v>5</v>
      </c>
      <c r="B49" s="134" t="s">
        <v>16</v>
      </c>
      <c r="C49" s="149" t="s">
        <v>17</v>
      </c>
      <c r="D49" s="146">
        <v>45996</v>
      </c>
      <c r="E49" s="146">
        <v>46012</v>
      </c>
      <c r="F49" s="127">
        <v>0</v>
      </c>
      <c r="G49" s="122">
        <f>E49+F49</f>
        <v>46012</v>
      </c>
      <c r="H49" s="123">
        <f>E49-D49+1</f>
        <v>17</v>
      </c>
      <c r="I49" s="125" t="s">
        <v>140</v>
      </c>
      <c r="J49" s="145" t="s">
        <v>135</v>
      </c>
    </row>
    <row r="50" spans="1:10" x14ac:dyDescent="0.2">
      <c r="A50" s="143" t="s">
        <v>3</v>
      </c>
      <c r="B50" s="136" t="s">
        <v>45</v>
      </c>
      <c r="C50" s="148" t="s">
        <v>46</v>
      </c>
      <c r="D50" s="144">
        <v>45997</v>
      </c>
      <c r="E50" s="144">
        <v>46010</v>
      </c>
      <c r="F50" s="124">
        <v>0</v>
      </c>
      <c r="G50" s="122">
        <f>E50+F50</f>
        <v>46010</v>
      </c>
      <c r="H50" s="123">
        <f>E50-D50+1</f>
        <v>14</v>
      </c>
      <c r="I50" s="125" t="s">
        <v>140</v>
      </c>
      <c r="J50" s="143" t="s">
        <v>46</v>
      </c>
    </row>
    <row r="51" spans="1:10" x14ac:dyDescent="0.2">
      <c r="A51" s="145" t="s">
        <v>0</v>
      </c>
      <c r="B51" s="137" t="s">
        <v>22</v>
      </c>
      <c r="C51" s="149" t="s">
        <v>23</v>
      </c>
      <c r="D51" s="146">
        <v>45998</v>
      </c>
      <c r="E51" s="146">
        <v>45998</v>
      </c>
      <c r="F51" s="127">
        <v>0</v>
      </c>
      <c r="G51" s="122">
        <f>E51+F51</f>
        <v>45998</v>
      </c>
      <c r="H51" s="123">
        <f>E51-D51+1</f>
        <v>1</v>
      </c>
      <c r="I51" s="125" t="s">
        <v>140</v>
      </c>
      <c r="J51" s="145" t="s">
        <v>23</v>
      </c>
    </row>
    <row r="52" spans="1:10" x14ac:dyDescent="0.2">
      <c r="A52" s="143" t="s">
        <v>6</v>
      </c>
      <c r="B52" s="137" t="s">
        <v>22</v>
      </c>
      <c r="C52" s="148" t="s">
        <v>23</v>
      </c>
      <c r="D52" s="144">
        <v>45998</v>
      </c>
      <c r="E52" s="144">
        <v>45998</v>
      </c>
      <c r="F52" s="124">
        <v>0</v>
      </c>
      <c r="G52" s="122">
        <f>E52+F52</f>
        <v>45998</v>
      </c>
      <c r="H52" s="123">
        <f>E52-D52+1</f>
        <v>1</v>
      </c>
      <c r="I52" s="125" t="s">
        <v>140</v>
      </c>
      <c r="J52" s="143" t="s">
        <v>23</v>
      </c>
    </row>
    <row r="53" spans="1:10" x14ac:dyDescent="0.2">
      <c r="A53" s="145" t="s">
        <v>0</v>
      </c>
      <c r="B53" s="140" t="s">
        <v>12</v>
      </c>
      <c r="C53" s="149" t="s">
        <v>13</v>
      </c>
      <c r="D53" s="146">
        <v>45999</v>
      </c>
      <c r="E53" s="146">
        <v>46023</v>
      </c>
      <c r="F53" s="127">
        <v>0</v>
      </c>
      <c r="G53" s="122">
        <f>E53+F53</f>
        <v>46023</v>
      </c>
      <c r="H53" s="123">
        <f>E53-D53+1</f>
        <v>25</v>
      </c>
      <c r="I53" s="125" t="s">
        <v>140</v>
      </c>
      <c r="J53" s="145" t="s">
        <v>136</v>
      </c>
    </row>
    <row r="54" spans="1:10" x14ac:dyDescent="0.2">
      <c r="A54" s="143" t="s">
        <v>6</v>
      </c>
      <c r="B54" s="140" t="s">
        <v>12</v>
      </c>
      <c r="C54" s="148" t="s">
        <v>13</v>
      </c>
      <c r="D54" s="144">
        <v>45999</v>
      </c>
      <c r="E54" s="144">
        <v>46023</v>
      </c>
      <c r="F54" s="124">
        <v>0</v>
      </c>
      <c r="G54" s="122">
        <f>E54+F54</f>
        <v>46023</v>
      </c>
      <c r="H54" s="123">
        <f>E54-D54+1</f>
        <v>25</v>
      </c>
      <c r="I54" s="125" t="s">
        <v>140</v>
      </c>
      <c r="J54" s="143" t="s">
        <v>136</v>
      </c>
    </row>
    <row r="55" spans="1:10" x14ac:dyDescent="0.2">
      <c r="A55" s="145" t="s">
        <v>4</v>
      </c>
      <c r="B55" s="137" t="s">
        <v>22</v>
      </c>
      <c r="C55" s="149" t="s">
        <v>23</v>
      </c>
      <c r="D55" s="146">
        <v>46000</v>
      </c>
      <c r="E55" s="146">
        <v>46000</v>
      </c>
      <c r="F55" s="127">
        <v>0</v>
      </c>
      <c r="G55" s="122">
        <f>E55+F55</f>
        <v>46000</v>
      </c>
      <c r="H55" s="123">
        <f>E55-D55+1</f>
        <v>1</v>
      </c>
      <c r="I55" s="125" t="s">
        <v>140</v>
      </c>
      <c r="J55" s="145" t="s">
        <v>23</v>
      </c>
    </row>
    <row r="56" spans="1:10" x14ac:dyDescent="0.2">
      <c r="A56" s="143" t="s">
        <v>1</v>
      </c>
      <c r="B56" s="137" t="s">
        <v>22</v>
      </c>
      <c r="C56" s="148" t="s">
        <v>23</v>
      </c>
      <c r="D56" s="144">
        <v>46000</v>
      </c>
      <c r="E56" s="144">
        <v>46000</v>
      </c>
      <c r="F56" s="124">
        <v>0</v>
      </c>
      <c r="G56" s="122">
        <f>E56+F56</f>
        <v>46000</v>
      </c>
      <c r="H56" s="123">
        <f>E56-D56+1</f>
        <v>1</v>
      </c>
      <c r="I56" s="125" t="s">
        <v>140</v>
      </c>
      <c r="J56" s="143" t="s">
        <v>23</v>
      </c>
    </row>
    <row r="57" spans="1:10" x14ac:dyDescent="0.2">
      <c r="A57" s="145" t="s">
        <v>4</v>
      </c>
      <c r="B57" s="136" t="s">
        <v>45</v>
      </c>
      <c r="C57" s="149" t="s">
        <v>46</v>
      </c>
      <c r="D57" s="146">
        <v>46001</v>
      </c>
      <c r="E57" s="146">
        <v>46010</v>
      </c>
      <c r="F57" s="127">
        <v>0</v>
      </c>
      <c r="G57" s="122">
        <f>E57+F57</f>
        <v>46010</v>
      </c>
      <c r="H57" s="123">
        <f>E57-D57+1</f>
        <v>10</v>
      </c>
      <c r="I57" s="125" t="s">
        <v>140</v>
      </c>
      <c r="J57" s="145" t="s">
        <v>46</v>
      </c>
    </row>
    <row r="58" spans="1:10" x14ac:dyDescent="0.2">
      <c r="A58" s="143" t="s">
        <v>1</v>
      </c>
      <c r="B58" s="136" t="s">
        <v>45</v>
      </c>
      <c r="C58" s="148" t="s">
        <v>46</v>
      </c>
      <c r="D58" s="144">
        <v>46001</v>
      </c>
      <c r="E58" s="144">
        <v>46010</v>
      </c>
      <c r="F58" s="124">
        <v>0</v>
      </c>
      <c r="G58" s="122">
        <f>E58+F58</f>
        <v>46010</v>
      </c>
      <c r="H58" s="123">
        <f>E58-D58+1</f>
        <v>10</v>
      </c>
      <c r="I58" s="125" t="s">
        <v>140</v>
      </c>
      <c r="J58" s="143" t="s">
        <v>46</v>
      </c>
    </row>
    <row r="59" spans="1:10" x14ac:dyDescent="0.2">
      <c r="A59" s="145" t="s">
        <v>4</v>
      </c>
      <c r="B59" s="141" t="s">
        <v>26</v>
      </c>
      <c r="C59" s="149" t="s">
        <v>27</v>
      </c>
      <c r="D59" s="146">
        <v>46011</v>
      </c>
      <c r="E59" s="146">
        <v>46022</v>
      </c>
      <c r="F59" s="127">
        <v>0</v>
      </c>
      <c r="G59" s="122">
        <f>E59+F59</f>
        <v>46022</v>
      </c>
      <c r="H59" s="123">
        <f>E59-D59+1</f>
        <v>12</v>
      </c>
      <c r="I59" s="125" t="s">
        <v>140</v>
      </c>
      <c r="J59" s="145" t="s">
        <v>27</v>
      </c>
    </row>
    <row r="60" spans="1:10" x14ac:dyDescent="0.2">
      <c r="A60" s="143" t="s">
        <v>1</v>
      </c>
      <c r="B60" s="141" t="s">
        <v>26</v>
      </c>
      <c r="C60" s="148" t="s">
        <v>27</v>
      </c>
      <c r="D60" s="144">
        <v>46011</v>
      </c>
      <c r="E60" s="144">
        <v>46026</v>
      </c>
      <c r="F60" s="124">
        <v>0</v>
      </c>
      <c r="G60" s="122">
        <f>E60+F60</f>
        <v>46026</v>
      </c>
      <c r="H60" s="123">
        <f>E60-D60+1</f>
        <v>16</v>
      </c>
      <c r="I60" s="125" t="s">
        <v>140</v>
      </c>
      <c r="J60" s="143" t="s">
        <v>27</v>
      </c>
    </row>
    <row r="61" spans="1:10" x14ac:dyDescent="0.2">
      <c r="A61" s="145" t="s">
        <v>3</v>
      </c>
      <c r="B61" s="141" t="s">
        <v>26</v>
      </c>
      <c r="C61" s="149" t="s">
        <v>27</v>
      </c>
      <c r="D61" s="146">
        <v>46011</v>
      </c>
      <c r="E61" s="146">
        <v>46021</v>
      </c>
      <c r="F61" s="127">
        <v>0</v>
      </c>
      <c r="G61" s="122">
        <f>E61+F61</f>
        <v>46021</v>
      </c>
      <c r="H61" s="123">
        <f>E61-D61+1</f>
        <v>11</v>
      </c>
      <c r="I61" s="125" t="s">
        <v>140</v>
      </c>
      <c r="J61" s="145" t="s">
        <v>27</v>
      </c>
    </row>
    <row r="62" spans="1:10" x14ac:dyDescent="0.2">
      <c r="A62" s="143" t="s">
        <v>2</v>
      </c>
      <c r="B62" s="141" t="s">
        <v>26</v>
      </c>
      <c r="C62" s="148" t="s">
        <v>27</v>
      </c>
      <c r="D62" s="144">
        <v>46011</v>
      </c>
      <c r="E62" s="144">
        <v>46026</v>
      </c>
      <c r="F62" s="124">
        <v>0</v>
      </c>
      <c r="G62" s="122">
        <f>E62+F62</f>
        <v>46026</v>
      </c>
      <c r="H62" s="123">
        <f>E62-D62+1</f>
        <v>16</v>
      </c>
      <c r="I62" s="125" t="s">
        <v>140</v>
      </c>
      <c r="J62" s="143" t="s">
        <v>27</v>
      </c>
    </row>
    <row r="63" spans="1:10" x14ac:dyDescent="0.2">
      <c r="A63" s="145" t="s">
        <v>5</v>
      </c>
      <c r="B63" s="137" t="s">
        <v>22</v>
      </c>
      <c r="C63" s="149" t="s">
        <v>23</v>
      </c>
      <c r="D63" s="146">
        <v>46013</v>
      </c>
      <c r="E63" s="146">
        <v>46013</v>
      </c>
      <c r="F63" s="127">
        <v>0</v>
      </c>
      <c r="G63" s="122">
        <f>E63+F63</f>
        <v>46013</v>
      </c>
      <c r="H63" s="123">
        <f>E63-D63+1</f>
        <v>1</v>
      </c>
      <c r="I63" s="125" t="s">
        <v>140</v>
      </c>
      <c r="J63" s="145" t="s">
        <v>23</v>
      </c>
    </row>
    <row r="64" spans="1:10" x14ac:dyDescent="0.2">
      <c r="A64" s="143" t="s">
        <v>5</v>
      </c>
      <c r="B64" s="141" t="s">
        <v>26</v>
      </c>
      <c r="C64" s="148" t="s">
        <v>27</v>
      </c>
      <c r="D64" s="144">
        <v>46014</v>
      </c>
      <c r="E64" s="144">
        <v>46024</v>
      </c>
      <c r="F64" s="124">
        <v>0</v>
      </c>
      <c r="G64" s="122">
        <f>E64+F64</f>
        <v>46024</v>
      </c>
      <c r="H64" s="123">
        <f>E64-D64+1</f>
        <v>11</v>
      </c>
      <c r="I64" s="125" t="s">
        <v>140</v>
      </c>
      <c r="J64" s="143" t="s">
        <v>27</v>
      </c>
    </row>
    <row r="65" spans="1:10" x14ac:dyDescent="0.2">
      <c r="A65" s="145" t="s">
        <v>3</v>
      </c>
      <c r="B65" s="138" t="s">
        <v>24</v>
      </c>
      <c r="C65" s="149" t="s">
        <v>25</v>
      </c>
      <c r="D65" s="146">
        <v>46022</v>
      </c>
      <c r="E65" s="146">
        <v>46037</v>
      </c>
      <c r="F65" s="127">
        <v>0</v>
      </c>
      <c r="G65" s="122">
        <f>E65+F65</f>
        <v>46037</v>
      </c>
      <c r="H65" s="123">
        <f>E65-D65+1</f>
        <v>16</v>
      </c>
      <c r="I65" s="125" t="s">
        <v>140</v>
      </c>
      <c r="J65" s="145" t="s">
        <v>25</v>
      </c>
    </row>
    <row r="66" spans="1:10" x14ac:dyDescent="0.2">
      <c r="A66" s="143" t="s">
        <v>4</v>
      </c>
      <c r="B66" s="137" t="s">
        <v>22</v>
      </c>
      <c r="C66" s="148" t="s">
        <v>23</v>
      </c>
      <c r="D66" s="144">
        <v>46023</v>
      </c>
      <c r="E66" s="144">
        <v>46023</v>
      </c>
      <c r="F66" s="124">
        <v>0</v>
      </c>
      <c r="G66" s="122">
        <f>E66+F66</f>
        <v>46023</v>
      </c>
      <c r="H66" s="123">
        <f>E66-D66+1</f>
        <v>1</v>
      </c>
      <c r="I66" s="125" t="s">
        <v>140</v>
      </c>
      <c r="J66" s="143" t="s">
        <v>23</v>
      </c>
    </row>
    <row r="67" spans="1:10" x14ac:dyDescent="0.2">
      <c r="A67" s="145" t="s">
        <v>0</v>
      </c>
      <c r="B67" s="137" t="s">
        <v>22</v>
      </c>
      <c r="C67" s="149" t="s">
        <v>23</v>
      </c>
      <c r="D67" s="146">
        <v>46024</v>
      </c>
      <c r="E67" s="146">
        <v>46024</v>
      </c>
      <c r="F67" s="127">
        <v>0</v>
      </c>
      <c r="G67" s="122">
        <f>E67+F67</f>
        <v>46024</v>
      </c>
      <c r="H67" s="123">
        <f>E67-D67+1</f>
        <v>1</v>
      </c>
      <c r="I67" s="125" t="s">
        <v>140</v>
      </c>
      <c r="J67" s="145" t="s">
        <v>23</v>
      </c>
    </row>
    <row r="68" spans="1:10" x14ac:dyDescent="0.2">
      <c r="A68" s="143" t="s">
        <v>6</v>
      </c>
      <c r="B68" s="137" t="s">
        <v>22</v>
      </c>
      <c r="C68" s="148" t="s">
        <v>23</v>
      </c>
      <c r="D68" s="144">
        <v>46024</v>
      </c>
      <c r="E68" s="144">
        <v>46024</v>
      </c>
      <c r="F68" s="124">
        <v>0</v>
      </c>
      <c r="G68" s="122">
        <f>E68+F68</f>
        <v>46024</v>
      </c>
      <c r="H68" s="123">
        <f>E68-D68+1</f>
        <v>1</v>
      </c>
      <c r="I68" s="125" t="s">
        <v>140</v>
      </c>
      <c r="J68" s="143" t="s">
        <v>23</v>
      </c>
    </row>
    <row r="69" spans="1:10" x14ac:dyDescent="0.2">
      <c r="A69" s="145" t="s">
        <v>4</v>
      </c>
      <c r="B69" s="142" t="s">
        <v>14</v>
      </c>
      <c r="C69" s="149" t="s">
        <v>15</v>
      </c>
      <c r="D69" s="146">
        <v>46024</v>
      </c>
      <c r="E69" s="146">
        <v>46028</v>
      </c>
      <c r="F69" s="127">
        <v>0</v>
      </c>
      <c r="G69" s="122">
        <f>E69+F69</f>
        <v>46028</v>
      </c>
      <c r="H69" s="123">
        <f>E69-D69+1</f>
        <v>5</v>
      </c>
      <c r="I69" s="125" t="s">
        <v>140</v>
      </c>
      <c r="J69" s="145" t="s">
        <v>146</v>
      </c>
    </row>
    <row r="70" spans="1:10" x14ac:dyDescent="0.2">
      <c r="A70" s="143" t="s">
        <v>0</v>
      </c>
      <c r="B70" s="136" t="s">
        <v>45</v>
      </c>
      <c r="C70" s="148" t="s">
        <v>46</v>
      </c>
      <c r="D70" s="144">
        <v>46025</v>
      </c>
      <c r="E70" s="144">
        <v>46040</v>
      </c>
      <c r="F70" s="124">
        <v>0</v>
      </c>
      <c r="G70" s="122">
        <f>E70+F70</f>
        <v>46040</v>
      </c>
      <c r="H70" s="123">
        <f>E70-D70+1</f>
        <v>16</v>
      </c>
      <c r="I70" s="125" t="s">
        <v>140</v>
      </c>
      <c r="J70" s="143" t="s">
        <v>46</v>
      </c>
    </row>
    <row r="71" spans="1:10" x14ac:dyDescent="0.2">
      <c r="A71" s="145" t="s">
        <v>6</v>
      </c>
      <c r="B71" s="136" t="s">
        <v>45</v>
      </c>
      <c r="C71" s="149" t="s">
        <v>46</v>
      </c>
      <c r="D71" s="146">
        <v>46025</v>
      </c>
      <c r="E71" s="146">
        <v>46040</v>
      </c>
      <c r="F71" s="127">
        <v>0</v>
      </c>
      <c r="G71" s="122">
        <f>E71+F71</f>
        <v>46040</v>
      </c>
      <c r="H71" s="123">
        <f>E71-D71+1</f>
        <v>16</v>
      </c>
      <c r="I71" s="125" t="s">
        <v>140</v>
      </c>
      <c r="J71" s="145" t="s">
        <v>46</v>
      </c>
    </row>
    <row r="72" spans="1:10" x14ac:dyDescent="0.2">
      <c r="A72" s="143" t="s">
        <v>5</v>
      </c>
      <c r="B72" s="133" t="s">
        <v>18</v>
      </c>
      <c r="C72" s="148" t="s">
        <v>19</v>
      </c>
      <c r="D72" s="144">
        <v>46025</v>
      </c>
      <c r="E72" s="144">
        <v>46035</v>
      </c>
      <c r="F72" s="124">
        <v>0</v>
      </c>
      <c r="G72" s="122">
        <f>E72+F72</f>
        <v>46035</v>
      </c>
      <c r="H72" s="123">
        <f>E72-D72+1</f>
        <v>11</v>
      </c>
      <c r="I72" s="125" t="s">
        <v>140</v>
      </c>
      <c r="J72" s="143" t="s">
        <v>19</v>
      </c>
    </row>
    <row r="73" spans="1:10" x14ac:dyDescent="0.2">
      <c r="A73" s="145" t="s">
        <v>2</v>
      </c>
      <c r="B73" s="133" t="s">
        <v>18</v>
      </c>
      <c r="C73" s="149" t="s">
        <v>19</v>
      </c>
      <c r="D73" s="146">
        <v>46027</v>
      </c>
      <c r="E73" s="146">
        <v>46061</v>
      </c>
      <c r="F73" s="127">
        <v>0</v>
      </c>
      <c r="G73" s="122">
        <f>E73+F73</f>
        <v>46061</v>
      </c>
      <c r="H73" s="123">
        <f>E73-D73+1</f>
        <v>35</v>
      </c>
      <c r="I73" s="125" t="s">
        <v>140</v>
      </c>
      <c r="J73" s="145" t="s">
        <v>19</v>
      </c>
    </row>
    <row r="74" spans="1:10" x14ac:dyDescent="0.2">
      <c r="A74" s="143" t="s">
        <v>1</v>
      </c>
      <c r="B74" s="133" t="s">
        <v>18</v>
      </c>
      <c r="C74" s="148" t="s">
        <v>19</v>
      </c>
      <c r="D74" s="144">
        <v>46027</v>
      </c>
      <c r="E74" s="144">
        <v>46032</v>
      </c>
      <c r="F74" s="124">
        <v>0</v>
      </c>
      <c r="G74" s="122">
        <f>E74+F74</f>
        <v>46032</v>
      </c>
      <c r="H74" s="123">
        <f>E74-D74+1</f>
        <v>6</v>
      </c>
      <c r="I74" s="125" t="s">
        <v>140</v>
      </c>
      <c r="J74" s="143" t="s">
        <v>19</v>
      </c>
    </row>
    <row r="75" spans="1:10" x14ac:dyDescent="0.2">
      <c r="A75" s="145" t="s">
        <v>4</v>
      </c>
      <c r="B75" s="137" t="s">
        <v>22</v>
      </c>
      <c r="C75" s="149" t="s">
        <v>23</v>
      </c>
      <c r="D75" s="146">
        <v>46029</v>
      </c>
      <c r="E75" s="146">
        <v>46029</v>
      </c>
      <c r="F75" s="127">
        <v>0</v>
      </c>
      <c r="G75" s="122">
        <f>E75+F75</f>
        <v>46029</v>
      </c>
      <c r="H75" s="123">
        <f>E75-D75+1</f>
        <v>1</v>
      </c>
      <c r="I75" s="125" t="s">
        <v>140</v>
      </c>
      <c r="J75" s="145" t="s">
        <v>23</v>
      </c>
    </row>
    <row r="76" spans="1:10" x14ac:dyDescent="0.2">
      <c r="A76" s="143" t="s">
        <v>1</v>
      </c>
      <c r="B76" s="137" t="s">
        <v>22</v>
      </c>
      <c r="C76" s="148" t="s">
        <v>23</v>
      </c>
      <c r="D76" s="144">
        <v>46033</v>
      </c>
      <c r="E76" s="144">
        <v>46033</v>
      </c>
      <c r="F76" s="124">
        <v>0</v>
      </c>
      <c r="G76" s="122">
        <f>E76+F76</f>
        <v>46033</v>
      </c>
      <c r="H76" s="123">
        <f>E76-D76+1</f>
        <v>1</v>
      </c>
      <c r="I76" s="125" t="s">
        <v>140</v>
      </c>
      <c r="J76" s="143" t="s">
        <v>23</v>
      </c>
    </row>
    <row r="77" spans="1:10" x14ac:dyDescent="0.2">
      <c r="A77" s="145" t="s">
        <v>4</v>
      </c>
      <c r="B77" s="137" t="s">
        <v>22</v>
      </c>
      <c r="C77" s="149" t="s">
        <v>23</v>
      </c>
      <c r="D77" s="146">
        <v>46034</v>
      </c>
      <c r="E77" s="146">
        <v>46034</v>
      </c>
      <c r="F77" s="127">
        <v>0</v>
      </c>
      <c r="G77" s="122">
        <f>E77+F77</f>
        <v>46034</v>
      </c>
      <c r="H77" s="123">
        <f>E77-D77+1</f>
        <v>1</v>
      </c>
      <c r="I77" s="125" t="s">
        <v>140</v>
      </c>
      <c r="J77" s="145" t="s">
        <v>23</v>
      </c>
    </row>
    <row r="78" spans="1:10" x14ac:dyDescent="0.2">
      <c r="A78" s="143" t="s">
        <v>1</v>
      </c>
      <c r="B78" s="134" t="s">
        <v>16</v>
      </c>
      <c r="C78" s="148" t="s">
        <v>17</v>
      </c>
      <c r="D78" s="144">
        <v>46034</v>
      </c>
      <c r="E78" s="144">
        <v>46054</v>
      </c>
      <c r="F78" s="124">
        <v>0</v>
      </c>
      <c r="G78" s="122">
        <f>E78+F78</f>
        <v>46054</v>
      </c>
      <c r="H78" s="123">
        <f>E78-D78+1</f>
        <v>21</v>
      </c>
      <c r="I78" s="125" t="s">
        <v>140</v>
      </c>
      <c r="J78" s="143" t="s">
        <v>137</v>
      </c>
    </row>
    <row r="79" spans="1:10" x14ac:dyDescent="0.2">
      <c r="A79" s="145" t="s">
        <v>4</v>
      </c>
      <c r="B79" s="142" t="s">
        <v>14</v>
      </c>
      <c r="C79" s="149" t="s">
        <v>15</v>
      </c>
      <c r="D79" s="146">
        <v>46035</v>
      </c>
      <c r="E79" s="146">
        <v>46040</v>
      </c>
      <c r="F79" s="127">
        <v>0</v>
      </c>
      <c r="G79" s="122">
        <f>E79+F79</f>
        <v>46040</v>
      </c>
      <c r="H79" s="123">
        <f>E79-D79+1</f>
        <v>6</v>
      </c>
      <c r="I79" s="125" t="s">
        <v>140</v>
      </c>
      <c r="J79" s="145" t="s">
        <v>77</v>
      </c>
    </row>
    <row r="80" spans="1:10" x14ac:dyDescent="0.2">
      <c r="A80" s="143" t="s">
        <v>5</v>
      </c>
      <c r="B80" s="137" t="s">
        <v>22</v>
      </c>
      <c r="C80" s="148" t="s">
        <v>23</v>
      </c>
      <c r="D80" s="144">
        <v>46036</v>
      </c>
      <c r="E80" s="144">
        <v>46036</v>
      </c>
      <c r="F80" s="124">
        <v>0</v>
      </c>
      <c r="G80" s="122">
        <f>E80+F80</f>
        <v>46036</v>
      </c>
      <c r="H80" s="123">
        <f>E80-D80+1</f>
        <v>1</v>
      </c>
      <c r="I80" s="125" t="s">
        <v>140</v>
      </c>
      <c r="J80" s="143" t="s">
        <v>23</v>
      </c>
    </row>
    <row r="81" spans="1:10" x14ac:dyDescent="0.2">
      <c r="A81" s="145" t="s">
        <v>5</v>
      </c>
      <c r="B81" s="142" t="s">
        <v>14</v>
      </c>
      <c r="C81" s="149" t="s">
        <v>15</v>
      </c>
      <c r="D81" s="146">
        <v>46037</v>
      </c>
      <c r="E81" s="146">
        <v>46041</v>
      </c>
      <c r="F81" s="127">
        <v>0</v>
      </c>
      <c r="G81" s="122">
        <f>E81+F81</f>
        <v>46041</v>
      </c>
      <c r="H81" s="123">
        <f>E81-D81+1</f>
        <v>5</v>
      </c>
      <c r="I81" s="125" t="s">
        <v>140</v>
      </c>
      <c r="J81" s="145" t="s">
        <v>138</v>
      </c>
    </row>
    <row r="82" spans="1:10" x14ac:dyDescent="0.2">
      <c r="A82" s="143" t="s">
        <v>3</v>
      </c>
      <c r="B82" s="133" t="s">
        <v>18</v>
      </c>
      <c r="C82" s="148" t="s">
        <v>19</v>
      </c>
      <c r="D82" s="144">
        <v>46041</v>
      </c>
      <c r="E82" s="144">
        <v>46061</v>
      </c>
      <c r="F82" s="124">
        <v>0</v>
      </c>
      <c r="G82" s="122">
        <f>E82+F82</f>
        <v>46061</v>
      </c>
      <c r="H82" s="123">
        <f>E82-D82+1</f>
        <v>21</v>
      </c>
      <c r="I82" s="125" t="s">
        <v>140</v>
      </c>
      <c r="J82" s="143" t="s">
        <v>19</v>
      </c>
    </row>
    <row r="83" spans="1:10" x14ac:dyDescent="0.2">
      <c r="A83" s="145" t="s">
        <v>6</v>
      </c>
      <c r="B83" s="133" t="s">
        <v>18</v>
      </c>
      <c r="C83" s="149" t="s">
        <v>19</v>
      </c>
      <c r="D83" s="146">
        <v>46041</v>
      </c>
      <c r="E83" s="146">
        <v>46061</v>
      </c>
      <c r="F83" s="127">
        <v>0</v>
      </c>
      <c r="G83" s="122">
        <f>E83+F83</f>
        <v>46061</v>
      </c>
      <c r="H83" s="123">
        <f>E83-D83+1</f>
        <v>21</v>
      </c>
      <c r="I83" s="125" t="s">
        <v>140</v>
      </c>
      <c r="J83" s="145" t="s">
        <v>19</v>
      </c>
    </row>
    <row r="84" spans="1:10" x14ac:dyDescent="0.2">
      <c r="A84" s="143" t="s">
        <v>4</v>
      </c>
      <c r="B84" s="137" t="s">
        <v>22</v>
      </c>
      <c r="C84" s="148" t="s">
        <v>23</v>
      </c>
      <c r="D84" s="144">
        <v>46041</v>
      </c>
      <c r="E84" s="144">
        <v>46041</v>
      </c>
      <c r="F84" s="124">
        <v>0</v>
      </c>
      <c r="G84" s="122">
        <f>E84+F84</f>
        <v>46041</v>
      </c>
      <c r="H84" s="123">
        <f>E84-D84+1</f>
        <v>1</v>
      </c>
      <c r="I84" s="125" t="s">
        <v>140</v>
      </c>
      <c r="J84" s="143" t="s">
        <v>23</v>
      </c>
    </row>
    <row r="85" spans="1:10" x14ac:dyDescent="0.2">
      <c r="A85" s="145" t="s">
        <v>0</v>
      </c>
      <c r="B85" s="137" t="s">
        <v>22</v>
      </c>
      <c r="C85" s="149" t="s">
        <v>23</v>
      </c>
      <c r="D85" s="146">
        <v>46041</v>
      </c>
      <c r="E85" s="146">
        <v>46041</v>
      </c>
      <c r="F85" s="127">
        <v>0</v>
      </c>
      <c r="G85" s="122">
        <f>E85+F85</f>
        <v>46041</v>
      </c>
      <c r="H85" s="123">
        <f>E85-D85+1</f>
        <v>1</v>
      </c>
      <c r="I85" s="125" t="s">
        <v>140</v>
      </c>
      <c r="J85" s="145" t="s">
        <v>23</v>
      </c>
    </row>
    <row r="86" spans="1:10" x14ac:dyDescent="0.2">
      <c r="A86" s="143" t="s">
        <v>4</v>
      </c>
      <c r="B86" s="136" t="s">
        <v>45</v>
      </c>
      <c r="C86" s="148" t="s">
        <v>46</v>
      </c>
      <c r="D86" s="144">
        <v>46042</v>
      </c>
      <c r="E86" s="144">
        <v>46054</v>
      </c>
      <c r="F86" s="124">
        <v>0</v>
      </c>
      <c r="G86" s="122">
        <f>E86+F86</f>
        <v>46054</v>
      </c>
      <c r="H86" s="123">
        <f>E86-D86+1</f>
        <v>13</v>
      </c>
      <c r="I86" s="125" t="s">
        <v>140</v>
      </c>
      <c r="J86" s="143" t="s">
        <v>46</v>
      </c>
    </row>
    <row r="87" spans="1:10" x14ac:dyDescent="0.2">
      <c r="A87" s="145" t="s">
        <v>5</v>
      </c>
      <c r="B87" s="137" t="s">
        <v>22</v>
      </c>
      <c r="C87" s="149" t="s">
        <v>23</v>
      </c>
      <c r="D87" s="146">
        <v>46042</v>
      </c>
      <c r="E87" s="146">
        <v>46042</v>
      </c>
      <c r="F87" s="127">
        <v>0</v>
      </c>
      <c r="G87" s="122">
        <f>E87+F87</f>
        <v>46042</v>
      </c>
      <c r="H87" s="123">
        <f>E87-D87+1</f>
        <v>1</v>
      </c>
      <c r="I87" s="125" t="s">
        <v>140</v>
      </c>
      <c r="J87" s="145" t="s">
        <v>23</v>
      </c>
    </row>
    <row r="88" spans="1:10" x14ac:dyDescent="0.2">
      <c r="A88" s="143" t="s">
        <v>0</v>
      </c>
      <c r="B88" s="142" t="s">
        <v>14</v>
      </c>
      <c r="C88" s="148" t="s">
        <v>15</v>
      </c>
      <c r="D88" s="144">
        <v>46042</v>
      </c>
      <c r="E88" s="144">
        <v>46061</v>
      </c>
      <c r="F88" s="124">
        <v>0</v>
      </c>
      <c r="G88" s="122">
        <f>E88+F88</f>
        <v>46061</v>
      </c>
      <c r="H88" s="123">
        <f>E88-D88+1</f>
        <v>20</v>
      </c>
      <c r="I88" s="125" t="s">
        <v>140</v>
      </c>
      <c r="J88" s="143" t="s">
        <v>139</v>
      </c>
    </row>
    <row r="89" spans="1:10" x14ac:dyDescent="0.2">
      <c r="A89" s="145" t="s">
        <v>5</v>
      </c>
      <c r="B89" s="133" t="s">
        <v>18</v>
      </c>
      <c r="C89" s="149" t="s">
        <v>19</v>
      </c>
      <c r="D89" s="146">
        <v>46043</v>
      </c>
      <c r="E89" s="146">
        <v>46061</v>
      </c>
      <c r="F89" s="127">
        <v>0</v>
      </c>
      <c r="G89" s="122">
        <f>E89+F89</f>
        <v>46061</v>
      </c>
      <c r="H89" s="123">
        <f>E89-D89+1</f>
        <v>19</v>
      </c>
      <c r="I89" s="125" t="s">
        <v>140</v>
      </c>
      <c r="J89" s="145" t="s">
        <v>19</v>
      </c>
    </row>
    <row r="90" spans="1:10" x14ac:dyDescent="0.2">
      <c r="A90" s="143" t="s">
        <v>4</v>
      </c>
      <c r="B90" s="133" t="s">
        <v>18</v>
      </c>
      <c r="C90" s="148" t="s">
        <v>19</v>
      </c>
      <c r="D90" s="144">
        <v>46055</v>
      </c>
      <c r="E90" s="144">
        <v>46061</v>
      </c>
      <c r="F90" s="124">
        <v>0</v>
      </c>
      <c r="G90" s="122">
        <f>E90+F90</f>
        <v>46061</v>
      </c>
      <c r="H90" s="123">
        <f>E90-D90+1</f>
        <v>7</v>
      </c>
      <c r="I90" s="125" t="s">
        <v>140</v>
      </c>
      <c r="J90" s="143" t="s">
        <v>19</v>
      </c>
    </row>
    <row r="91" spans="1:10" x14ac:dyDescent="0.2">
      <c r="A91" s="145" t="s">
        <v>1</v>
      </c>
      <c r="B91" s="137" t="s">
        <v>22</v>
      </c>
      <c r="C91" s="149" t="s">
        <v>23</v>
      </c>
      <c r="D91" s="146">
        <v>46055</v>
      </c>
      <c r="E91" s="146">
        <v>46055</v>
      </c>
      <c r="F91" s="127">
        <v>0</v>
      </c>
      <c r="G91" s="122">
        <f>E91+F91</f>
        <v>46055</v>
      </c>
      <c r="H91" s="123">
        <f>E91-D91+1</f>
        <v>1</v>
      </c>
      <c r="I91" s="125" t="s">
        <v>140</v>
      </c>
      <c r="J91" s="145" t="s">
        <v>23</v>
      </c>
    </row>
    <row r="92" spans="1:10" x14ac:dyDescent="0.2">
      <c r="A92" s="143" t="s">
        <v>1</v>
      </c>
      <c r="B92" s="136" t="s">
        <v>45</v>
      </c>
      <c r="C92" s="148" t="s">
        <v>46</v>
      </c>
      <c r="D92" s="144">
        <v>46056</v>
      </c>
      <c r="E92" s="144">
        <v>46061</v>
      </c>
      <c r="F92" s="124">
        <v>0</v>
      </c>
      <c r="G92" s="122">
        <f>E92+F92</f>
        <v>46061</v>
      </c>
      <c r="H92" s="123">
        <f>E92-D92+1</f>
        <v>6</v>
      </c>
      <c r="I92" s="125" t="s">
        <v>140</v>
      </c>
      <c r="J92" s="143" t="s">
        <v>46</v>
      </c>
    </row>
    <row r="93" spans="1:10" x14ac:dyDescent="0.2">
      <c r="A93" s="145" t="s">
        <v>0</v>
      </c>
      <c r="B93" s="137" t="s">
        <v>22</v>
      </c>
      <c r="C93" s="149" t="s">
        <v>23</v>
      </c>
      <c r="D93" s="146">
        <v>46062</v>
      </c>
      <c r="E93" s="146">
        <v>46062</v>
      </c>
      <c r="F93" s="127">
        <v>0</v>
      </c>
      <c r="G93" s="122">
        <f>E93+F93</f>
        <v>46062</v>
      </c>
      <c r="H93" s="123">
        <f>E93-D93+1</f>
        <v>1</v>
      </c>
      <c r="I93" s="125" t="s">
        <v>140</v>
      </c>
      <c r="J93" s="145" t="s">
        <v>23</v>
      </c>
    </row>
    <row r="94" spans="1:10" x14ac:dyDescent="0.2">
      <c r="A94" s="143"/>
      <c r="B94" s="137"/>
      <c r="C94" s="148"/>
      <c r="D94" s="144"/>
      <c r="E94" s="144"/>
      <c r="F94" s="124"/>
      <c r="G94" s="122"/>
      <c r="H94" s="123"/>
      <c r="I94" s="125"/>
      <c r="J94" s="143"/>
    </row>
    <row r="95" spans="1:10" x14ac:dyDescent="0.2">
      <c r="A95" s="131"/>
      <c r="B95" s="130"/>
      <c r="C95" s="147"/>
      <c r="D95" s="132"/>
      <c r="E95" s="132"/>
      <c r="F95" s="121"/>
      <c r="G95" s="118"/>
      <c r="H95" s="119"/>
      <c r="I95" s="120"/>
      <c r="J95" s="131"/>
    </row>
    <row r="96" spans="1:10" x14ac:dyDescent="0.2">
      <c r="A96" s="131"/>
      <c r="B96" s="130"/>
      <c r="C96" s="147"/>
      <c r="D96" s="132"/>
      <c r="E96" s="132"/>
      <c r="F96" s="121"/>
      <c r="G96" s="118"/>
      <c r="H96" s="119"/>
      <c r="I96" s="120"/>
      <c r="J96" s="131"/>
    </row>
    <row r="97" spans="1:10" x14ac:dyDescent="0.2">
      <c r="A97" s="131"/>
      <c r="B97" s="130"/>
      <c r="C97" s="147"/>
      <c r="D97" s="132"/>
      <c r="E97" s="132"/>
      <c r="F97" s="121"/>
      <c r="G97" s="118"/>
      <c r="H97" s="119"/>
      <c r="I97" s="120"/>
      <c r="J97" s="131"/>
    </row>
    <row r="98" spans="1:10" x14ac:dyDescent="0.2">
      <c r="A98" s="131"/>
      <c r="B98" s="130"/>
      <c r="C98" s="147"/>
      <c r="D98" s="132"/>
      <c r="E98" s="132"/>
      <c r="F98" s="121"/>
      <c r="G98" s="118"/>
      <c r="H98" s="119"/>
      <c r="I98" s="120"/>
      <c r="J98" s="131"/>
    </row>
    <row r="99" spans="1:10" x14ac:dyDescent="0.2">
      <c r="A99" s="131"/>
      <c r="B99" s="130"/>
      <c r="C99" s="147"/>
      <c r="D99" s="132"/>
      <c r="E99" s="132"/>
      <c r="F99" s="121"/>
      <c r="G99" s="118"/>
      <c r="H99" s="119"/>
      <c r="I99" s="120"/>
      <c r="J99" s="131"/>
    </row>
    <row r="100" spans="1:10" x14ac:dyDescent="0.2">
      <c r="A100" s="131"/>
      <c r="B100" s="130"/>
      <c r="C100" s="147"/>
      <c r="D100" s="132"/>
      <c r="E100" s="132"/>
      <c r="F100" s="121"/>
      <c r="G100" s="118"/>
      <c r="H100" s="119"/>
      <c r="I100" s="120"/>
      <c r="J100" s="131"/>
    </row>
    <row r="101" spans="1:10" x14ac:dyDescent="0.2">
      <c r="A101" s="131"/>
      <c r="B101" s="130"/>
      <c r="C101" s="147"/>
      <c r="D101" s="132"/>
      <c r="E101" s="132"/>
      <c r="F101" s="121"/>
      <c r="G101" s="118"/>
      <c r="H101" s="119"/>
      <c r="I101" s="120"/>
      <c r="J101" s="131"/>
    </row>
    <row r="102" spans="1:10" x14ac:dyDescent="0.2">
      <c r="A102" s="131"/>
      <c r="B102" s="130"/>
      <c r="C102" s="147"/>
      <c r="D102" s="132"/>
      <c r="E102" s="132"/>
      <c r="F102" s="121"/>
      <c r="G102" s="118"/>
      <c r="H102" s="119"/>
      <c r="I102" s="120"/>
      <c r="J102" s="131"/>
    </row>
    <row r="103" spans="1:10" x14ac:dyDescent="0.2">
      <c r="A103" s="131"/>
      <c r="B103" s="130"/>
      <c r="C103" s="147"/>
      <c r="D103" s="132"/>
      <c r="E103" s="132"/>
      <c r="F103" s="121"/>
      <c r="G103" s="118"/>
      <c r="H103" s="119"/>
      <c r="I103" s="120"/>
      <c r="J103" s="131"/>
    </row>
    <row r="104" spans="1:10" x14ac:dyDescent="0.2">
      <c r="A104" s="131"/>
      <c r="B104" s="130"/>
      <c r="C104" s="147"/>
      <c r="D104" s="132"/>
      <c r="E104" s="132"/>
      <c r="F104" s="121"/>
      <c r="G104" s="118"/>
      <c r="H104" s="119"/>
      <c r="I104" s="120"/>
      <c r="J104" s="131"/>
    </row>
    <row r="105" spans="1:10" x14ac:dyDescent="0.2">
      <c r="A105" s="131"/>
      <c r="B105" s="130"/>
      <c r="C105" s="147"/>
      <c r="D105" s="132"/>
      <c r="E105" s="132"/>
      <c r="F105" s="121"/>
      <c r="G105" s="118"/>
      <c r="H105" s="119"/>
      <c r="I105" s="120"/>
      <c r="J105" s="131"/>
    </row>
    <row r="106" spans="1:10" x14ac:dyDescent="0.2">
      <c r="A106" s="131"/>
      <c r="B106" s="130"/>
      <c r="C106" s="147"/>
      <c r="D106" s="132"/>
      <c r="E106" s="132"/>
      <c r="F106" s="121"/>
      <c r="G106" s="118"/>
      <c r="H106" s="119"/>
      <c r="I106" s="120"/>
      <c r="J106" s="131"/>
    </row>
    <row r="107" spans="1:10" x14ac:dyDescent="0.2">
      <c r="A107" s="131"/>
      <c r="B107" s="130"/>
      <c r="C107" s="147"/>
      <c r="D107" s="132"/>
      <c r="E107" s="132"/>
      <c r="F107" s="121"/>
      <c r="G107" s="118"/>
      <c r="H107" s="119"/>
      <c r="I107" s="120"/>
      <c r="J107" s="131"/>
    </row>
    <row r="108" spans="1:10" x14ac:dyDescent="0.2">
      <c r="A108" s="131"/>
      <c r="B108" s="130"/>
      <c r="C108" s="147"/>
      <c r="D108" s="132"/>
      <c r="E108" s="132"/>
      <c r="F108" s="121"/>
      <c r="G108" s="118"/>
      <c r="H108" s="119"/>
      <c r="I108" s="120"/>
      <c r="J108" s="131"/>
    </row>
    <row r="109" spans="1:10" x14ac:dyDescent="0.2">
      <c r="A109" s="131"/>
      <c r="B109" s="130"/>
      <c r="C109" s="147"/>
      <c r="D109" s="132"/>
      <c r="E109" s="132"/>
      <c r="F109" s="121"/>
      <c r="G109" s="118"/>
      <c r="H109" s="119"/>
      <c r="I109" s="120"/>
      <c r="J109" s="131"/>
    </row>
    <row r="110" spans="1:10" x14ac:dyDescent="0.2">
      <c r="A110" s="131"/>
      <c r="B110" s="130"/>
      <c r="C110" s="147"/>
      <c r="D110" s="132"/>
      <c r="E110" s="132"/>
      <c r="F110" s="121"/>
      <c r="G110" s="118"/>
      <c r="H110" s="119"/>
      <c r="I110" s="120"/>
      <c r="J110" s="131"/>
    </row>
    <row r="111" spans="1:10" x14ac:dyDescent="0.2">
      <c r="A111" s="131"/>
      <c r="B111" s="130"/>
      <c r="C111" s="147"/>
      <c r="D111" s="132"/>
      <c r="E111" s="132"/>
      <c r="F111" s="121"/>
      <c r="G111" s="118"/>
      <c r="H111" s="119"/>
      <c r="I111" s="120"/>
      <c r="J111" s="131"/>
    </row>
    <row r="112" spans="1:10" x14ac:dyDescent="0.2">
      <c r="A112" s="131"/>
      <c r="B112" s="130"/>
      <c r="C112" s="147"/>
      <c r="D112" s="132"/>
      <c r="E112" s="132"/>
      <c r="F112" s="121"/>
      <c r="G112" s="118"/>
      <c r="H112" s="119"/>
      <c r="I112" s="120"/>
      <c r="J112" s="131"/>
    </row>
    <row r="113" spans="1:10" x14ac:dyDescent="0.2">
      <c r="A113" s="131"/>
      <c r="B113" s="130"/>
      <c r="C113" s="147"/>
      <c r="D113" s="132"/>
      <c r="E113" s="132"/>
      <c r="F113" s="121"/>
      <c r="G113" s="118"/>
      <c r="H113" s="119"/>
      <c r="I113" s="120"/>
      <c r="J113" s="131"/>
    </row>
    <row r="114" spans="1:10" x14ac:dyDescent="0.2">
      <c r="A114" s="131"/>
      <c r="B114" s="130"/>
      <c r="C114" s="147"/>
      <c r="D114" s="132"/>
      <c r="E114" s="132"/>
      <c r="F114" s="121"/>
      <c r="G114" s="118"/>
      <c r="H114" s="119"/>
      <c r="I114" s="120"/>
      <c r="J114" s="131"/>
    </row>
    <row r="115" spans="1:10" x14ac:dyDescent="0.2">
      <c r="A115" s="131"/>
      <c r="B115" s="130"/>
      <c r="C115" s="147"/>
      <c r="D115" s="132"/>
      <c r="E115" s="132"/>
      <c r="F115" s="121"/>
      <c r="G115" s="118"/>
      <c r="H115" s="119"/>
      <c r="I115" s="120"/>
      <c r="J115" s="131"/>
    </row>
    <row r="116" spans="1:10" x14ac:dyDescent="0.2">
      <c r="A116" s="131"/>
      <c r="B116" s="130"/>
      <c r="C116" s="147"/>
      <c r="D116" s="132"/>
      <c r="E116" s="132"/>
      <c r="F116" s="121"/>
      <c r="G116" s="118"/>
      <c r="H116" s="119"/>
      <c r="I116" s="120"/>
      <c r="J116" s="131"/>
    </row>
    <row r="117" spans="1:10" x14ac:dyDescent="0.2">
      <c r="A117" s="131"/>
      <c r="B117" s="130"/>
      <c r="C117" s="147"/>
      <c r="D117" s="132"/>
      <c r="E117" s="132"/>
      <c r="F117" s="121"/>
      <c r="G117" s="118"/>
      <c r="H117" s="119"/>
      <c r="I117" s="120"/>
      <c r="J117" s="131"/>
    </row>
    <row r="118" spans="1:10" x14ac:dyDescent="0.2">
      <c r="A118" s="131"/>
      <c r="B118" s="130"/>
      <c r="C118" s="147"/>
      <c r="D118" s="132"/>
      <c r="E118" s="132"/>
      <c r="F118" s="121"/>
      <c r="G118" s="118"/>
      <c r="H118" s="119"/>
      <c r="I118" s="120"/>
      <c r="J118" s="131"/>
    </row>
    <row r="119" spans="1:10" x14ac:dyDescent="0.2">
      <c r="A119" s="131"/>
      <c r="B119" s="130"/>
      <c r="C119" s="147"/>
      <c r="D119" s="132"/>
      <c r="E119" s="132"/>
      <c r="F119" s="121"/>
      <c r="G119" s="118"/>
      <c r="H119" s="119"/>
      <c r="I119" s="120"/>
      <c r="J119" s="131"/>
    </row>
    <row r="120" spans="1:10" x14ac:dyDescent="0.2">
      <c r="A120" s="131"/>
      <c r="B120" s="130"/>
      <c r="C120" s="147"/>
      <c r="D120" s="132"/>
      <c r="E120" s="132"/>
      <c r="F120" s="121"/>
      <c r="G120" s="118"/>
      <c r="H120" s="119"/>
      <c r="I120" s="120"/>
      <c r="J120" s="131"/>
    </row>
    <row r="121" spans="1:10" x14ac:dyDescent="0.2">
      <c r="A121" s="131"/>
      <c r="B121" s="130"/>
      <c r="C121" s="147"/>
      <c r="D121" s="132"/>
      <c r="E121" s="132"/>
      <c r="F121" s="121"/>
      <c r="G121" s="118"/>
      <c r="H121" s="119"/>
      <c r="I121" s="120"/>
      <c r="J121" s="131"/>
    </row>
    <row r="122" spans="1:10" x14ac:dyDescent="0.2">
      <c r="A122" s="131"/>
      <c r="B122" s="130"/>
      <c r="C122" s="147"/>
      <c r="D122" s="132"/>
      <c r="E122" s="132"/>
      <c r="F122" s="121"/>
      <c r="G122" s="118"/>
      <c r="H122" s="119"/>
      <c r="I122" s="120"/>
      <c r="J122" s="131"/>
    </row>
    <row r="123" spans="1:10" x14ac:dyDescent="0.2">
      <c r="A123" s="131"/>
      <c r="B123" s="130"/>
      <c r="C123" s="147"/>
      <c r="D123" s="132"/>
      <c r="E123" s="132"/>
      <c r="F123" s="121"/>
      <c r="G123" s="118"/>
      <c r="H123" s="119"/>
      <c r="I123" s="120"/>
      <c r="J123" s="131"/>
    </row>
    <row r="124" spans="1:10" x14ac:dyDescent="0.2">
      <c r="A124" s="131"/>
      <c r="B124" s="130"/>
      <c r="C124" s="147"/>
      <c r="D124" s="132"/>
      <c r="E124" s="132"/>
      <c r="F124" s="121"/>
      <c r="G124" s="118"/>
      <c r="H124" s="119"/>
      <c r="I124" s="120"/>
      <c r="J124" s="131"/>
    </row>
    <row r="125" spans="1:10" x14ac:dyDescent="0.2">
      <c r="A125" s="131"/>
      <c r="B125" s="130"/>
      <c r="C125" s="147"/>
      <c r="D125" s="132"/>
      <c r="E125" s="132"/>
      <c r="F125" s="121"/>
      <c r="G125" s="118"/>
      <c r="H125" s="119"/>
      <c r="I125" s="120"/>
      <c r="J125" s="131"/>
    </row>
    <row r="126" spans="1:10" x14ac:dyDescent="0.2">
      <c r="A126" s="131"/>
      <c r="B126" s="130"/>
      <c r="C126" s="147"/>
      <c r="D126" s="132"/>
      <c r="E126" s="132"/>
      <c r="F126" s="121"/>
      <c r="G126" s="118"/>
      <c r="H126" s="119"/>
      <c r="I126" s="120"/>
      <c r="J126" s="131"/>
    </row>
    <row r="127" spans="1:10" x14ac:dyDescent="0.2">
      <c r="A127" s="131"/>
      <c r="B127" s="130"/>
      <c r="C127" s="147"/>
      <c r="D127" s="132"/>
      <c r="E127" s="132"/>
      <c r="F127" s="121"/>
      <c r="G127" s="118"/>
      <c r="H127" s="119"/>
      <c r="I127" s="120"/>
      <c r="J127" s="131"/>
    </row>
    <row r="128" spans="1:10" x14ac:dyDescent="0.2">
      <c r="A128" s="131"/>
      <c r="B128" s="130"/>
      <c r="C128" s="147"/>
      <c r="D128" s="132"/>
      <c r="E128" s="132"/>
      <c r="F128" s="121"/>
      <c r="G128" s="118"/>
      <c r="H128" s="119"/>
      <c r="I128" s="120"/>
      <c r="J128" s="131"/>
    </row>
    <row r="129" spans="1:10" x14ac:dyDescent="0.2">
      <c r="A129" s="131"/>
      <c r="B129" s="130"/>
      <c r="C129" s="147"/>
      <c r="D129" s="132"/>
      <c r="E129" s="132"/>
      <c r="F129" s="121"/>
      <c r="G129" s="118"/>
      <c r="H129" s="119"/>
      <c r="I129" s="120"/>
      <c r="J129" s="131"/>
    </row>
    <row r="130" spans="1:10" x14ac:dyDescent="0.2">
      <c r="A130" s="131"/>
      <c r="B130" s="130"/>
      <c r="C130" s="147"/>
      <c r="D130" s="132"/>
      <c r="E130" s="132"/>
      <c r="F130" s="121"/>
      <c r="G130" s="118"/>
      <c r="H130" s="119"/>
      <c r="I130" s="120"/>
      <c r="J130" s="131"/>
    </row>
    <row r="131" spans="1:10" x14ac:dyDescent="0.2">
      <c r="A131" s="131"/>
      <c r="B131" s="130"/>
      <c r="C131" s="147"/>
      <c r="D131" s="132"/>
      <c r="E131" s="132"/>
      <c r="F131" s="121"/>
      <c r="G131" s="118"/>
      <c r="H131" s="119"/>
      <c r="I131" s="120"/>
      <c r="J131" s="131"/>
    </row>
    <row r="132" spans="1:10" x14ac:dyDescent="0.2">
      <c r="A132" s="131"/>
      <c r="B132" s="130"/>
      <c r="C132" s="147"/>
      <c r="D132" s="132"/>
      <c r="E132" s="132"/>
      <c r="F132" s="121"/>
      <c r="G132" s="118"/>
      <c r="H132" s="119"/>
      <c r="I132" s="120"/>
      <c r="J132" s="131"/>
    </row>
    <row r="133" spans="1:10" x14ac:dyDescent="0.2">
      <c r="A133" s="131"/>
      <c r="B133" s="130"/>
      <c r="C133" s="147"/>
      <c r="D133" s="132"/>
      <c r="E133" s="132"/>
      <c r="F133" s="121"/>
      <c r="G133" s="118"/>
      <c r="H133" s="119"/>
      <c r="I133" s="120"/>
      <c r="J133" s="131"/>
    </row>
    <row r="134" spans="1:10" x14ac:dyDescent="0.2">
      <c r="A134" s="131"/>
      <c r="B134" s="130"/>
      <c r="C134" s="147"/>
      <c r="D134" s="132"/>
      <c r="E134" s="132"/>
      <c r="F134" s="121"/>
      <c r="G134" s="118"/>
      <c r="H134" s="119"/>
      <c r="I134" s="120"/>
      <c r="J134" s="131"/>
    </row>
    <row r="135" spans="1:10" x14ac:dyDescent="0.2">
      <c r="A135" s="131"/>
      <c r="B135" s="130"/>
      <c r="C135" s="147"/>
      <c r="D135" s="132"/>
      <c r="E135" s="132"/>
      <c r="F135" s="121"/>
      <c r="G135" s="118"/>
      <c r="H135" s="119"/>
      <c r="I135" s="120"/>
      <c r="J135" s="131"/>
    </row>
    <row r="136" spans="1:10" x14ac:dyDescent="0.2">
      <c r="A136" s="131"/>
      <c r="B136" s="130"/>
      <c r="C136" s="147"/>
      <c r="D136" s="132"/>
      <c r="E136" s="132"/>
      <c r="F136" s="121"/>
      <c r="G136" s="118"/>
      <c r="H136" s="119"/>
      <c r="I136" s="120"/>
      <c r="J136" s="131"/>
    </row>
    <row r="137" spans="1:10" x14ac:dyDescent="0.2">
      <c r="A137" s="131"/>
      <c r="B137" s="130"/>
      <c r="C137" s="147"/>
      <c r="D137" s="132"/>
      <c r="E137" s="132"/>
      <c r="F137" s="121"/>
      <c r="G137" s="118"/>
      <c r="H137" s="119"/>
      <c r="I137" s="120"/>
      <c r="J137" s="131"/>
    </row>
    <row r="138" spans="1:10" x14ac:dyDescent="0.2">
      <c r="A138" s="131"/>
      <c r="B138" s="130"/>
      <c r="C138" s="147"/>
      <c r="D138" s="132"/>
      <c r="E138" s="132"/>
      <c r="F138" s="121"/>
      <c r="G138" s="118"/>
      <c r="H138" s="119"/>
      <c r="I138" s="120"/>
      <c r="J138" s="131"/>
    </row>
    <row r="139" spans="1:10" x14ac:dyDescent="0.2">
      <c r="A139" s="131"/>
      <c r="B139" s="130"/>
      <c r="C139" s="147"/>
      <c r="D139" s="132"/>
      <c r="E139" s="132"/>
      <c r="F139" s="121"/>
      <c r="G139" s="118"/>
      <c r="H139" s="119"/>
      <c r="I139" s="120"/>
      <c r="J139" s="131"/>
    </row>
    <row r="140" spans="1:10" x14ac:dyDescent="0.2">
      <c r="A140" s="131"/>
      <c r="B140" s="130"/>
      <c r="C140" s="147"/>
      <c r="D140" s="132"/>
      <c r="E140" s="132"/>
      <c r="F140" s="121"/>
      <c r="G140" s="118"/>
      <c r="H140" s="119"/>
      <c r="I140" s="120"/>
      <c r="J140" s="131"/>
    </row>
    <row r="141" spans="1:10" x14ac:dyDescent="0.2">
      <c r="A141" s="131"/>
      <c r="B141" s="130"/>
      <c r="C141" s="147"/>
      <c r="D141" s="132"/>
      <c r="E141" s="132"/>
      <c r="F141" s="121"/>
      <c r="G141" s="118"/>
      <c r="H141" s="119"/>
      <c r="I141" s="120"/>
      <c r="J141" s="131"/>
    </row>
    <row r="142" spans="1:10" x14ac:dyDescent="0.2">
      <c r="A142" s="131"/>
      <c r="B142" s="130"/>
      <c r="C142" s="147"/>
      <c r="D142" s="132"/>
      <c r="E142" s="132"/>
      <c r="F142" s="121"/>
      <c r="G142" s="118"/>
      <c r="H142" s="119"/>
      <c r="I142" s="120"/>
      <c r="J142" s="131"/>
    </row>
    <row r="143" spans="1:10" x14ac:dyDescent="0.2">
      <c r="A143" s="131"/>
      <c r="B143" s="130"/>
      <c r="C143" s="147"/>
      <c r="D143" s="132"/>
      <c r="E143" s="132"/>
      <c r="F143" s="121"/>
      <c r="G143" s="118"/>
      <c r="H143" s="119"/>
      <c r="I143" s="120"/>
      <c r="J143" s="131"/>
    </row>
    <row r="144" spans="1:10" x14ac:dyDescent="0.2">
      <c r="A144" s="131"/>
      <c r="B144" s="130"/>
      <c r="C144" s="147"/>
      <c r="D144" s="132"/>
      <c r="E144" s="132"/>
      <c r="F144" s="121"/>
      <c r="G144" s="118"/>
      <c r="H144" s="119"/>
      <c r="I144" s="120"/>
      <c r="J144" s="131"/>
    </row>
    <row r="145" spans="1:10" x14ac:dyDescent="0.2">
      <c r="A145" s="131"/>
      <c r="B145" s="130"/>
      <c r="C145" s="147"/>
      <c r="D145" s="132"/>
      <c r="E145" s="132"/>
      <c r="F145" s="121"/>
      <c r="G145" s="118"/>
      <c r="H145" s="119"/>
      <c r="I145" s="120"/>
      <c r="J145" s="131"/>
    </row>
    <row r="146" spans="1:10" x14ac:dyDescent="0.2">
      <c r="A146" s="131"/>
      <c r="B146" s="130"/>
      <c r="C146" s="147"/>
      <c r="D146" s="132"/>
      <c r="E146" s="132"/>
      <c r="F146" s="121"/>
      <c r="G146" s="118"/>
      <c r="H146" s="119"/>
      <c r="I146" s="120"/>
      <c r="J146" s="131"/>
    </row>
    <row r="147" spans="1:10" x14ac:dyDescent="0.2">
      <c r="A147" s="131"/>
      <c r="B147" s="130"/>
      <c r="C147" s="147"/>
      <c r="D147" s="132"/>
      <c r="E147" s="132"/>
      <c r="F147" s="121"/>
      <c r="G147" s="118"/>
      <c r="H147" s="119"/>
      <c r="I147" s="120"/>
      <c r="J147" s="131"/>
    </row>
    <row r="148" spans="1:10" x14ac:dyDescent="0.2">
      <c r="A148" s="131"/>
      <c r="B148" s="130"/>
      <c r="C148" s="147"/>
      <c r="D148" s="132"/>
      <c r="E148" s="132"/>
      <c r="F148" s="121"/>
      <c r="G148" s="118"/>
      <c r="H148" s="119"/>
      <c r="I148" s="120"/>
      <c r="J148" s="131"/>
    </row>
    <row r="149" spans="1:10" x14ac:dyDescent="0.2">
      <c r="A149" s="131"/>
      <c r="B149" s="130"/>
      <c r="C149" s="147"/>
      <c r="D149" s="132"/>
      <c r="E149" s="132"/>
      <c r="F149" s="121"/>
      <c r="G149" s="118"/>
      <c r="H149" s="119"/>
      <c r="I149" s="120"/>
      <c r="J149" s="131"/>
    </row>
    <row r="150" spans="1:10" x14ac:dyDescent="0.2">
      <c r="A150" s="131"/>
      <c r="B150" s="130"/>
      <c r="C150" s="147"/>
      <c r="D150" s="132"/>
      <c r="E150" s="132"/>
      <c r="F150" s="121"/>
      <c r="G150" s="118"/>
      <c r="H150" s="119"/>
      <c r="I150" s="120"/>
      <c r="J150" s="131"/>
    </row>
    <row r="151" spans="1:10" x14ac:dyDescent="0.2">
      <c r="A151" s="131"/>
      <c r="B151" s="130"/>
      <c r="C151" s="147"/>
      <c r="D151" s="132"/>
      <c r="E151" s="132"/>
      <c r="F151" s="121"/>
      <c r="G151" s="118"/>
      <c r="H151" s="119"/>
      <c r="I151" s="120"/>
      <c r="J151" s="131"/>
    </row>
    <row r="152" spans="1:10" x14ac:dyDescent="0.2">
      <c r="A152" s="131"/>
      <c r="B152" s="130"/>
      <c r="C152" s="147"/>
      <c r="D152" s="132"/>
      <c r="E152" s="132"/>
      <c r="F152" s="121"/>
      <c r="G152" s="118"/>
      <c r="H152" s="119"/>
      <c r="I152" s="120"/>
      <c r="J152" s="131"/>
    </row>
    <row r="153" spans="1:10" x14ac:dyDescent="0.2">
      <c r="A153" s="131"/>
      <c r="B153" s="130"/>
      <c r="C153" s="147"/>
      <c r="D153" s="132"/>
      <c r="E153" s="132"/>
      <c r="F153" s="121"/>
      <c r="G153" s="118"/>
      <c r="H153" s="119"/>
      <c r="I153" s="120"/>
      <c r="J153" s="131"/>
    </row>
    <row r="154" spans="1:10" x14ac:dyDescent="0.2">
      <c r="A154" s="131"/>
      <c r="B154" s="130"/>
      <c r="C154" s="147"/>
      <c r="D154" s="132"/>
      <c r="E154" s="132"/>
      <c r="F154" s="121"/>
      <c r="G154" s="118"/>
      <c r="H154" s="119"/>
      <c r="I154" s="120"/>
      <c r="J154" s="131"/>
    </row>
    <row r="155" spans="1:10" x14ac:dyDescent="0.2">
      <c r="A155" s="131"/>
      <c r="B155" s="130"/>
      <c r="C155" s="147"/>
      <c r="D155" s="132"/>
      <c r="E155" s="132"/>
      <c r="F155" s="121"/>
      <c r="G155" s="118"/>
      <c r="H155" s="119"/>
      <c r="I155" s="120"/>
      <c r="J155" s="131"/>
    </row>
    <row r="156" spans="1:10" x14ac:dyDescent="0.2">
      <c r="A156" s="131"/>
      <c r="B156" s="130"/>
      <c r="C156" s="147"/>
      <c r="D156" s="132"/>
      <c r="E156" s="132"/>
      <c r="F156" s="121"/>
      <c r="G156" s="118"/>
      <c r="H156" s="119"/>
      <c r="I156" s="120"/>
      <c r="J156" s="131"/>
    </row>
    <row r="157" spans="1:10" x14ac:dyDescent="0.2">
      <c r="A157" s="131"/>
      <c r="B157" s="130"/>
      <c r="C157" s="147"/>
      <c r="D157" s="132"/>
      <c r="E157" s="132"/>
      <c r="F157" s="121"/>
      <c r="G157" s="118"/>
      <c r="H157" s="119"/>
      <c r="I157" s="120"/>
      <c r="J157" s="131"/>
    </row>
    <row r="158" spans="1:10" x14ac:dyDescent="0.2">
      <c r="A158" s="131"/>
      <c r="B158" s="130"/>
      <c r="C158" s="147"/>
      <c r="D158" s="132"/>
      <c r="E158" s="132"/>
      <c r="F158" s="121"/>
      <c r="G158" s="118"/>
      <c r="H158" s="119"/>
      <c r="I158" s="120"/>
      <c r="J158" s="131"/>
    </row>
    <row r="159" spans="1:10" x14ac:dyDescent="0.2">
      <c r="A159" s="131"/>
      <c r="B159" s="130"/>
      <c r="C159" s="147"/>
      <c r="D159" s="132"/>
      <c r="E159" s="132"/>
      <c r="F159" s="121"/>
      <c r="G159" s="118"/>
      <c r="H159" s="119"/>
      <c r="I159" s="120"/>
      <c r="J159" s="131"/>
    </row>
    <row r="160" spans="1:10" x14ac:dyDescent="0.2">
      <c r="A160" s="131"/>
      <c r="B160" s="130"/>
      <c r="C160" s="147"/>
      <c r="D160" s="132"/>
      <c r="E160" s="132"/>
      <c r="F160" s="121"/>
      <c r="G160" s="118"/>
      <c r="H160" s="119"/>
      <c r="I160" s="120"/>
      <c r="J160" s="131"/>
    </row>
    <row r="161" spans="1:10" x14ac:dyDescent="0.2">
      <c r="A161" s="131"/>
      <c r="B161" s="130"/>
      <c r="C161" s="147"/>
      <c r="D161" s="132"/>
      <c r="E161" s="132"/>
      <c r="F161" s="121"/>
      <c r="G161" s="118"/>
      <c r="H161" s="119"/>
      <c r="I161" s="120"/>
      <c r="J161" s="131"/>
    </row>
    <row r="162" spans="1:10" x14ac:dyDescent="0.2">
      <c r="A162" s="131"/>
      <c r="B162" s="130"/>
      <c r="C162" s="147"/>
      <c r="D162" s="132"/>
      <c r="E162" s="132"/>
      <c r="F162" s="121"/>
      <c r="G162" s="118"/>
      <c r="H162" s="119"/>
      <c r="I162" s="120"/>
      <c r="J162" s="131"/>
    </row>
    <row r="163" spans="1:10" x14ac:dyDescent="0.2">
      <c r="A163" s="131"/>
      <c r="B163" s="130"/>
      <c r="C163" s="147"/>
      <c r="D163" s="132"/>
      <c r="E163" s="132"/>
      <c r="F163" s="121"/>
      <c r="G163" s="118"/>
      <c r="H163" s="119"/>
      <c r="I163" s="120"/>
      <c r="J163" s="131"/>
    </row>
    <row r="164" spans="1:10" x14ac:dyDescent="0.2">
      <c r="A164" s="131"/>
      <c r="B164" s="130"/>
      <c r="C164" s="147"/>
      <c r="D164" s="132"/>
      <c r="E164" s="132"/>
      <c r="F164" s="121"/>
      <c r="G164" s="118"/>
      <c r="H164" s="119"/>
      <c r="I164" s="120"/>
      <c r="J164" s="131"/>
    </row>
    <row r="165" spans="1:10" x14ac:dyDescent="0.2">
      <c r="A165" s="131"/>
      <c r="B165" s="130"/>
      <c r="C165" s="147"/>
      <c r="D165" s="132"/>
      <c r="E165" s="132"/>
      <c r="F165" s="121"/>
      <c r="G165" s="118"/>
      <c r="H165" s="119"/>
      <c r="I165" s="120"/>
      <c r="J165" s="131"/>
    </row>
    <row r="166" spans="1:10" x14ac:dyDescent="0.2">
      <c r="A166" s="131"/>
      <c r="B166" s="130"/>
      <c r="C166" s="147"/>
      <c r="D166" s="132"/>
      <c r="E166" s="132"/>
      <c r="F166" s="121"/>
      <c r="G166" s="118"/>
      <c r="H166" s="119"/>
      <c r="I166" s="120"/>
      <c r="J166" s="131"/>
    </row>
    <row r="167" spans="1:10" x14ac:dyDescent="0.2">
      <c r="A167" s="131"/>
      <c r="B167" s="130"/>
      <c r="C167" s="147"/>
      <c r="D167" s="132"/>
      <c r="E167" s="132"/>
      <c r="F167" s="121"/>
      <c r="G167" s="118"/>
      <c r="H167" s="119"/>
      <c r="I167" s="120"/>
      <c r="J167" s="131"/>
    </row>
    <row r="168" spans="1:10" x14ac:dyDescent="0.2">
      <c r="A168" s="131"/>
      <c r="B168" s="130"/>
      <c r="C168" s="147"/>
      <c r="D168" s="132"/>
      <c r="E168" s="132"/>
      <c r="F168" s="121"/>
      <c r="G168" s="118"/>
      <c r="H168" s="119"/>
      <c r="I168" s="120"/>
      <c r="J168" s="131"/>
    </row>
    <row r="169" spans="1:10" x14ac:dyDescent="0.2">
      <c r="A169" s="131"/>
      <c r="B169" s="130"/>
      <c r="C169" s="147"/>
      <c r="D169" s="132"/>
      <c r="E169" s="132"/>
      <c r="F169" s="121"/>
      <c r="G169" s="118"/>
      <c r="H169" s="119"/>
      <c r="I169" s="120"/>
      <c r="J169" s="131"/>
    </row>
    <row r="170" spans="1:10" x14ac:dyDescent="0.2">
      <c r="A170" s="131"/>
      <c r="B170" s="130"/>
      <c r="C170" s="147"/>
      <c r="D170" s="132"/>
      <c r="E170" s="132"/>
      <c r="F170" s="121"/>
      <c r="G170" s="118"/>
      <c r="H170" s="119"/>
      <c r="I170" s="120"/>
      <c r="J170" s="131"/>
    </row>
    <row r="171" spans="1:10" x14ac:dyDescent="0.2">
      <c r="A171" s="131"/>
      <c r="B171" s="130"/>
      <c r="C171" s="147"/>
      <c r="D171" s="132"/>
      <c r="E171" s="132"/>
      <c r="F171" s="121"/>
      <c r="G171" s="118"/>
      <c r="H171" s="119"/>
      <c r="I171" s="120"/>
      <c r="J171" s="131"/>
    </row>
    <row r="172" spans="1:10" x14ac:dyDescent="0.2">
      <c r="A172" s="131"/>
      <c r="B172" s="130"/>
      <c r="C172" s="147"/>
      <c r="D172" s="132"/>
      <c r="E172" s="132"/>
      <c r="F172" s="121"/>
      <c r="G172" s="118"/>
      <c r="H172" s="119"/>
      <c r="I172" s="120"/>
      <c r="J172" s="131"/>
    </row>
    <row r="173" spans="1:10" x14ac:dyDescent="0.2">
      <c r="A173" s="131"/>
      <c r="B173" s="130"/>
      <c r="C173" s="147"/>
      <c r="D173" s="132"/>
      <c r="E173" s="132"/>
      <c r="F173" s="121"/>
      <c r="G173" s="118"/>
      <c r="H173" s="119"/>
      <c r="I173" s="120"/>
      <c r="J173" s="131"/>
    </row>
    <row r="174" spans="1:10" x14ac:dyDescent="0.2">
      <c r="A174" s="131"/>
      <c r="B174" s="130"/>
      <c r="C174" s="147"/>
      <c r="D174" s="132"/>
      <c r="E174" s="132"/>
      <c r="F174" s="121"/>
      <c r="G174" s="118"/>
      <c r="H174" s="119"/>
      <c r="I174" s="120"/>
      <c r="J174" s="131"/>
    </row>
    <row r="175" spans="1:10" x14ac:dyDescent="0.2">
      <c r="A175" s="131"/>
      <c r="B175" s="130"/>
      <c r="C175" s="147"/>
      <c r="D175" s="132"/>
      <c r="E175" s="132"/>
      <c r="F175" s="121"/>
      <c r="G175" s="118"/>
      <c r="H175" s="119"/>
      <c r="I175" s="120"/>
      <c r="J175" s="131"/>
    </row>
    <row r="176" spans="1:10" x14ac:dyDescent="0.2">
      <c r="A176" s="131"/>
      <c r="B176" s="130"/>
      <c r="C176" s="147"/>
      <c r="D176" s="132"/>
      <c r="E176" s="132"/>
      <c r="F176" s="121"/>
      <c r="G176" s="118"/>
      <c r="H176" s="119"/>
      <c r="I176" s="120"/>
      <c r="J176" s="131"/>
    </row>
    <row r="177" spans="1:10" x14ac:dyDescent="0.2">
      <c r="A177" s="131"/>
      <c r="B177" s="130"/>
      <c r="C177" s="147"/>
      <c r="D177" s="132"/>
      <c r="E177" s="132"/>
      <c r="F177" s="121"/>
      <c r="G177" s="118"/>
      <c r="H177" s="119"/>
      <c r="I177" s="120"/>
      <c r="J177" s="131"/>
    </row>
    <row r="178" spans="1:10" x14ac:dyDescent="0.2">
      <c r="A178" s="131"/>
      <c r="B178" s="130"/>
      <c r="C178" s="147"/>
      <c r="D178" s="132"/>
      <c r="E178" s="132"/>
      <c r="F178" s="121"/>
      <c r="G178" s="118"/>
      <c r="H178" s="119"/>
      <c r="I178" s="120"/>
      <c r="J178" s="131"/>
    </row>
    <row r="179" spans="1:10" x14ac:dyDescent="0.2">
      <c r="A179" s="131"/>
      <c r="B179" s="130"/>
      <c r="C179" s="147"/>
      <c r="D179" s="132"/>
      <c r="E179" s="132"/>
      <c r="F179" s="121"/>
      <c r="G179" s="118"/>
      <c r="H179" s="119"/>
      <c r="I179" s="120"/>
      <c r="J179" s="131"/>
    </row>
    <row r="180" spans="1:10" x14ac:dyDescent="0.2">
      <c r="A180" s="131"/>
      <c r="B180" s="130"/>
      <c r="C180" s="147"/>
      <c r="D180" s="132"/>
      <c r="E180" s="132"/>
      <c r="F180" s="121"/>
      <c r="G180" s="118"/>
      <c r="H180" s="119"/>
      <c r="I180" s="120"/>
      <c r="J180" s="131"/>
    </row>
    <row r="181" spans="1:10" x14ac:dyDescent="0.2">
      <c r="A181" s="131"/>
      <c r="B181" s="130"/>
      <c r="C181" s="147"/>
      <c r="D181" s="132"/>
      <c r="E181" s="132"/>
      <c r="F181" s="121"/>
      <c r="G181" s="118"/>
      <c r="H181" s="119"/>
      <c r="I181" s="120"/>
      <c r="J181" s="131"/>
    </row>
    <row r="182" spans="1:10" x14ac:dyDescent="0.2">
      <c r="A182" s="131"/>
      <c r="B182" s="130"/>
      <c r="C182" s="147"/>
      <c r="D182" s="132"/>
      <c r="E182" s="132"/>
      <c r="F182" s="121"/>
      <c r="G182" s="118"/>
      <c r="H182" s="119"/>
      <c r="I182" s="120"/>
      <c r="J182" s="131"/>
    </row>
    <row r="183" spans="1:10" x14ac:dyDescent="0.2">
      <c r="A183" s="131"/>
      <c r="B183" s="130"/>
      <c r="C183" s="147"/>
      <c r="D183" s="132"/>
      <c r="E183" s="132"/>
      <c r="F183" s="121"/>
      <c r="G183" s="118"/>
      <c r="H183" s="119"/>
      <c r="I183" s="120"/>
      <c r="J183" s="131"/>
    </row>
    <row r="184" spans="1:10" x14ac:dyDescent="0.2">
      <c r="A184" s="131"/>
      <c r="B184" s="130"/>
      <c r="C184" s="147"/>
      <c r="D184" s="132"/>
      <c r="E184" s="132"/>
      <c r="F184" s="121"/>
      <c r="G184" s="118"/>
      <c r="H184" s="119"/>
      <c r="I184" s="120"/>
      <c r="J184" s="131"/>
    </row>
    <row r="185" spans="1:10" x14ac:dyDescent="0.2">
      <c r="A185" s="131"/>
      <c r="B185" s="130"/>
      <c r="C185" s="147"/>
      <c r="D185" s="132"/>
      <c r="E185" s="132"/>
      <c r="F185" s="121"/>
      <c r="G185" s="118"/>
      <c r="H185" s="119"/>
      <c r="I185" s="120"/>
      <c r="J185" s="131"/>
    </row>
    <row r="186" spans="1:10" x14ac:dyDescent="0.2">
      <c r="A186" s="131"/>
      <c r="B186" s="130"/>
      <c r="C186" s="147"/>
      <c r="D186" s="132"/>
      <c r="E186" s="132"/>
      <c r="F186" s="121"/>
      <c r="G186" s="118"/>
      <c r="H186" s="119"/>
      <c r="I186" s="120"/>
      <c r="J186" s="131"/>
    </row>
    <row r="187" spans="1:10" x14ac:dyDescent="0.2">
      <c r="A187" s="131"/>
      <c r="B187" s="130"/>
      <c r="C187" s="147"/>
      <c r="D187" s="132"/>
      <c r="E187" s="132"/>
      <c r="F187" s="121"/>
      <c r="G187" s="118"/>
      <c r="H187" s="119"/>
      <c r="I187" s="120"/>
      <c r="J187" s="131"/>
    </row>
    <row r="188" spans="1:10" x14ac:dyDescent="0.2">
      <c r="A188" s="131"/>
      <c r="B188" s="130"/>
      <c r="C188" s="147"/>
      <c r="D188" s="132"/>
      <c r="E188" s="132"/>
      <c r="F188" s="121"/>
      <c r="G188" s="118"/>
      <c r="H188" s="119"/>
      <c r="I188" s="120"/>
      <c r="J188" s="131"/>
    </row>
    <row r="189" spans="1:10" x14ac:dyDescent="0.2">
      <c r="A189" s="131"/>
      <c r="B189" s="130"/>
      <c r="C189" s="147"/>
      <c r="D189" s="132"/>
      <c r="E189" s="132"/>
      <c r="F189" s="121"/>
      <c r="G189" s="118"/>
      <c r="H189" s="119"/>
      <c r="I189" s="120"/>
      <c r="J189" s="131"/>
    </row>
    <row r="190" spans="1:10" x14ac:dyDescent="0.2">
      <c r="A190" s="131"/>
      <c r="B190" s="130"/>
      <c r="C190" s="147"/>
      <c r="D190" s="132"/>
      <c r="E190" s="132"/>
      <c r="F190" s="121"/>
      <c r="G190" s="118"/>
      <c r="H190" s="119"/>
      <c r="I190" s="120"/>
      <c r="J190" s="131"/>
    </row>
    <row r="191" spans="1:10" x14ac:dyDescent="0.2">
      <c r="A191" s="131"/>
      <c r="B191" s="130"/>
      <c r="C191" s="147"/>
      <c r="D191" s="132"/>
      <c r="E191" s="132"/>
      <c r="F191" s="121"/>
      <c r="G191" s="118"/>
      <c r="H191" s="119"/>
      <c r="I191" s="120"/>
      <c r="J191" s="131"/>
    </row>
    <row r="192" spans="1:10" x14ac:dyDescent="0.2">
      <c r="A192" s="131"/>
      <c r="B192" s="130"/>
      <c r="C192" s="147"/>
      <c r="D192" s="132"/>
      <c r="E192" s="132"/>
      <c r="F192" s="121"/>
      <c r="G192" s="118"/>
      <c r="H192" s="119"/>
      <c r="I192" s="120"/>
      <c r="J192" s="131"/>
    </row>
    <row r="193" spans="1:10" x14ac:dyDescent="0.2">
      <c r="A193" s="131"/>
      <c r="B193" s="130"/>
      <c r="C193" s="147"/>
      <c r="D193" s="132"/>
      <c r="E193" s="132"/>
      <c r="F193" s="121"/>
      <c r="G193" s="118"/>
      <c r="H193" s="119"/>
      <c r="I193" s="120"/>
      <c r="J193" s="131"/>
    </row>
    <row r="194" spans="1:10" x14ac:dyDescent="0.2">
      <c r="A194" s="131"/>
      <c r="B194" s="130"/>
      <c r="C194" s="147"/>
      <c r="D194" s="132"/>
      <c r="E194" s="132"/>
      <c r="F194" s="121"/>
      <c r="G194" s="118"/>
      <c r="H194" s="119"/>
      <c r="I194" s="120"/>
      <c r="J194" s="131"/>
    </row>
    <row r="195" spans="1:10" x14ac:dyDescent="0.2">
      <c r="A195" s="131"/>
      <c r="B195" s="130"/>
      <c r="C195" s="147"/>
      <c r="D195" s="132"/>
      <c r="E195" s="132"/>
      <c r="F195" s="121"/>
      <c r="G195" s="118"/>
      <c r="H195" s="119"/>
      <c r="I195" s="120"/>
      <c r="J195" s="131"/>
    </row>
    <row r="196" spans="1:10" x14ac:dyDescent="0.2">
      <c r="A196" s="131"/>
      <c r="B196" s="130"/>
      <c r="C196" s="147"/>
      <c r="D196" s="132"/>
      <c r="E196" s="132"/>
      <c r="F196" s="121"/>
      <c r="G196" s="118"/>
      <c r="H196" s="119"/>
      <c r="I196" s="120"/>
      <c r="J196" s="131"/>
    </row>
    <row r="197" spans="1:10" x14ac:dyDescent="0.2">
      <c r="A197" s="131"/>
      <c r="B197" s="130"/>
      <c r="C197" s="147"/>
      <c r="D197" s="132"/>
      <c r="E197" s="132"/>
      <c r="F197" s="121"/>
      <c r="G197" s="118"/>
      <c r="H197" s="119"/>
      <c r="I197" s="120"/>
      <c r="J197" s="131"/>
    </row>
    <row r="198" spans="1:10" x14ac:dyDescent="0.2">
      <c r="A198" s="131"/>
      <c r="B198" s="130"/>
      <c r="C198" s="147"/>
      <c r="D198" s="132"/>
      <c r="E198" s="132"/>
      <c r="F198" s="121"/>
      <c r="G198" s="118"/>
      <c r="H198" s="119"/>
      <c r="I198" s="120"/>
      <c r="J198" s="131"/>
    </row>
    <row r="199" spans="1:10" x14ac:dyDescent="0.2">
      <c r="A199" s="131"/>
      <c r="B199" s="130"/>
      <c r="C199" s="147"/>
      <c r="D199" s="132"/>
      <c r="E199" s="132"/>
      <c r="F199" s="121"/>
      <c r="G199" s="118"/>
      <c r="H199" s="119"/>
      <c r="I199" s="120"/>
      <c r="J199" s="131"/>
    </row>
    <row r="200" spans="1:10" x14ac:dyDescent="0.2">
      <c r="A200" s="131"/>
      <c r="B200" s="130"/>
      <c r="C200" s="147"/>
      <c r="D200" s="132"/>
      <c r="E200" s="132"/>
      <c r="F200" s="121"/>
      <c r="G200" s="118"/>
      <c r="H200" s="119"/>
      <c r="I200" s="120"/>
      <c r="J200" s="131"/>
    </row>
    <row r="201" spans="1:10" x14ac:dyDescent="0.2">
      <c r="A201" s="131"/>
      <c r="B201" s="130"/>
      <c r="C201" s="147"/>
      <c r="D201" s="132"/>
      <c r="E201" s="132"/>
      <c r="F201" s="121"/>
      <c r="G201" s="118"/>
      <c r="H201" s="119"/>
      <c r="I201" s="120"/>
      <c r="J201" s="131"/>
    </row>
    <row r="202" spans="1:10" x14ac:dyDescent="0.2">
      <c r="A202" s="131"/>
      <c r="B202" s="130"/>
      <c r="C202" s="147"/>
      <c r="D202" s="132"/>
      <c r="E202" s="132"/>
      <c r="F202" s="121"/>
      <c r="G202" s="118"/>
      <c r="H202" s="119"/>
      <c r="I202" s="120"/>
      <c r="J202" s="131"/>
    </row>
    <row r="203" spans="1:10" x14ac:dyDescent="0.2">
      <c r="A203" s="131"/>
      <c r="B203" s="130"/>
      <c r="C203" s="147"/>
      <c r="D203" s="132"/>
      <c r="E203" s="132"/>
      <c r="F203" s="121"/>
      <c r="G203" s="118"/>
      <c r="H203" s="119"/>
      <c r="I203" s="120"/>
      <c r="J203" s="131"/>
    </row>
    <row r="204" spans="1:10" x14ac:dyDescent="0.2">
      <c r="A204" s="131"/>
      <c r="B204" s="130"/>
      <c r="C204" s="147"/>
      <c r="D204" s="132"/>
      <c r="E204" s="132"/>
      <c r="F204" s="121"/>
      <c r="G204" s="118"/>
      <c r="H204" s="119"/>
      <c r="I204" s="120"/>
      <c r="J204" s="131"/>
    </row>
    <row r="205" spans="1:10" x14ac:dyDescent="0.2">
      <c r="A205" s="131"/>
      <c r="B205" s="130"/>
      <c r="C205" s="147"/>
      <c r="D205" s="132"/>
      <c r="E205" s="132"/>
      <c r="F205" s="121"/>
      <c r="G205" s="118"/>
      <c r="H205" s="119"/>
      <c r="I205" s="120"/>
      <c r="J205" s="131"/>
    </row>
    <row r="206" spans="1:10" x14ac:dyDescent="0.2">
      <c r="A206" s="131"/>
      <c r="B206" s="130"/>
      <c r="C206" s="147"/>
      <c r="D206" s="132"/>
      <c r="E206" s="132"/>
      <c r="F206" s="121"/>
      <c r="G206" s="118"/>
      <c r="H206" s="119"/>
      <c r="I206" s="120"/>
      <c r="J206" s="131"/>
    </row>
    <row r="207" spans="1:10" x14ac:dyDescent="0.2">
      <c r="A207" s="131"/>
      <c r="B207" s="130"/>
      <c r="C207" s="147"/>
      <c r="D207" s="132"/>
      <c r="E207" s="132"/>
      <c r="F207" s="121"/>
      <c r="G207" s="118"/>
      <c r="H207" s="119"/>
      <c r="I207" s="120"/>
      <c r="J207" s="131"/>
    </row>
    <row r="208" spans="1:10" x14ac:dyDescent="0.2">
      <c r="A208" s="131"/>
      <c r="B208" s="130"/>
      <c r="C208" s="147"/>
      <c r="D208" s="132"/>
      <c r="E208" s="132"/>
      <c r="F208" s="121"/>
      <c r="G208" s="118"/>
      <c r="H208" s="119"/>
      <c r="I208" s="120"/>
      <c r="J208" s="131"/>
    </row>
    <row r="209" spans="1:10" x14ac:dyDescent="0.2">
      <c r="A209" s="131"/>
      <c r="B209" s="130"/>
      <c r="C209" s="147"/>
      <c r="D209" s="132"/>
      <c r="E209" s="132"/>
      <c r="F209" s="121"/>
      <c r="G209" s="118"/>
      <c r="H209" s="119"/>
      <c r="I209" s="120"/>
      <c r="J209" s="131"/>
    </row>
    <row r="210" spans="1:10" x14ac:dyDescent="0.2">
      <c r="A210" s="131"/>
      <c r="B210" s="130"/>
      <c r="C210" s="147"/>
      <c r="D210" s="132"/>
      <c r="E210" s="132"/>
      <c r="F210" s="121"/>
      <c r="G210" s="118"/>
      <c r="H210" s="119"/>
      <c r="I210" s="120"/>
      <c r="J210" s="131"/>
    </row>
    <row r="211" spans="1:10" x14ac:dyDescent="0.2">
      <c r="A211" s="131"/>
      <c r="B211" s="130"/>
      <c r="C211" s="147"/>
      <c r="D211" s="132"/>
      <c r="E211" s="132"/>
      <c r="F211" s="121"/>
      <c r="G211" s="118"/>
      <c r="H211" s="119"/>
      <c r="I211" s="120"/>
      <c r="J211" s="131"/>
    </row>
    <row r="212" spans="1:10" x14ac:dyDescent="0.2">
      <c r="A212" s="131"/>
      <c r="B212" s="130"/>
      <c r="C212" s="147"/>
      <c r="D212" s="132"/>
      <c r="E212" s="132"/>
      <c r="F212" s="121"/>
      <c r="G212" s="118"/>
      <c r="H212" s="119"/>
      <c r="I212" s="120"/>
      <c r="J212" s="131"/>
    </row>
    <row r="213" spans="1:10" x14ac:dyDescent="0.2">
      <c r="A213" s="131"/>
      <c r="B213" s="130"/>
      <c r="C213" s="147"/>
      <c r="D213" s="132"/>
      <c r="E213" s="132"/>
      <c r="F213" s="121"/>
      <c r="G213" s="118"/>
      <c r="H213" s="119"/>
      <c r="I213" s="120"/>
      <c r="J213" s="131"/>
    </row>
    <row r="214" spans="1:10" x14ac:dyDescent="0.2">
      <c r="A214" s="131"/>
      <c r="B214" s="130"/>
      <c r="C214" s="147"/>
      <c r="D214" s="132"/>
      <c r="E214" s="132"/>
      <c r="F214" s="121"/>
      <c r="G214" s="118"/>
      <c r="H214" s="119"/>
      <c r="I214" s="120"/>
      <c r="J214" s="131"/>
    </row>
    <row r="215" spans="1:10" x14ac:dyDescent="0.2">
      <c r="A215" s="131"/>
      <c r="B215" s="130"/>
      <c r="C215" s="147"/>
      <c r="D215" s="132"/>
      <c r="E215" s="132"/>
      <c r="F215" s="121"/>
      <c r="G215" s="118"/>
      <c r="H215" s="119"/>
      <c r="I215" s="120"/>
      <c r="J215" s="131"/>
    </row>
    <row r="216" spans="1:10" x14ac:dyDescent="0.2">
      <c r="A216" s="131"/>
      <c r="B216" s="130"/>
      <c r="C216" s="147"/>
      <c r="D216" s="132"/>
      <c r="E216" s="132"/>
      <c r="F216" s="121"/>
      <c r="G216" s="118"/>
      <c r="H216" s="119"/>
      <c r="I216" s="120"/>
      <c r="J216" s="131"/>
    </row>
    <row r="217" spans="1:10" x14ac:dyDescent="0.2">
      <c r="A217" s="131"/>
      <c r="B217" s="130"/>
      <c r="C217" s="147"/>
      <c r="D217" s="132"/>
      <c r="E217" s="132"/>
      <c r="F217" s="121"/>
      <c r="G217" s="118"/>
      <c r="H217" s="119"/>
      <c r="I217" s="120"/>
      <c r="J217" s="131"/>
    </row>
    <row r="218" spans="1:10" x14ac:dyDescent="0.2">
      <c r="A218" s="131"/>
      <c r="B218" s="130"/>
      <c r="C218" s="147"/>
      <c r="D218" s="132"/>
      <c r="E218" s="132"/>
      <c r="F218" s="121"/>
      <c r="G218" s="118"/>
      <c r="H218" s="119"/>
      <c r="I218" s="120"/>
      <c r="J218" s="131"/>
    </row>
    <row r="219" spans="1:10" x14ac:dyDescent="0.2">
      <c r="A219" s="131"/>
      <c r="B219" s="130"/>
      <c r="C219" s="147"/>
      <c r="D219" s="132"/>
      <c r="E219" s="132"/>
      <c r="F219" s="121"/>
      <c r="G219" s="118"/>
      <c r="H219" s="119"/>
      <c r="I219" s="120"/>
      <c r="J219" s="131"/>
    </row>
    <row r="220" spans="1:10" x14ac:dyDescent="0.2">
      <c r="A220" s="131"/>
      <c r="B220" s="130"/>
      <c r="C220" s="147"/>
      <c r="D220" s="132"/>
      <c r="E220" s="132"/>
      <c r="F220" s="121"/>
      <c r="G220" s="118"/>
      <c r="H220" s="119"/>
      <c r="I220" s="120"/>
      <c r="J220" s="131"/>
    </row>
    <row r="221" spans="1:10" x14ac:dyDescent="0.2">
      <c r="A221" s="131"/>
      <c r="B221" s="130"/>
      <c r="C221" s="147"/>
      <c r="D221" s="132"/>
      <c r="E221" s="132"/>
      <c r="F221" s="121"/>
      <c r="G221" s="118"/>
      <c r="H221" s="119"/>
      <c r="I221" s="120"/>
      <c r="J221" s="131"/>
    </row>
    <row r="222" spans="1:10" x14ac:dyDescent="0.2">
      <c r="A222" s="131"/>
      <c r="B222" s="130"/>
      <c r="C222" s="147"/>
      <c r="D222" s="132"/>
      <c r="E222" s="132"/>
      <c r="F222" s="121"/>
      <c r="G222" s="118"/>
      <c r="H222" s="119"/>
      <c r="I222" s="120"/>
      <c r="J222" s="131"/>
    </row>
    <row r="223" spans="1:10" x14ac:dyDescent="0.2">
      <c r="A223" s="131"/>
      <c r="B223" s="130"/>
      <c r="C223" s="147"/>
      <c r="D223" s="132"/>
      <c r="E223" s="132"/>
      <c r="F223" s="121"/>
      <c r="G223" s="118"/>
      <c r="H223" s="119"/>
      <c r="I223" s="120"/>
      <c r="J223" s="131"/>
    </row>
    <row r="224" spans="1:10" x14ac:dyDescent="0.2">
      <c r="A224" s="131"/>
      <c r="B224" s="130"/>
      <c r="C224" s="147"/>
      <c r="D224" s="132"/>
      <c r="E224" s="132"/>
      <c r="F224" s="121"/>
      <c r="G224" s="118"/>
      <c r="H224" s="119"/>
      <c r="I224" s="120"/>
      <c r="J224" s="131"/>
    </row>
    <row r="225" spans="1:10" x14ac:dyDescent="0.2">
      <c r="A225" s="131"/>
      <c r="B225" s="130"/>
      <c r="C225" s="147"/>
      <c r="D225" s="132"/>
      <c r="E225" s="132"/>
      <c r="F225" s="121"/>
      <c r="G225" s="118"/>
      <c r="H225" s="119"/>
      <c r="I225" s="120"/>
      <c r="J225" s="131"/>
    </row>
    <row r="226" spans="1:10" x14ac:dyDescent="0.2">
      <c r="A226" s="131"/>
      <c r="B226" s="130"/>
      <c r="C226" s="147"/>
      <c r="D226" s="132"/>
      <c r="E226" s="132"/>
      <c r="F226" s="121"/>
      <c r="G226" s="118"/>
      <c r="H226" s="119"/>
      <c r="I226" s="120"/>
      <c r="J226" s="131"/>
    </row>
    <row r="227" spans="1:10" x14ac:dyDescent="0.2">
      <c r="A227" s="131"/>
      <c r="B227" s="130"/>
      <c r="C227" s="147"/>
      <c r="D227" s="132"/>
      <c r="E227" s="132"/>
      <c r="F227" s="121"/>
      <c r="G227" s="118"/>
      <c r="H227" s="119"/>
      <c r="I227" s="120"/>
      <c r="J227" s="131"/>
    </row>
    <row r="228" spans="1:10" x14ac:dyDescent="0.2">
      <c r="A228" s="131"/>
      <c r="B228" s="130"/>
      <c r="C228" s="147"/>
      <c r="D228" s="132"/>
      <c r="E228" s="132"/>
      <c r="F228" s="121"/>
      <c r="G228" s="118"/>
      <c r="H228" s="119"/>
      <c r="I228" s="120"/>
      <c r="J228" s="131"/>
    </row>
    <row r="229" spans="1:10" x14ac:dyDescent="0.2">
      <c r="A229" s="131"/>
      <c r="B229" s="130"/>
      <c r="C229" s="147"/>
      <c r="D229" s="132"/>
      <c r="E229" s="132"/>
      <c r="F229" s="121"/>
      <c r="G229" s="118"/>
      <c r="H229" s="119"/>
      <c r="I229" s="120"/>
      <c r="J229" s="131"/>
    </row>
    <row r="230" spans="1:10" x14ac:dyDescent="0.2">
      <c r="A230" s="131"/>
      <c r="B230" s="130"/>
      <c r="C230" s="147"/>
      <c r="D230" s="132"/>
      <c r="E230" s="132"/>
      <c r="F230" s="121"/>
      <c r="G230" s="118"/>
      <c r="H230" s="119"/>
      <c r="I230" s="120"/>
      <c r="J230" s="131"/>
    </row>
    <row r="231" spans="1:10" x14ac:dyDescent="0.2">
      <c r="A231" s="131"/>
      <c r="B231" s="130"/>
      <c r="C231" s="147"/>
      <c r="D231" s="132"/>
      <c r="E231" s="132"/>
      <c r="F231" s="121"/>
      <c r="G231" s="118"/>
      <c r="H231" s="119"/>
      <c r="I231" s="120"/>
      <c r="J231" s="131"/>
    </row>
    <row r="232" spans="1:10" x14ac:dyDescent="0.2">
      <c r="A232" s="131"/>
      <c r="B232" s="130"/>
      <c r="C232" s="147"/>
      <c r="D232" s="132"/>
      <c r="E232" s="132"/>
      <c r="F232" s="121"/>
      <c r="G232" s="118"/>
      <c r="H232" s="119"/>
      <c r="I232" s="120"/>
      <c r="J232" s="131"/>
    </row>
    <row r="233" spans="1:10" x14ac:dyDescent="0.2">
      <c r="A233" s="131"/>
      <c r="B233" s="130"/>
      <c r="C233" s="147"/>
      <c r="D233" s="132"/>
      <c r="E233" s="132"/>
      <c r="F233" s="121"/>
      <c r="G233" s="118"/>
      <c r="H233" s="119"/>
      <c r="I233" s="120"/>
      <c r="J233" s="131"/>
    </row>
    <row r="234" spans="1:10" x14ac:dyDescent="0.2">
      <c r="A234" s="131"/>
      <c r="B234" s="130"/>
      <c r="C234" s="147"/>
      <c r="D234" s="132"/>
      <c r="E234" s="132"/>
      <c r="F234" s="121"/>
      <c r="G234" s="118"/>
      <c r="H234" s="119"/>
      <c r="I234" s="120"/>
      <c r="J234" s="131"/>
    </row>
    <row r="235" spans="1:10" x14ac:dyDescent="0.2">
      <c r="A235" s="131"/>
      <c r="B235" s="130"/>
      <c r="C235" s="147"/>
      <c r="D235" s="132"/>
      <c r="E235" s="132"/>
      <c r="F235" s="121"/>
      <c r="G235" s="118"/>
      <c r="H235" s="119"/>
      <c r="I235" s="120"/>
      <c r="J235" s="131"/>
    </row>
    <row r="236" spans="1:10" x14ac:dyDescent="0.2">
      <c r="A236" s="131"/>
      <c r="B236" s="130"/>
      <c r="C236" s="147"/>
      <c r="D236" s="132"/>
      <c r="E236" s="132"/>
      <c r="F236" s="121"/>
      <c r="G236" s="118"/>
      <c r="H236" s="119"/>
      <c r="I236" s="120"/>
      <c r="J236" s="131"/>
    </row>
    <row r="237" spans="1:10" x14ac:dyDescent="0.2">
      <c r="A237" s="131"/>
      <c r="B237" s="130"/>
      <c r="C237" s="147"/>
      <c r="D237" s="132"/>
      <c r="E237" s="132"/>
      <c r="F237" s="121"/>
      <c r="G237" s="118"/>
      <c r="H237" s="119"/>
      <c r="I237" s="120"/>
      <c r="J237" s="131"/>
    </row>
    <row r="238" spans="1:10" x14ac:dyDescent="0.2">
      <c r="A238" s="131"/>
      <c r="B238" s="130"/>
      <c r="C238" s="147"/>
      <c r="D238" s="132"/>
      <c r="E238" s="132"/>
      <c r="F238" s="121"/>
      <c r="G238" s="118"/>
      <c r="H238" s="119"/>
      <c r="I238" s="120"/>
      <c r="J238" s="131"/>
    </row>
    <row r="239" spans="1:10" x14ac:dyDescent="0.2">
      <c r="A239" s="131"/>
      <c r="B239" s="130"/>
      <c r="C239" s="147"/>
      <c r="D239" s="132"/>
      <c r="E239" s="132"/>
      <c r="F239" s="121"/>
      <c r="G239" s="118"/>
      <c r="H239" s="119"/>
      <c r="I239" s="120"/>
      <c r="J239" s="131"/>
    </row>
    <row r="240" spans="1:10" x14ac:dyDescent="0.2">
      <c r="A240" s="131"/>
      <c r="B240" s="130"/>
      <c r="C240" s="147"/>
      <c r="D240" s="132"/>
      <c r="E240" s="132"/>
      <c r="F240" s="121"/>
      <c r="G240" s="118"/>
      <c r="H240" s="119"/>
      <c r="I240" s="120"/>
      <c r="J240" s="131"/>
    </row>
    <row r="241" spans="1:10" x14ac:dyDescent="0.2">
      <c r="A241" s="131"/>
      <c r="B241" s="130"/>
      <c r="C241" s="147"/>
      <c r="D241" s="132"/>
      <c r="E241" s="132"/>
      <c r="F241" s="121"/>
      <c r="G241" s="118"/>
      <c r="H241" s="119"/>
      <c r="I241" s="120"/>
      <c r="J241" s="131"/>
    </row>
    <row r="242" spans="1:10" x14ac:dyDescent="0.2">
      <c r="A242" s="131"/>
      <c r="B242" s="130"/>
      <c r="C242" s="147"/>
      <c r="D242" s="132"/>
      <c r="E242" s="132"/>
      <c r="F242" s="121"/>
      <c r="G242" s="118"/>
      <c r="H242" s="119"/>
      <c r="I242" s="120"/>
      <c r="J242" s="131"/>
    </row>
    <row r="243" spans="1:10" x14ac:dyDescent="0.2">
      <c r="A243" s="131"/>
      <c r="B243" s="130"/>
      <c r="C243" s="147"/>
      <c r="D243" s="132"/>
      <c r="E243" s="132"/>
      <c r="F243" s="121"/>
      <c r="G243" s="118"/>
      <c r="H243" s="119"/>
      <c r="I243" s="120"/>
      <c r="J243" s="131"/>
    </row>
    <row r="244" spans="1:10" x14ac:dyDescent="0.2">
      <c r="A244" s="131"/>
      <c r="B244" s="130"/>
      <c r="C244" s="147"/>
      <c r="D244" s="132"/>
      <c r="E244" s="132"/>
      <c r="F244" s="121"/>
      <c r="G244" s="118"/>
      <c r="H244" s="119"/>
      <c r="I244" s="120"/>
      <c r="J244" s="131"/>
    </row>
    <row r="245" spans="1:10" x14ac:dyDescent="0.2">
      <c r="A245" s="131"/>
      <c r="B245" s="130"/>
      <c r="C245" s="147"/>
      <c r="D245" s="132"/>
      <c r="E245" s="132"/>
      <c r="F245" s="121"/>
      <c r="G245" s="118"/>
      <c r="H245" s="119"/>
      <c r="I245" s="120"/>
      <c r="J245" s="131"/>
    </row>
    <row r="246" spans="1:10" x14ac:dyDescent="0.2">
      <c r="A246" s="131"/>
      <c r="B246" s="130"/>
      <c r="C246" s="147"/>
      <c r="D246" s="132"/>
      <c r="E246" s="132"/>
      <c r="F246" s="121"/>
      <c r="G246" s="118"/>
      <c r="H246" s="119"/>
      <c r="I246" s="120"/>
      <c r="J246" s="131"/>
    </row>
    <row r="247" spans="1:10" x14ac:dyDescent="0.2">
      <c r="A247" s="131"/>
      <c r="B247" s="130"/>
      <c r="C247" s="147"/>
      <c r="D247" s="132"/>
      <c r="E247" s="132"/>
      <c r="F247" s="121"/>
      <c r="G247" s="118"/>
      <c r="H247" s="119"/>
      <c r="I247" s="120"/>
      <c r="J247" s="131"/>
    </row>
    <row r="248" spans="1:10" x14ac:dyDescent="0.2">
      <c r="A248" s="131"/>
      <c r="B248" s="130"/>
      <c r="C248" s="147"/>
      <c r="D248" s="132"/>
      <c r="E248" s="132"/>
      <c r="F248" s="121"/>
      <c r="G248" s="118"/>
      <c r="H248" s="119"/>
      <c r="I248" s="120"/>
      <c r="J248" s="131"/>
    </row>
    <row r="249" spans="1:10" x14ac:dyDescent="0.2">
      <c r="A249" s="131"/>
      <c r="B249" s="130"/>
      <c r="C249" s="147"/>
      <c r="D249" s="132"/>
      <c r="E249" s="132"/>
      <c r="F249" s="121"/>
      <c r="G249" s="118"/>
      <c r="H249" s="119"/>
      <c r="I249" s="120"/>
      <c r="J249" s="131"/>
    </row>
    <row r="250" spans="1:10" x14ac:dyDescent="0.2">
      <c r="A250" s="131"/>
      <c r="B250" s="130"/>
      <c r="C250" s="147"/>
      <c r="D250" s="132"/>
      <c r="E250" s="132"/>
      <c r="F250" s="121"/>
      <c r="G250" s="118"/>
      <c r="H250" s="119"/>
      <c r="I250" s="120"/>
      <c r="J250" s="131"/>
    </row>
    <row r="251" spans="1:10" x14ac:dyDescent="0.2">
      <c r="A251" s="131"/>
      <c r="B251" s="130"/>
      <c r="C251" s="147"/>
      <c r="D251" s="132"/>
      <c r="E251" s="132"/>
      <c r="F251" s="121"/>
      <c r="G251" s="118"/>
      <c r="H251" s="119"/>
      <c r="I251" s="120"/>
      <c r="J251" s="131"/>
    </row>
    <row r="252" spans="1:10" x14ac:dyDescent="0.2">
      <c r="A252" s="131"/>
      <c r="B252" s="130"/>
      <c r="C252" s="147"/>
      <c r="D252" s="132"/>
      <c r="E252" s="132"/>
      <c r="F252" s="121"/>
      <c r="G252" s="118"/>
      <c r="H252" s="119"/>
      <c r="I252" s="120"/>
      <c r="J252" s="131"/>
    </row>
    <row r="253" spans="1:10" x14ac:dyDescent="0.2">
      <c r="A253" s="131"/>
      <c r="B253" s="130"/>
      <c r="C253" s="147"/>
      <c r="D253" s="132"/>
      <c r="E253" s="132"/>
      <c r="F253" s="121"/>
      <c r="G253" s="118"/>
      <c r="H253" s="119"/>
      <c r="I253" s="120"/>
      <c r="J253" s="131"/>
    </row>
    <row r="254" spans="1:10" x14ac:dyDescent="0.2">
      <c r="A254" s="131"/>
      <c r="B254" s="130"/>
      <c r="C254" s="147"/>
      <c r="D254" s="132"/>
      <c r="E254" s="132"/>
      <c r="F254" s="121"/>
      <c r="G254" s="118"/>
      <c r="H254" s="119"/>
      <c r="I254" s="120"/>
      <c r="J254" s="131"/>
    </row>
    <row r="255" spans="1:10" x14ac:dyDescent="0.2">
      <c r="A255" s="131"/>
      <c r="B255" s="130"/>
      <c r="C255" s="147"/>
      <c r="D255" s="132"/>
      <c r="E255" s="132"/>
      <c r="F255" s="121"/>
      <c r="G255" s="118"/>
      <c r="H255" s="119"/>
      <c r="I255" s="120"/>
      <c r="J255" s="131"/>
    </row>
    <row r="256" spans="1:10" x14ac:dyDescent="0.2">
      <c r="A256" s="131"/>
      <c r="B256" s="130"/>
      <c r="C256" s="147"/>
      <c r="D256" s="132"/>
      <c r="E256" s="132"/>
      <c r="F256" s="121"/>
      <c r="G256" s="118"/>
      <c r="H256" s="119"/>
      <c r="I256" s="120"/>
      <c r="J256" s="131"/>
    </row>
    <row r="257" spans="1:10" x14ac:dyDescent="0.2">
      <c r="A257" s="131"/>
      <c r="B257" s="130"/>
      <c r="C257" s="147"/>
      <c r="D257" s="132"/>
      <c r="E257" s="132"/>
      <c r="F257" s="121"/>
      <c r="G257" s="118"/>
      <c r="H257" s="119"/>
      <c r="I257" s="120"/>
      <c r="J257" s="131"/>
    </row>
    <row r="258" spans="1:10" x14ac:dyDescent="0.2">
      <c r="A258" s="131"/>
      <c r="B258" s="130"/>
      <c r="C258" s="147"/>
      <c r="D258" s="132"/>
      <c r="E258" s="132"/>
      <c r="F258" s="121"/>
      <c r="G258" s="118"/>
      <c r="H258" s="119"/>
      <c r="I258" s="120"/>
      <c r="J258" s="131"/>
    </row>
    <row r="259" spans="1:10" x14ac:dyDescent="0.2">
      <c r="A259" s="131"/>
      <c r="B259" s="130"/>
      <c r="C259" s="147"/>
      <c r="D259" s="132"/>
      <c r="E259" s="132"/>
      <c r="F259" s="121"/>
      <c r="G259" s="118"/>
      <c r="H259" s="119"/>
      <c r="I259" s="120"/>
      <c r="J259" s="131"/>
    </row>
    <row r="260" spans="1:10" x14ac:dyDescent="0.2">
      <c r="A260" s="131"/>
      <c r="B260" s="130"/>
      <c r="C260" s="147"/>
      <c r="D260" s="132"/>
      <c r="E260" s="132"/>
      <c r="F260" s="121"/>
      <c r="G260" s="118"/>
      <c r="H260" s="119"/>
      <c r="I260" s="120"/>
      <c r="J260" s="131"/>
    </row>
    <row r="261" spans="1:10" x14ac:dyDescent="0.2">
      <c r="A261" s="131"/>
      <c r="B261" s="130"/>
      <c r="C261" s="147"/>
      <c r="D261" s="132"/>
      <c r="E261" s="132"/>
      <c r="F261" s="121"/>
      <c r="G261" s="118"/>
      <c r="H261" s="119"/>
      <c r="I261" s="120"/>
      <c r="J261" s="131"/>
    </row>
    <row r="262" spans="1:10" x14ac:dyDescent="0.2">
      <c r="A262" s="131"/>
      <c r="B262" s="130"/>
      <c r="C262" s="147"/>
      <c r="D262" s="132"/>
      <c r="E262" s="132"/>
      <c r="F262" s="121"/>
      <c r="G262" s="118"/>
      <c r="H262" s="119"/>
      <c r="I262" s="120"/>
      <c r="J262" s="131"/>
    </row>
    <row r="263" spans="1:10" x14ac:dyDescent="0.2">
      <c r="A263" s="131"/>
      <c r="B263" s="130"/>
      <c r="C263" s="147"/>
      <c r="D263" s="132"/>
      <c r="E263" s="132"/>
      <c r="F263" s="121"/>
      <c r="G263" s="118"/>
      <c r="H263" s="119"/>
      <c r="I263" s="120"/>
      <c r="J263" s="131"/>
    </row>
    <row r="264" spans="1:10" x14ac:dyDescent="0.2">
      <c r="A264" s="131"/>
      <c r="B264" s="130"/>
      <c r="C264" s="147"/>
      <c r="D264" s="132"/>
      <c r="E264" s="132"/>
      <c r="F264" s="121"/>
      <c r="G264" s="118"/>
      <c r="H264" s="119"/>
      <c r="I264" s="120"/>
      <c r="J264" s="131"/>
    </row>
    <row r="265" spans="1:10" x14ac:dyDescent="0.2">
      <c r="A265" s="131"/>
      <c r="B265" s="130"/>
      <c r="C265" s="147"/>
      <c r="D265" s="132"/>
      <c r="E265" s="132"/>
      <c r="F265" s="121"/>
      <c r="G265" s="118"/>
      <c r="H265" s="119"/>
      <c r="I265" s="120"/>
      <c r="J265" s="131"/>
    </row>
    <row r="266" spans="1:10" x14ac:dyDescent="0.2">
      <c r="A266" s="131"/>
      <c r="B266" s="130"/>
      <c r="C266" s="147"/>
      <c r="D266" s="132"/>
      <c r="E266" s="132"/>
      <c r="F266" s="121"/>
      <c r="G266" s="118"/>
      <c r="H266" s="119"/>
      <c r="I266" s="120"/>
      <c r="J266" s="131"/>
    </row>
    <row r="267" spans="1:10" x14ac:dyDescent="0.2">
      <c r="A267" s="131"/>
      <c r="B267" s="130"/>
      <c r="C267" s="147"/>
      <c r="D267" s="132"/>
      <c r="E267" s="132"/>
      <c r="F267" s="121"/>
      <c r="G267" s="118"/>
      <c r="H267" s="119"/>
      <c r="I267" s="120"/>
      <c r="J267" s="131"/>
    </row>
    <row r="268" spans="1:10" x14ac:dyDescent="0.2">
      <c r="A268" s="131"/>
      <c r="B268" s="130"/>
      <c r="C268" s="147"/>
      <c r="D268" s="132"/>
      <c r="E268" s="132"/>
      <c r="F268" s="121"/>
      <c r="G268" s="118"/>
      <c r="H268" s="119"/>
      <c r="I268" s="120"/>
      <c r="J268" s="131"/>
    </row>
    <row r="269" spans="1:10" x14ac:dyDescent="0.2">
      <c r="A269" s="131"/>
      <c r="B269" s="130"/>
      <c r="C269" s="147"/>
      <c r="D269" s="132"/>
      <c r="E269" s="132"/>
      <c r="F269" s="121"/>
      <c r="G269" s="118"/>
      <c r="H269" s="119"/>
      <c r="I269" s="120"/>
      <c r="J269" s="131"/>
    </row>
    <row r="270" spans="1:10" x14ac:dyDescent="0.2">
      <c r="A270" s="131"/>
      <c r="B270" s="130"/>
      <c r="C270" s="147"/>
      <c r="D270" s="132"/>
      <c r="E270" s="132"/>
      <c r="F270" s="121"/>
      <c r="G270" s="118"/>
      <c r="H270" s="119"/>
      <c r="I270" s="120"/>
      <c r="J270" s="131"/>
    </row>
    <row r="271" spans="1:10" x14ac:dyDescent="0.2">
      <c r="A271" s="131"/>
      <c r="B271" s="130"/>
      <c r="C271" s="147"/>
      <c r="D271" s="132"/>
      <c r="E271" s="132"/>
      <c r="F271" s="121"/>
      <c r="G271" s="118"/>
      <c r="H271" s="119"/>
      <c r="I271" s="120"/>
      <c r="J271" s="131"/>
    </row>
    <row r="272" spans="1:10" x14ac:dyDescent="0.2">
      <c r="A272" s="131"/>
      <c r="B272" s="130"/>
      <c r="C272" s="147"/>
      <c r="D272" s="132"/>
      <c r="E272" s="132"/>
      <c r="F272" s="121"/>
      <c r="G272" s="118"/>
      <c r="H272" s="119"/>
      <c r="I272" s="120"/>
      <c r="J272" s="131"/>
    </row>
    <row r="273" spans="1:10" x14ac:dyDescent="0.2">
      <c r="A273" s="131"/>
      <c r="B273" s="130"/>
      <c r="C273" s="147"/>
      <c r="D273" s="132"/>
      <c r="E273" s="132"/>
      <c r="F273" s="121"/>
      <c r="G273" s="118"/>
      <c r="H273" s="119"/>
      <c r="I273" s="120"/>
      <c r="J273" s="131"/>
    </row>
    <row r="274" spans="1:10" x14ac:dyDescent="0.2">
      <c r="A274" s="131"/>
      <c r="B274" s="130"/>
      <c r="C274" s="147"/>
      <c r="D274" s="132"/>
      <c r="E274" s="132"/>
      <c r="F274" s="121"/>
      <c r="G274" s="118"/>
      <c r="H274" s="119"/>
      <c r="I274" s="120"/>
      <c r="J274" s="131"/>
    </row>
    <row r="275" spans="1:10" x14ac:dyDescent="0.2">
      <c r="A275" s="131"/>
      <c r="B275" s="130"/>
      <c r="C275" s="147"/>
      <c r="D275" s="132"/>
      <c r="E275" s="132"/>
      <c r="F275" s="121"/>
      <c r="G275" s="118"/>
      <c r="H275" s="119"/>
      <c r="I275" s="120"/>
      <c r="J275" s="131"/>
    </row>
    <row r="276" spans="1:10" x14ac:dyDescent="0.2">
      <c r="A276" s="131"/>
      <c r="B276" s="130"/>
      <c r="C276" s="147"/>
      <c r="D276" s="132"/>
      <c r="E276" s="132"/>
      <c r="F276" s="121"/>
      <c r="G276" s="118"/>
      <c r="H276" s="119"/>
      <c r="I276" s="120"/>
      <c r="J276" s="131"/>
    </row>
    <row r="277" spans="1:10" x14ac:dyDescent="0.2">
      <c r="A277" s="131"/>
      <c r="B277" s="130"/>
      <c r="C277" s="147"/>
      <c r="D277" s="132"/>
      <c r="E277" s="132"/>
      <c r="F277" s="121"/>
      <c r="G277" s="118"/>
      <c r="H277" s="119"/>
      <c r="I277" s="120"/>
      <c r="J277" s="131"/>
    </row>
    <row r="278" spans="1:10" x14ac:dyDescent="0.2">
      <c r="A278" s="131"/>
      <c r="B278" s="130"/>
      <c r="C278" s="147"/>
      <c r="D278" s="132"/>
      <c r="E278" s="132"/>
      <c r="F278" s="121"/>
      <c r="G278" s="118"/>
      <c r="H278" s="119"/>
      <c r="I278" s="120"/>
      <c r="J278" s="131"/>
    </row>
    <row r="279" spans="1:10" x14ac:dyDescent="0.2">
      <c r="A279" s="131"/>
      <c r="B279" s="130"/>
      <c r="C279" s="147"/>
      <c r="D279" s="132"/>
      <c r="E279" s="132"/>
      <c r="F279" s="121"/>
      <c r="G279" s="118"/>
      <c r="H279" s="119"/>
      <c r="I279" s="120"/>
      <c r="J279" s="131"/>
    </row>
    <row r="280" spans="1:10" x14ac:dyDescent="0.2">
      <c r="A280" s="131"/>
      <c r="B280" s="130"/>
      <c r="C280" s="147"/>
      <c r="D280" s="132"/>
      <c r="E280" s="132"/>
      <c r="F280" s="121"/>
      <c r="G280" s="118"/>
      <c r="H280" s="119"/>
      <c r="I280" s="120"/>
      <c r="J280" s="131"/>
    </row>
    <row r="281" spans="1:10" x14ac:dyDescent="0.2">
      <c r="A281" s="131"/>
      <c r="B281" s="130"/>
      <c r="C281" s="147"/>
      <c r="D281" s="132"/>
      <c r="E281" s="132"/>
      <c r="F281" s="121"/>
      <c r="G281" s="118"/>
      <c r="H281" s="119"/>
      <c r="I281" s="120"/>
      <c r="J281" s="131"/>
    </row>
    <row r="282" spans="1:10" x14ac:dyDescent="0.2">
      <c r="A282" s="131"/>
      <c r="B282" s="130"/>
      <c r="C282" s="147"/>
      <c r="D282" s="132"/>
      <c r="E282" s="132"/>
      <c r="F282" s="121"/>
      <c r="G282" s="118"/>
      <c r="H282" s="119"/>
      <c r="I282" s="120"/>
      <c r="J282" s="131"/>
    </row>
    <row r="283" spans="1:10" x14ac:dyDescent="0.2">
      <c r="A283" s="131"/>
      <c r="B283" s="130"/>
      <c r="C283" s="147"/>
      <c r="D283" s="132"/>
      <c r="E283" s="132"/>
      <c r="F283" s="121"/>
      <c r="G283" s="118"/>
      <c r="H283" s="119"/>
      <c r="I283" s="120"/>
      <c r="J283" s="131"/>
    </row>
    <row r="284" spans="1:10" x14ac:dyDescent="0.2">
      <c r="A284" s="131"/>
      <c r="B284" s="130"/>
      <c r="C284" s="147"/>
      <c r="D284" s="132"/>
      <c r="E284" s="132"/>
      <c r="F284" s="121"/>
      <c r="G284" s="118"/>
      <c r="H284" s="119"/>
      <c r="I284" s="120"/>
      <c r="J284" s="131"/>
    </row>
    <row r="285" spans="1:10" x14ac:dyDescent="0.2">
      <c r="A285" s="131"/>
      <c r="B285" s="130"/>
      <c r="C285" s="147"/>
      <c r="D285" s="132"/>
      <c r="E285" s="132"/>
      <c r="F285" s="121"/>
      <c r="G285" s="118"/>
      <c r="H285" s="119"/>
      <c r="I285" s="120"/>
      <c r="J285" s="131"/>
    </row>
    <row r="286" spans="1:10" x14ac:dyDescent="0.2">
      <c r="A286" s="131"/>
      <c r="B286" s="130"/>
      <c r="C286" s="147"/>
      <c r="D286" s="132"/>
      <c r="E286" s="132"/>
      <c r="F286" s="121"/>
      <c r="G286" s="118"/>
      <c r="H286" s="119"/>
      <c r="I286" s="120"/>
      <c r="J286" s="131"/>
    </row>
    <row r="287" spans="1:10" x14ac:dyDescent="0.2">
      <c r="A287" s="131"/>
      <c r="B287" s="130"/>
      <c r="C287" s="147"/>
      <c r="D287" s="132"/>
      <c r="E287" s="132"/>
      <c r="F287" s="121"/>
      <c r="G287" s="118"/>
      <c r="H287" s="119"/>
      <c r="I287" s="120"/>
      <c r="J287" s="131"/>
    </row>
    <row r="288" spans="1:10" x14ac:dyDescent="0.2">
      <c r="A288" s="131"/>
      <c r="B288" s="130"/>
      <c r="C288" s="147"/>
      <c r="D288" s="132"/>
      <c r="E288" s="132"/>
      <c r="F288" s="121"/>
      <c r="G288" s="118"/>
      <c r="H288" s="119"/>
      <c r="I288" s="120"/>
      <c r="J288" s="131"/>
    </row>
    <row r="289" spans="1:10" x14ac:dyDescent="0.2">
      <c r="A289" s="131"/>
      <c r="B289" s="130"/>
      <c r="C289" s="147"/>
      <c r="D289" s="132"/>
      <c r="E289" s="132"/>
      <c r="F289" s="121"/>
      <c r="G289" s="118"/>
      <c r="H289" s="119"/>
      <c r="I289" s="120"/>
      <c r="J289" s="131"/>
    </row>
    <row r="290" spans="1:10" x14ac:dyDescent="0.2">
      <c r="A290" s="131"/>
      <c r="B290" s="130"/>
      <c r="C290" s="147"/>
      <c r="D290" s="132"/>
      <c r="E290" s="132"/>
      <c r="F290" s="121"/>
      <c r="G290" s="118"/>
      <c r="H290" s="119"/>
      <c r="I290" s="120"/>
      <c r="J290" s="131"/>
    </row>
    <row r="291" spans="1:10" x14ac:dyDescent="0.2">
      <c r="A291" s="131"/>
      <c r="B291" s="130"/>
      <c r="C291" s="147"/>
      <c r="D291" s="132"/>
      <c r="E291" s="132"/>
      <c r="F291" s="121"/>
      <c r="G291" s="118"/>
      <c r="H291" s="119"/>
      <c r="I291" s="120"/>
      <c r="J291" s="131"/>
    </row>
    <row r="292" spans="1:10" x14ac:dyDescent="0.2">
      <c r="A292" s="131"/>
      <c r="B292" s="130"/>
      <c r="C292" s="147"/>
      <c r="D292" s="132"/>
      <c r="E292" s="132"/>
      <c r="F292" s="121"/>
      <c r="G292" s="118"/>
      <c r="H292" s="119"/>
      <c r="I292" s="120"/>
      <c r="J292" s="131"/>
    </row>
    <row r="293" spans="1:10" x14ac:dyDescent="0.2">
      <c r="A293" s="131"/>
      <c r="B293" s="130"/>
      <c r="C293" s="147"/>
      <c r="D293" s="132"/>
      <c r="E293" s="132"/>
      <c r="F293" s="121"/>
      <c r="G293" s="118"/>
      <c r="H293" s="119"/>
      <c r="I293" s="120"/>
      <c r="J293" s="131"/>
    </row>
    <row r="294" spans="1:10" x14ac:dyDescent="0.2">
      <c r="A294" s="131"/>
      <c r="B294" s="130"/>
      <c r="C294" s="147"/>
      <c r="D294" s="132"/>
      <c r="E294" s="132"/>
      <c r="F294" s="121"/>
      <c r="G294" s="118"/>
      <c r="H294" s="119"/>
      <c r="I294" s="120"/>
      <c r="J294" s="131"/>
    </row>
    <row r="295" spans="1:10" x14ac:dyDescent="0.2">
      <c r="A295" s="131"/>
      <c r="B295" s="130"/>
      <c r="C295" s="147"/>
      <c r="D295" s="132"/>
      <c r="E295" s="132"/>
      <c r="F295" s="121"/>
      <c r="G295" s="118"/>
      <c r="H295" s="119"/>
      <c r="I295" s="120"/>
      <c r="J295" s="131"/>
    </row>
    <row r="296" spans="1:10" x14ac:dyDescent="0.2">
      <c r="A296" s="131"/>
      <c r="B296" s="130"/>
      <c r="C296" s="147"/>
      <c r="D296" s="132"/>
      <c r="E296" s="132"/>
      <c r="F296" s="121"/>
      <c r="G296" s="118"/>
      <c r="H296" s="119"/>
      <c r="I296" s="120"/>
      <c r="J296" s="131"/>
    </row>
    <row r="297" spans="1:10" x14ac:dyDescent="0.2">
      <c r="A297" s="131"/>
      <c r="B297" s="130"/>
      <c r="C297" s="147"/>
      <c r="D297" s="132"/>
      <c r="E297" s="132"/>
      <c r="F297" s="121"/>
      <c r="G297" s="118"/>
      <c r="H297" s="119"/>
      <c r="I297" s="120"/>
      <c r="J297" s="131"/>
    </row>
    <row r="298" spans="1:10" x14ac:dyDescent="0.2">
      <c r="A298" s="131"/>
      <c r="B298" s="130"/>
      <c r="C298" s="147"/>
      <c r="D298" s="132"/>
      <c r="E298" s="132"/>
      <c r="F298" s="121"/>
      <c r="G298" s="118"/>
      <c r="H298" s="119"/>
      <c r="I298" s="120"/>
      <c r="J298" s="131"/>
    </row>
    <row r="299" spans="1:10" x14ac:dyDescent="0.2">
      <c r="A299" s="131"/>
      <c r="B299" s="130"/>
      <c r="C299" s="147"/>
      <c r="D299" s="132"/>
      <c r="E299" s="132"/>
      <c r="F299" s="121"/>
      <c r="G299" s="118"/>
      <c r="H299" s="119"/>
      <c r="I299" s="120"/>
      <c r="J299" s="131"/>
    </row>
    <row r="300" spans="1:10" x14ac:dyDescent="0.2">
      <c r="A300" s="131"/>
      <c r="B300" s="130"/>
      <c r="C300" s="147"/>
      <c r="D300" s="132"/>
      <c r="E300" s="132"/>
      <c r="F300" s="121"/>
      <c r="G300" s="118"/>
      <c r="H300" s="119"/>
      <c r="I300" s="120"/>
      <c r="J300" s="131"/>
    </row>
    <row r="301" spans="1:10" x14ac:dyDescent="0.2">
      <c r="A301" s="131"/>
      <c r="B301" s="130"/>
      <c r="C301" s="147"/>
      <c r="D301" s="132"/>
      <c r="E301" s="132"/>
      <c r="F301" s="121"/>
      <c r="G301" s="118"/>
      <c r="H301" s="119"/>
      <c r="I301" s="120"/>
      <c r="J301" s="131"/>
    </row>
    <row r="302" spans="1:10" x14ac:dyDescent="0.2">
      <c r="A302" s="131"/>
      <c r="B302" s="130"/>
      <c r="C302" s="147"/>
      <c r="D302" s="132"/>
      <c r="E302" s="132"/>
      <c r="F302" s="121"/>
      <c r="G302" s="118"/>
      <c r="H302" s="119"/>
      <c r="I302" s="120"/>
      <c r="J302" s="131"/>
    </row>
    <row r="303" spans="1:10" x14ac:dyDescent="0.2">
      <c r="A303" s="131"/>
      <c r="B303" s="130"/>
      <c r="C303" s="147"/>
      <c r="D303" s="132"/>
      <c r="E303" s="132"/>
      <c r="F303" s="121"/>
      <c r="G303" s="118"/>
      <c r="H303" s="119"/>
      <c r="I303" s="120"/>
      <c r="J303" s="131"/>
    </row>
    <row r="304" spans="1:10" x14ac:dyDescent="0.2">
      <c r="A304" s="131"/>
      <c r="B304" s="130"/>
      <c r="C304" s="147"/>
      <c r="D304" s="132"/>
      <c r="E304" s="132"/>
      <c r="F304" s="121"/>
      <c r="G304" s="118"/>
      <c r="H304" s="119"/>
      <c r="I304" s="120"/>
      <c r="J304" s="131"/>
    </row>
    <row r="305" spans="1:10" x14ac:dyDescent="0.2">
      <c r="A305" s="131"/>
      <c r="B305" s="130"/>
      <c r="C305" s="147"/>
      <c r="D305" s="132"/>
      <c r="E305" s="132"/>
      <c r="F305" s="121"/>
      <c r="G305" s="118"/>
      <c r="H305" s="119"/>
      <c r="I305" s="120"/>
      <c r="J305" s="131"/>
    </row>
    <row r="306" spans="1:10" x14ac:dyDescent="0.2">
      <c r="A306" s="131"/>
      <c r="B306" s="130"/>
      <c r="C306" s="147"/>
      <c r="D306" s="132"/>
      <c r="E306" s="132"/>
      <c r="F306" s="121"/>
      <c r="G306" s="118"/>
      <c r="H306" s="119"/>
      <c r="I306" s="120"/>
      <c r="J306" s="131"/>
    </row>
    <row r="307" spans="1:10" x14ac:dyDescent="0.2">
      <c r="A307" s="131"/>
      <c r="B307" s="130"/>
      <c r="C307" s="147"/>
      <c r="D307" s="132"/>
      <c r="E307" s="132"/>
      <c r="F307" s="121"/>
      <c r="G307" s="118"/>
      <c r="H307" s="119"/>
      <c r="I307" s="120"/>
      <c r="J307" s="131"/>
    </row>
    <row r="308" spans="1:10" x14ac:dyDescent="0.2">
      <c r="A308" s="131"/>
      <c r="B308" s="130"/>
      <c r="C308" s="147"/>
      <c r="D308" s="132"/>
      <c r="E308" s="132"/>
      <c r="F308" s="121"/>
      <c r="G308" s="118"/>
      <c r="H308" s="119"/>
      <c r="I308" s="120"/>
      <c r="J308" s="131"/>
    </row>
    <row r="309" spans="1:10" x14ac:dyDescent="0.2">
      <c r="A309" s="131"/>
      <c r="B309" s="130"/>
      <c r="C309" s="147"/>
      <c r="D309" s="132"/>
      <c r="E309" s="132"/>
      <c r="F309" s="121"/>
      <c r="G309" s="118"/>
      <c r="H309" s="119"/>
      <c r="I309" s="120"/>
      <c r="J309" s="131"/>
    </row>
    <row r="310" spans="1:10" x14ac:dyDescent="0.2">
      <c r="A310" s="131"/>
      <c r="B310" s="130"/>
      <c r="C310" s="147"/>
      <c r="D310" s="132"/>
      <c r="E310" s="132"/>
      <c r="F310" s="121"/>
      <c r="G310" s="118"/>
      <c r="H310" s="119"/>
      <c r="I310" s="120"/>
      <c r="J310" s="131"/>
    </row>
    <row r="311" spans="1:10" x14ac:dyDescent="0.2">
      <c r="A311" s="131"/>
      <c r="B311" s="130"/>
      <c r="C311" s="147"/>
      <c r="D311" s="132"/>
      <c r="E311" s="132"/>
      <c r="F311" s="121"/>
      <c r="G311" s="118"/>
      <c r="H311" s="119"/>
      <c r="I311" s="120"/>
      <c r="J311" s="131"/>
    </row>
    <row r="312" spans="1:10" x14ac:dyDescent="0.2">
      <c r="A312" s="131"/>
      <c r="B312" s="130"/>
      <c r="C312" s="147"/>
      <c r="D312" s="132"/>
      <c r="E312" s="132"/>
      <c r="F312" s="121"/>
      <c r="G312" s="118"/>
      <c r="H312" s="119"/>
      <c r="I312" s="120"/>
      <c r="J312" s="131"/>
    </row>
    <row r="313" spans="1:10" x14ac:dyDescent="0.2">
      <c r="A313" s="131"/>
      <c r="B313" s="130"/>
      <c r="C313" s="147"/>
      <c r="D313" s="132"/>
      <c r="E313" s="132"/>
      <c r="F313" s="121"/>
      <c r="G313" s="118"/>
      <c r="H313" s="119"/>
      <c r="I313" s="120"/>
      <c r="J313" s="131"/>
    </row>
    <row r="314" spans="1:10" x14ac:dyDescent="0.2">
      <c r="A314" s="131"/>
      <c r="B314" s="130"/>
      <c r="C314" s="147"/>
      <c r="D314" s="132"/>
      <c r="E314" s="132"/>
      <c r="F314" s="121"/>
      <c r="G314" s="118"/>
      <c r="H314" s="119"/>
      <c r="I314" s="120"/>
      <c r="J314" s="131"/>
    </row>
    <row r="315" spans="1:10" x14ac:dyDescent="0.2">
      <c r="A315" s="131"/>
      <c r="B315" s="130"/>
      <c r="C315" s="147"/>
      <c r="D315" s="132"/>
      <c r="E315" s="132"/>
      <c r="F315" s="121"/>
      <c r="G315" s="118"/>
      <c r="H315" s="119"/>
      <c r="I315" s="120"/>
      <c r="J315" s="131"/>
    </row>
    <row r="316" spans="1:10" x14ac:dyDescent="0.2">
      <c r="A316" s="131"/>
      <c r="B316" s="130"/>
      <c r="C316" s="147"/>
      <c r="D316" s="132"/>
      <c r="E316" s="132"/>
      <c r="F316" s="121"/>
      <c r="G316" s="118"/>
      <c r="H316" s="119"/>
      <c r="I316" s="120"/>
      <c r="J316" s="131"/>
    </row>
    <row r="317" spans="1:10" x14ac:dyDescent="0.2">
      <c r="A317" s="131"/>
      <c r="B317" s="130"/>
      <c r="C317" s="147"/>
      <c r="D317" s="132"/>
      <c r="E317" s="132"/>
      <c r="F317" s="121"/>
      <c r="G317" s="118"/>
      <c r="H317" s="119"/>
      <c r="I317" s="120"/>
      <c r="J317" s="131"/>
    </row>
    <row r="318" spans="1:10" x14ac:dyDescent="0.2">
      <c r="A318" s="131"/>
      <c r="B318" s="130"/>
      <c r="C318" s="147"/>
      <c r="D318" s="132"/>
      <c r="E318" s="132"/>
      <c r="F318" s="121"/>
      <c r="G318" s="118"/>
      <c r="H318" s="119"/>
      <c r="I318" s="120"/>
      <c r="J318" s="131"/>
    </row>
    <row r="319" spans="1:10" x14ac:dyDescent="0.2">
      <c r="A319" s="131"/>
      <c r="B319" s="130"/>
      <c r="C319" s="147"/>
      <c r="D319" s="132"/>
      <c r="E319" s="132"/>
      <c r="F319" s="121"/>
      <c r="G319" s="118"/>
      <c r="H319" s="119"/>
      <c r="I319" s="120"/>
      <c r="J319" s="131"/>
    </row>
    <row r="320" spans="1:10" x14ac:dyDescent="0.2">
      <c r="A320" s="131"/>
      <c r="B320" s="130"/>
      <c r="C320" s="147"/>
      <c r="D320" s="132"/>
      <c r="E320" s="132"/>
      <c r="F320" s="121"/>
      <c r="G320" s="118"/>
      <c r="H320" s="119"/>
      <c r="I320" s="120"/>
      <c r="J320" s="131"/>
    </row>
    <row r="321" spans="1:10" x14ac:dyDescent="0.2">
      <c r="A321" s="131"/>
      <c r="B321" s="130"/>
      <c r="C321" s="147"/>
      <c r="D321" s="132"/>
      <c r="E321" s="132"/>
      <c r="F321" s="121"/>
      <c r="G321" s="118"/>
      <c r="H321" s="119"/>
      <c r="I321" s="120"/>
      <c r="J321" s="131"/>
    </row>
    <row r="322" spans="1:10" x14ac:dyDescent="0.2">
      <c r="A322" s="131"/>
      <c r="B322" s="130"/>
      <c r="C322" s="147"/>
      <c r="D322" s="132"/>
      <c r="E322" s="132"/>
      <c r="F322" s="121"/>
      <c r="G322" s="118"/>
      <c r="H322" s="119"/>
      <c r="I322" s="120"/>
      <c r="J322" s="131"/>
    </row>
    <row r="323" spans="1:10" x14ac:dyDescent="0.2">
      <c r="A323" s="131"/>
      <c r="B323" s="130"/>
      <c r="C323" s="147"/>
      <c r="D323" s="132"/>
      <c r="E323" s="132"/>
      <c r="F323" s="121"/>
      <c r="G323" s="118"/>
      <c r="H323" s="119"/>
      <c r="I323" s="120"/>
      <c r="J323" s="131"/>
    </row>
    <row r="324" spans="1:10" x14ac:dyDescent="0.2">
      <c r="A324" s="131"/>
      <c r="B324" s="130"/>
      <c r="C324" s="147"/>
      <c r="D324" s="132"/>
      <c r="E324" s="132"/>
      <c r="F324" s="121"/>
      <c r="G324" s="118"/>
      <c r="H324" s="119"/>
      <c r="I324" s="120"/>
      <c r="J324" s="131"/>
    </row>
    <row r="325" spans="1:10" x14ac:dyDescent="0.2">
      <c r="A325" s="131"/>
      <c r="B325" s="130"/>
      <c r="C325" s="147"/>
      <c r="D325" s="132"/>
      <c r="E325" s="132"/>
      <c r="F325" s="121"/>
      <c r="G325" s="118"/>
      <c r="H325" s="119"/>
      <c r="I325" s="120"/>
      <c r="J325" s="131"/>
    </row>
    <row r="326" spans="1:10" x14ac:dyDescent="0.2">
      <c r="A326" s="131"/>
      <c r="B326" s="130"/>
      <c r="C326" s="147"/>
      <c r="D326" s="132"/>
      <c r="E326" s="132"/>
      <c r="F326" s="121"/>
      <c r="G326" s="118"/>
      <c r="H326" s="119"/>
      <c r="I326" s="120"/>
      <c r="J326" s="131"/>
    </row>
    <row r="327" spans="1:10" x14ac:dyDescent="0.2">
      <c r="A327" s="131"/>
      <c r="B327" s="130"/>
      <c r="C327" s="147"/>
      <c r="D327" s="132"/>
      <c r="E327" s="132"/>
      <c r="F327" s="121"/>
      <c r="G327" s="118"/>
      <c r="H327" s="119"/>
      <c r="I327" s="120"/>
      <c r="J327" s="131"/>
    </row>
    <row r="328" spans="1:10" x14ac:dyDescent="0.2">
      <c r="A328" s="131"/>
      <c r="B328" s="130"/>
      <c r="C328" s="147"/>
      <c r="D328" s="132"/>
      <c r="E328" s="132"/>
      <c r="F328" s="121"/>
      <c r="G328" s="118"/>
      <c r="H328" s="119"/>
      <c r="I328" s="120"/>
      <c r="J328" s="131"/>
    </row>
    <row r="329" spans="1:10" x14ac:dyDescent="0.2">
      <c r="A329" s="131"/>
      <c r="B329" s="130"/>
      <c r="C329" s="147"/>
      <c r="D329" s="132"/>
      <c r="E329" s="132"/>
      <c r="F329" s="121"/>
      <c r="G329" s="118"/>
      <c r="H329" s="119"/>
      <c r="I329" s="120"/>
      <c r="J329" s="131"/>
    </row>
    <row r="330" spans="1:10" x14ac:dyDescent="0.2">
      <c r="A330" s="131"/>
      <c r="B330" s="130"/>
      <c r="C330" s="147"/>
      <c r="D330" s="132"/>
      <c r="E330" s="132"/>
      <c r="F330" s="121"/>
      <c r="G330" s="118"/>
      <c r="H330" s="119"/>
      <c r="I330" s="120"/>
      <c r="J330" s="131"/>
    </row>
    <row r="331" spans="1:10" x14ac:dyDescent="0.2">
      <c r="A331" s="131"/>
      <c r="B331" s="130"/>
      <c r="C331" s="147"/>
      <c r="D331" s="132"/>
      <c r="E331" s="132"/>
      <c r="F331" s="121"/>
      <c r="G331" s="118"/>
      <c r="H331" s="119"/>
      <c r="I331" s="120"/>
      <c r="J331" s="131"/>
    </row>
    <row r="332" spans="1:10" x14ac:dyDescent="0.2">
      <c r="A332" s="131"/>
      <c r="B332" s="130"/>
      <c r="C332" s="147"/>
      <c r="D332" s="132"/>
      <c r="E332" s="132"/>
      <c r="F332" s="121"/>
      <c r="G332" s="118"/>
      <c r="H332" s="119"/>
      <c r="I332" s="120"/>
      <c r="J332" s="131"/>
    </row>
    <row r="333" spans="1:10" x14ac:dyDescent="0.2">
      <c r="A333" s="131"/>
      <c r="B333" s="130"/>
      <c r="C333" s="147"/>
      <c r="D333" s="132"/>
      <c r="E333" s="132"/>
      <c r="F333" s="121"/>
      <c r="G333" s="118"/>
      <c r="H333" s="119"/>
      <c r="I333" s="120"/>
      <c r="J333" s="131"/>
    </row>
    <row r="334" spans="1:10" x14ac:dyDescent="0.2">
      <c r="A334" s="131"/>
      <c r="B334" s="130"/>
      <c r="C334" s="147"/>
      <c r="D334" s="132"/>
      <c r="E334" s="132"/>
      <c r="F334" s="121"/>
      <c r="G334" s="118"/>
      <c r="H334" s="119"/>
      <c r="I334" s="120"/>
      <c r="J334" s="131"/>
    </row>
    <row r="335" spans="1:10" x14ac:dyDescent="0.2">
      <c r="A335" s="131"/>
      <c r="B335" s="130"/>
      <c r="C335" s="147"/>
      <c r="D335" s="132"/>
      <c r="E335" s="132"/>
      <c r="F335" s="121"/>
      <c r="G335" s="118"/>
      <c r="H335" s="119"/>
      <c r="I335" s="120"/>
      <c r="J335" s="131"/>
    </row>
    <row r="336" spans="1:10" x14ac:dyDescent="0.2">
      <c r="A336" s="131"/>
      <c r="B336" s="130"/>
      <c r="C336" s="147"/>
      <c r="D336" s="132"/>
      <c r="E336" s="132"/>
      <c r="F336" s="121"/>
      <c r="G336" s="118"/>
      <c r="H336" s="119"/>
      <c r="I336" s="120"/>
      <c r="J336" s="131"/>
    </row>
    <row r="337" spans="1:10" x14ac:dyDescent="0.2">
      <c r="A337" s="131"/>
      <c r="B337" s="130"/>
      <c r="C337" s="147"/>
      <c r="D337" s="132"/>
      <c r="E337" s="132"/>
      <c r="F337" s="121"/>
      <c r="G337" s="118"/>
      <c r="H337" s="119"/>
      <c r="I337" s="120"/>
      <c r="J337" s="131"/>
    </row>
    <row r="338" spans="1:10" x14ac:dyDescent="0.2">
      <c r="A338" s="131"/>
      <c r="B338" s="130"/>
      <c r="C338" s="147"/>
      <c r="D338" s="132"/>
      <c r="E338" s="132"/>
      <c r="F338" s="121"/>
      <c r="G338" s="118"/>
      <c r="H338" s="119"/>
      <c r="I338" s="120"/>
      <c r="J338" s="131"/>
    </row>
    <row r="339" spans="1:10" x14ac:dyDescent="0.2">
      <c r="A339" s="131"/>
      <c r="B339" s="130"/>
      <c r="C339" s="147"/>
      <c r="D339" s="132"/>
      <c r="E339" s="132"/>
      <c r="F339" s="121"/>
      <c r="G339" s="118"/>
      <c r="H339" s="119"/>
      <c r="I339" s="120"/>
      <c r="J339" s="131"/>
    </row>
    <row r="340" spans="1:10" x14ac:dyDescent="0.2">
      <c r="A340" s="131"/>
      <c r="B340" s="130"/>
      <c r="C340" s="147"/>
      <c r="D340" s="132"/>
      <c r="E340" s="132"/>
      <c r="F340" s="121"/>
      <c r="G340" s="118"/>
      <c r="H340" s="119"/>
      <c r="I340" s="120"/>
      <c r="J340" s="131"/>
    </row>
    <row r="341" spans="1:10" x14ac:dyDescent="0.2">
      <c r="A341" s="131"/>
      <c r="B341" s="130"/>
      <c r="C341" s="147"/>
      <c r="D341" s="132"/>
      <c r="E341" s="132"/>
      <c r="F341" s="121"/>
      <c r="G341" s="118"/>
      <c r="H341" s="119"/>
      <c r="I341" s="120"/>
      <c r="J341" s="131"/>
    </row>
    <row r="342" spans="1:10" x14ac:dyDescent="0.2">
      <c r="A342" s="131"/>
      <c r="B342" s="130"/>
      <c r="C342" s="147"/>
      <c r="D342" s="132"/>
      <c r="E342" s="132"/>
      <c r="F342" s="121"/>
      <c r="G342" s="118"/>
      <c r="H342" s="119"/>
      <c r="I342" s="120"/>
      <c r="J342" s="131"/>
    </row>
    <row r="343" spans="1:10" x14ac:dyDescent="0.2">
      <c r="A343" s="131"/>
      <c r="B343" s="130"/>
      <c r="C343" s="147"/>
      <c r="D343" s="132"/>
      <c r="E343" s="132"/>
      <c r="F343" s="121"/>
      <c r="G343" s="118"/>
      <c r="H343" s="119"/>
      <c r="I343" s="120"/>
      <c r="J343" s="131"/>
    </row>
    <row r="344" spans="1:10" x14ac:dyDescent="0.2">
      <c r="A344" s="131"/>
      <c r="B344" s="130"/>
      <c r="C344" s="147"/>
      <c r="D344" s="132"/>
      <c r="E344" s="132"/>
      <c r="F344" s="121"/>
      <c r="G344" s="118"/>
      <c r="H344" s="119"/>
      <c r="I344" s="120"/>
      <c r="J344" s="131"/>
    </row>
    <row r="345" spans="1:10" x14ac:dyDescent="0.2">
      <c r="A345" s="131"/>
      <c r="B345" s="130"/>
      <c r="C345" s="147"/>
      <c r="D345" s="132"/>
      <c r="E345" s="132"/>
      <c r="F345" s="121"/>
      <c r="G345" s="118"/>
      <c r="H345" s="119"/>
      <c r="I345" s="120"/>
      <c r="J345" s="131"/>
    </row>
    <row r="346" spans="1:10" x14ac:dyDescent="0.2">
      <c r="A346" s="131"/>
      <c r="B346" s="130"/>
      <c r="C346" s="147"/>
      <c r="D346" s="132"/>
      <c r="E346" s="132"/>
      <c r="F346" s="121"/>
      <c r="G346" s="118"/>
      <c r="H346" s="119"/>
      <c r="I346" s="120"/>
      <c r="J346" s="131"/>
    </row>
    <row r="347" spans="1:10" x14ac:dyDescent="0.2">
      <c r="A347" s="131"/>
      <c r="B347" s="130"/>
      <c r="C347" s="147"/>
      <c r="D347" s="132"/>
      <c r="E347" s="132"/>
      <c r="F347" s="121"/>
      <c r="G347" s="118"/>
      <c r="H347" s="119"/>
      <c r="I347" s="120"/>
      <c r="J347" s="131"/>
    </row>
    <row r="348" spans="1:10" x14ac:dyDescent="0.2">
      <c r="A348" s="131"/>
      <c r="B348" s="130"/>
      <c r="C348" s="147"/>
      <c r="D348" s="132"/>
      <c r="E348" s="132"/>
      <c r="F348" s="121"/>
      <c r="G348" s="118"/>
      <c r="H348" s="119"/>
      <c r="I348" s="120"/>
      <c r="J348" s="131"/>
    </row>
    <row r="349" spans="1:10" x14ac:dyDescent="0.2">
      <c r="A349" s="131"/>
      <c r="B349" s="130"/>
      <c r="C349" s="147"/>
      <c r="D349" s="132"/>
      <c r="E349" s="132"/>
      <c r="F349" s="121"/>
      <c r="G349" s="118"/>
      <c r="H349" s="119"/>
      <c r="I349" s="120"/>
      <c r="J349" s="131"/>
    </row>
    <row r="350" spans="1:10" x14ac:dyDescent="0.2">
      <c r="A350" s="131"/>
      <c r="B350" s="130"/>
      <c r="C350" s="147"/>
      <c r="D350" s="132"/>
      <c r="E350" s="132"/>
      <c r="F350" s="121"/>
      <c r="G350" s="118"/>
      <c r="H350" s="119"/>
      <c r="I350" s="120"/>
      <c r="J350" s="131"/>
    </row>
    <row r="351" spans="1:10" x14ac:dyDescent="0.2">
      <c r="A351" s="131"/>
      <c r="B351" s="130"/>
      <c r="C351" s="147"/>
      <c r="D351" s="132"/>
      <c r="E351" s="132"/>
      <c r="F351" s="121"/>
      <c r="G351" s="118"/>
      <c r="H351" s="119"/>
      <c r="I351" s="120"/>
      <c r="J351" s="131"/>
    </row>
    <row r="352" spans="1:10" x14ac:dyDescent="0.2">
      <c r="A352" s="131"/>
      <c r="B352" s="130"/>
      <c r="C352" s="147"/>
      <c r="D352" s="132"/>
      <c r="E352" s="132"/>
      <c r="F352" s="121"/>
      <c r="G352" s="118"/>
      <c r="H352" s="119"/>
      <c r="I352" s="120"/>
      <c r="J352" s="131"/>
    </row>
    <row r="353" spans="1:10" x14ac:dyDescent="0.2">
      <c r="A353" s="131"/>
      <c r="B353" s="130"/>
      <c r="C353" s="147"/>
      <c r="D353" s="132"/>
      <c r="E353" s="132"/>
      <c r="F353" s="121"/>
      <c r="G353" s="118"/>
      <c r="H353" s="119"/>
      <c r="I353" s="120"/>
      <c r="J353" s="131"/>
    </row>
    <row r="354" spans="1:10" x14ac:dyDescent="0.2">
      <c r="A354" s="131"/>
      <c r="B354" s="130"/>
      <c r="C354" s="147"/>
      <c r="D354" s="132"/>
      <c r="E354" s="132"/>
      <c r="F354" s="121"/>
      <c r="G354" s="118"/>
      <c r="H354" s="119"/>
      <c r="I354" s="120"/>
      <c r="J354" s="131"/>
    </row>
    <row r="355" spans="1:10" x14ac:dyDescent="0.2">
      <c r="A355" s="131"/>
      <c r="B355" s="130"/>
      <c r="C355" s="147"/>
      <c r="D355" s="132"/>
      <c r="E355" s="132"/>
      <c r="F355" s="121"/>
      <c r="G355" s="118"/>
      <c r="H355" s="119"/>
      <c r="I355" s="120"/>
      <c r="J355" s="131"/>
    </row>
    <row r="356" spans="1:10" x14ac:dyDescent="0.2">
      <c r="A356" s="131"/>
      <c r="B356" s="130"/>
      <c r="C356" s="147"/>
      <c r="D356" s="132"/>
      <c r="E356" s="132"/>
      <c r="F356" s="121"/>
      <c r="G356" s="118"/>
      <c r="H356" s="119"/>
      <c r="I356" s="120"/>
      <c r="J356" s="131"/>
    </row>
    <row r="357" spans="1:10" x14ac:dyDescent="0.2">
      <c r="A357" s="131"/>
      <c r="B357" s="130"/>
      <c r="C357" s="147"/>
      <c r="D357" s="132"/>
      <c r="E357" s="132"/>
      <c r="F357" s="121"/>
      <c r="G357" s="118"/>
      <c r="H357" s="119"/>
      <c r="I357" s="120"/>
      <c r="J357" s="131"/>
    </row>
    <row r="358" spans="1:10" x14ac:dyDescent="0.2">
      <c r="A358" s="131"/>
      <c r="B358" s="130"/>
      <c r="C358" s="147"/>
      <c r="D358" s="132"/>
      <c r="E358" s="132"/>
      <c r="F358" s="121"/>
      <c r="G358" s="118"/>
      <c r="H358" s="119"/>
      <c r="I358" s="120"/>
      <c r="J358" s="131"/>
    </row>
    <row r="359" spans="1:10" x14ac:dyDescent="0.2">
      <c r="A359" s="131"/>
      <c r="B359" s="130"/>
      <c r="C359" s="147"/>
      <c r="D359" s="132"/>
      <c r="E359" s="132"/>
      <c r="F359" s="121"/>
      <c r="G359" s="118"/>
      <c r="H359" s="119"/>
      <c r="I359" s="120"/>
      <c r="J359" s="131"/>
    </row>
    <row r="360" spans="1:10" x14ac:dyDescent="0.2">
      <c r="A360" s="131"/>
      <c r="B360" s="130"/>
      <c r="C360" s="147"/>
      <c r="D360" s="132"/>
      <c r="E360" s="132"/>
      <c r="F360" s="121"/>
      <c r="G360" s="118"/>
      <c r="H360" s="119"/>
      <c r="I360" s="120"/>
      <c r="J360" s="131"/>
    </row>
    <row r="361" spans="1:10" x14ac:dyDescent="0.2">
      <c r="A361" s="131"/>
      <c r="B361" s="130"/>
      <c r="C361" s="147"/>
      <c r="D361" s="132"/>
      <c r="E361" s="132"/>
      <c r="F361" s="121"/>
      <c r="G361" s="118"/>
      <c r="H361" s="119"/>
      <c r="I361" s="120"/>
      <c r="J361" s="131"/>
    </row>
    <row r="362" spans="1:10" x14ac:dyDescent="0.2">
      <c r="A362" s="131"/>
      <c r="B362" s="130"/>
      <c r="C362" s="147"/>
      <c r="D362" s="132"/>
      <c r="E362" s="132"/>
      <c r="F362" s="121"/>
      <c r="G362" s="118"/>
      <c r="H362" s="119"/>
      <c r="I362" s="120"/>
      <c r="J362" s="131"/>
    </row>
    <row r="363" spans="1:10" x14ac:dyDescent="0.2">
      <c r="A363" s="131"/>
      <c r="B363" s="130"/>
      <c r="C363" s="147"/>
      <c r="D363" s="132"/>
      <c r="E363" s="132"/>
      <c r="F363" s="121"/>
      <c r="G363" s="118"/>
      <c r="H363" s="119"/>
      <c r="I363" s="120"/>
      <c r="J363" s="131"/>
    </row>
    <row r="364" spans="1:10" x14ac:dyDescent="0.2">
      <c r="A364" s="131"/>
      <c r="B364" s="130"/>
      <c r="C364" s="147"/>
      <c r="D364" s="132"/>
      <c r="E364" s="132"/>
      <c r="F364" s="121"/>
      <c r="G364" s="118"/>
      <c r="H364" s="119"/>
      <c r="I364" s="120"/>
      <c r="J364" s="131"/>
    </row>
    <row r="365" spans="1:10" x14ac:dyDescent="0.2">
      <c r="A365" s="131"/>
      <c r="B365" s="130"/>
      <c r="C365" s="147"/>
      <c r="D365" s="132"/>
      <c r="E365" s="132"/>
      <c r="F365" s="121"/>
      <c r="G365" s="118"/>
      <c r="H365" s="119"/>
      <c r="I365" s="120"/>
      <c r="J365" s="131"/>
    </row>
    <row r="366" spans="1:10" x14ac:dyDescent="0.2">
      <c r="A366" s="131"/>
      <c r="B366" s="130"/>
      <c r="C366" s="147"/>
      <c r="D366" s="132"/>
      <c r="E366" s="132"/>
      <c r="F366" s="121"/>
      <c r="G366" s="118"/>
      <c r="H366" s="119"/>
      <c r="I366" s="120"/>
      <c r="J366" s="131"/>
    </row>
    <row r="367" spans="1:10" x14ac:dyDescent="0.2">
      <c r="A367" s="131"/>
      <c r="B367" s="130"/>
      <c r="C367" s="147"/>
      <c r="D367" s="132"/>
      <c r="E367" s="132"/>
      <c r="F367" s="121"/>
      <c r="G367" s="118"/>
      <c r="H367" s="119"/>
      <c r="I367" s="120"/>
      <c r="J367" s="131"/>
    </row>
    <row r="368" spans="1:10" x14ac:dyDescent="0.2">
      <c r="A368" s="131"/>
      <c r="B368" s="130"/>
      <c r="C368" s="147"/>
      <c r="D368" s="132"/>
      <c r="E368" s="132"/>
      <c r="F368" s="121"/>
      <c r="G368" s="118"/>
      <c r="H368" s="119"/>
      <c r="I368" s="120"/>
      <c r="J368" s="131"/>
    </row>
    <row r="369" spans="1:10" x14ac:dyDescent="0.2">
      <c r="A369" s="131"/>
      <c r="B369" s="130"/>
      <c r="C369" s="147"/>
      <c r="D369" s="132"/>
      <c r="E369" s="132"/>
      <c r="F369" s="121"/>
      <c r="G369" s="118"/>
      <c r="H369" s="119"/>
      <c r="I369" s="120"/>
      <c r="J369" s="131"/>
    </row>
    <row r="370" spans="1:10" x14ac:dyDescent="0.2">
      <c r="A370" s="131"/>
      <c r="B370" s="130"/>
      <c r="C370" s="147"/>
      <c r="D370" s="132"/>
      <c r="E370" s="132"/>
      <c r="F370" s="121"/>
      <c r="G370" s="118"/>
      <c r="H370" s="119"/>
      <c r="I370" s="120"/>
      <c r="J370" s="131"/>
    </row>
    <row r="371" spans="1:10" x14ac:dyDescent="0.2">
      <c r="A371" s="131"/>
      <c r="B371" s="130"/>
      <c r="C371" s="147"/>
      <c r="D371" s="132"/>
      <c r="E371" s="132"/>
      <c r="F371" s="121"/>
      <c r="G371" s="118"/>
      <c r="H371" s="119"/>
      <c r="I371" s="120"/>
      <c r="J371" s="131"/>
    </row>
    <row r="372" spans="1:10" x14ac:dyDescent="0.2">
      <c r="A372" s="131"/>
      <c r="B372" s="130"/>
      <c r="C372" s="147"/>
      <c r="D372" s="132"/>
      <c r="E372" s="132"/>
      <c r="F372" s="121"/>
      <c r="G372" s="118"/>
      <c r="H372" s="119"/>
      <c r="I372" s="120"/>
      <c r="J372" s="131"/>
    </row>
    <row r="373" spans="1:10" x14ac:dyDescent="0.2">
      <c r="A373" s="131"/>
      <c r="B373" s="130"/>
      <c r="C373" s="147"/>
      <c r="D373" s="132"/>
      <c r="E373" s="132"/>
      <c r="F373" s="121"/>
      <c r="G373" s="118"/>
      <c r="H373" s="119"/>
      <c r="I373" s="120"/>
      <c r="J373" s="131"/>
    </row>
    <row r="374" spans="1:10" x14ac:dyDescent="0.2">
      <c r="A374" s="131"/>
      <c r="B374" s="130"/>
      <c r="C374" s="147"/>
      <c r="D374" s="132"/>
      <c r="E374" s="132"/>
      <c r="F374" s="121"/>
      <c r="G374" s="118"/>
      <c r="H374" s="119"/>
      <c r="I374" s="120"/>
      <c r="J374" s="131"/>
    </row>
    <row r="375" spans="1:10" x14ac:dyDescent="0.2">
      <c r="A375" s="131"/>
      <c r="B375" s="130"/>
      <c r="C375" s="147"/>
      <c r="D375" s="132"/>
      <c r="E375" s="132"/>
      <c r="F375" s="121"/>
      <c r="G375" s="118"/>
      <c r="H375" s="119"/>
      <c r="I375" s="120"/>
      <c r="J375" s="131"/>
    </row>
    <row r="376" spans="1:10" x14ac:dyDescent="0.2">
      <c r="A376" s="131"/>
      <c r="B376" s="130"/>
      <c r="C376" s="147"/>
      <c r="D376" s="132"/>
      <c r="E376" s="132"/>
      <c r="F376" s="121"/>
      <c r="G376" s="118"/>
      <c r="H376" s="119"/>
      <c r="I376" s="120"/>
      <c r="J376" s="131"/>
    </row>
    <row r="377" spans="1:10" x14ac:dyDescent="0.2">
      <c r="A377" s="131"/>
      <c r="B377" s="130"/>
      <c r="C377" s="147"/>
      <c r="D377" s="132"/>
      <c r="E377" s="132"/>
      <c r="F377" s="121"/>
      <c r="G377" s="118"/>
      <c r="H377" s="119"/>
      <c r="I377" s="120"/>
      <c r="J377" s="131"/>
    </row>
    <row r="378" spans="1:10" x14ac:dyDescent="0.2">
      <c r="A378" s="131"/>
      <c r="B378" s="130"/>
      <c r="C378" s="147"/>
      <c r="D378" s="132"/>
      <c r="E378" s="132"/>
      <c r="F378" s="121"/>
      <c r="G378" s="118"/>
      <c r="H378" s="119"/>
      <c r="I378" s="120"/>
      <c r="J378" s="131"/>
    </row>
    <row r="379" spans="1:10" x14ac:dyDescent="0.2">
      <c r="A379" s="131"/>
      <c r="B379" s="130"/>
      <c r="C379" s="147"/>
      <c r="D379" s="132"/>
      <c r="E379" s="132"/>
      <c r="F379" s="121"/>
      <c r="G379" s="118"/>
      <c r="H379" s="119"/>
      <c r="I379" s="120"/>
      <c r="J379" s="131"/>
    </row>
    <row r="380" spans="1:10" x14ac:dyDescent="0.2">
      <c r="A380" s="131"/>
      <c r="B380" s="130"/>
      <c r="C380" s="147"/>
      <c r="D380" s="132"/>
      <c r="E380" s="132"/>
      <c r="F380" s="121"/>
      <c r="G380" s="118"/>
      <c r="H380" s="119"/>
      <c r="I380" s="120"/>
      <c r="J380" s="131"/>
    </row>
    <row r="381" spans="1:10" x14ac:dyDescent="0.2">
      <c r="A381" s="131"/>
      <c r="B381" s="130"/>
      <c r="C381" s="147"/>
      <c r="D381" s="132"/>
      <c r="E381" s="132"/>
      <c r="F381" s="121"/>
      <c r="G381" s="118"/>
      <c r="H381" s="119"/>
      <c r="I381" s="120"/>
      <c r="J381" s="131"/>
    </row>
    <row r="382" spans="1:10" x14ac:dyDescent="0.2">
      <c r="A382" s="131"/>
      <c r="B382" s="130"/>
      <c r="C382" s="147"/>
      <c r="D382" s="132"/>
      <c r="E382" s="132"/>
      <c r="F382" s="121"/>
      <c r="G382" s="118"/>
      <c r="H382" s="119"/>
      <c r="I382" s="120"/>
      <c r="J382" s="131"/>
    </row>
    <row r="383" spans="1:10" x14ac:dyDescent="0.2">
      <c r="A383" s="131"/>
      <c r="B383" s="130"/>
      <c r="C383" s="147"/>
      <c r="D383" s="132"/>
      <c r="E383" s="132"/>
      <c r="F383" s="121"/>
      <c r="G383" s="118"/>
      <c r="H383" s="119"/>
      <c r="I383" s="120"/>
      <c r="J383" s="131"/>
    </row>
    <row r="384" spans="1:10" x14ac:dyDescent="0.2">
      <c r="A384" s="131"/>
      <c r="B384" s="130"/>
      <c r="C384" s="147"/>
      <c r="D384" s="132"/>
      <c r="E384" s="132"/>
      <c r="F384" s="121"/>
      <c r="G384" s="118"/>
      <c r="H384" s="119"/>
      <c r="I384" s="120"/>
      <c r="J384" s="131"/>
    </row>
    <row r="385" spans="1:10" x14ac:dyDescent="0.2">
      <c r="A385" s="131"/>
      <c r="B385" s="130"/>
      <c r="C385" s="147"/>
      <c r="D385" s="132"/>
      <c r="E385" s="132"/>
      <c r="F385" s="121"/>
      <c r="G385" s="118"/>
      <c r="H385" s="119"/>
      <c r="I385" s="120"/>
      <c r="J385" s="131"/>
    </row>
    <row r="386" spans="1:10" x14ac:dyDescent="0.2">
      <c r="A386" s="131"/>
      <c r="B386" s="130"/>
      <c r="C386" s="147"/>
      <c r="D386" s="132"/>
      <c r="E386" s="132"/>
      <c r="F386" s="121"/>
      <c r="G386" s="118"/>
      <c r="H386" s="119"/>
      <c r="I386" s="120"/>
      <c r="J386" s="131"/>
    </row>
    <row r="387" spans="1:10" x14ac:dyDescent="0.2">
      <c r="A387" s="131"/>
      <c r="B387" s="130"/>
      <c r="C387" s="147"/>
      <c r="D387" s="132"/>
      <c r="E387" s="132"/>
      <c r="F387" s="121"/>
      <c r="G387" s="118"/>
      <c r="H387" s="119"/>
      <c r="I387" s="120"/>
      <c r="J387" s="131"/>
    </row>
    <row r="388" spans="1:10" x14ac:dyDescent="0.2">
      <c r="A388" s="131"/>
      <c r="B388" s="130"/>
      <c r="C388" s="147"/>
      <c r="D388" s="132"/>
      <c r="E388" s="132"/>
      <c r="F388" s="121"/>
      <c r="G388" s="118"/>
      <c r="H388" s="119"/>
      <c r="I388" s="120"/>
      <c r="J388" s="131"/>
    </row>
    <row r="389" spans="1:10" x14ac:dyDescent="0.2">
      <c r="A389" s="131"/>
      <c r="B389" s="130"/>
      <c r="C389" s="147"/>
      <c r="D389" s="132"/>
      <c r="E389" s="132"/>
      <c r="F389" s="121"/>
      <c r="G389" s="118"/>
      <c r="H389" s="119"/>
      <c r="I389" s="120"/>
      <c r="J389" s="131"/>
    </row>
    <row r="390" spans="1:10" x14ac:dyDescent="0.2">
      <c r="A390" s="131"/>
      <c r="B390" s="130"/>
      <c r="C390" s="147"/>
      <c r="D390" s="132"/>
      <c r="E390" s="132"/>
      <c r="F390" s="121"/>
      <c r="G390" s="118"/>
      <c r="H390" s="119"/>
      <c r="I390" s="120"/>
      <c r="J390" s="131"/>
    </row>
    <row r="391" spans="1:10" x14ac:dyDescent="0.2">
      <c r="A391" s="131"/>
      <c r="B391" s="130"/>
      <c r="C391" s="147"/>
      <c r="D391" s="132"/>
      <c r="E391" s="132"/>
      <c r="F391" s="121"/>
      <c r="G391" s="118"/>
      <c r="H391" s="119"/>
      <c r="I391" s="120"/>
      <c r="J391" s="131"/>
    </row>
    <row r="392" spans="1:10" x14ac:dyDescent="0.2">
      <c r="A392" s="131"/>
      <c r="B392" s="130"/>
      <c r="C392" s="147"/>
      <c r="D392" s="132"/>
      <c r="E392" s="132"/>
      <c r="F392" s="121"/>
      <c r="G392" s="118"/>
      <c r="H392" s="119"/>
      <c r="I392" s="120"/>
      <c r="J392" s="131"/>
    </row>
    <row r="393" spans="1:10" x14ac:dyDescent="0.2">
      <c r="A393" s="131"/>
      <c r="B393" s="130"/>
      <c r="C393" s="147"/>
      <c r="D393" s="132"/>
      <c r="E393" s="132"/>
      <c r="F393" s="121"/>
      <c r="G393" s="118"/>
      <c r="H393" s="119"/>
      <c r="I393" s="120"/>
      <c r="J393" s="131"/>
    </row>
    <row r="394" spans="1:10" x14ac:dyDescent="0.2">
      <c r="A394" s="131"/>
      <c r="B394" s="130"/>
      <c r="C394" s="147"/>
      <c r="D394" s="132"/>
      <c r="E394" s="132"/>
      <c r="F394" s="121"/>
      <c r="G394" s="118"/>
      <c r="H394" s="119"/>
      <c r="I394" s="120"/>
      <c r="J394" s="131"/>
    </row>
    <row r="395" spans="1:10" x14ac:dyDescent="0.2">
      <c r="A395" s="131"/>
      <c r="B395" s="130"/>
      <c r="C395" s="147"/>
      <c r="D395" s="132"/>
      <c r="E395" s="132"/>
      <c r="F395" s="121"/>
      <c r="G395" s="118"/>
      <c r="H395" s="119"/>
      <c r="I395" s="120"/>
      <c r="J395" s="131"/>
    </row>
    <row r="396" spans="1:10" x14ac:dyDescent="0.2">
      <c r="A396" s="131"/>
      <c r="B396" s="130"/>
      <c r="C396" s="147"/>
      <c r="D396" s="132"/>
      <c r="E396" s="132"/>
      <c r="F396" s="121"/>
      <c r="G396" s="118"/>
      <c r="H396" s="119"/>
      <c r="I396" s="120"/>
      <c r="J396" s="131"/>
    </row>
    <row r="397" spans="1:10" x14ac:dyDescent="0.2">
      <c r="A397" s="131"/>
      <c r="B397" s="130"/>
      <c r="C397" s="147"/>
      <c r="D397" s="132"/>
      <c r="E397" s="132"/>
      <c r="F397" s="121"/>
      <c r="G397" s="118"/>
      <c r="H397" s="119"/>
      <c r="I397" s="120"/>
      <c r="J397" s="131"/>
    </row>
    <row r="398" spans="1:10" x14ac:dyDescent="0.2">
      <c r="A398" s="131"/>
      <c r="B398" s="130"/>
      <c r="C398" s="147"/>
      <c r="D398" s="132"/>
      <c r="E398" s="132"/>
      <c r="F398" s="121"/>
      <c r="G398" s="118"/>
      <c r="H398" s="119"/>
      <c r="I398" s="120"/>
      <c r="J398" s="131"/>
    </row>
    <row r="399" spans="1:10" x14ac:dyDescent="0.2">
      <c r="A399" s="131"/>
      <c r="B399" s="130"/>
      <c r="C399" s="147"/>
      <c r="D399" s="132"/>
      <c r="E399" s="132"/>
      <c r="F399" s="121"/>
      <c r="G399" s="118"/>
      <c r="H399" s="119"/>
      <c r="I399" s="120"/>
      <c r="J399" s="131"/>
    </row>
    <row r="400" spans="1:10" x14ac:dyDescent="0.2">
      <c r="A400" s="131"/>
      <c r="B400" s="130"/>
      <c r="C400" s="147"/>
      <c r="D400" s="132"/>
      <c r="E400" s="132"/>
      <c r="F400" s="121"/>
      <c r="G400" s="118"/>
      <c r="H400" s="119"/>
      <c r="I400" s="120"/>
      <c r="J400" s="131"/>
    </row>
    <row r="401" spans="1:10" x14ac:dyDescent="0.2">
      <c r="A401" s="131"/>
      <c r="B401" s="130"/>
      <c r="C401" s="147"/>
      <c r="D401" s="132"/>
      <c r="E401" s="132"/>
      <c r="F401" s="121"/>
      <c r="G401" s="118"/>
      <c r="H401" s="119"/>
      <c r="I401" s="120"/>
      <c r="J401" s="131"/>
    </row>
    <row r="402" spans="1:10" x14ac:dyDescent="0.2">
      <c r="A402" s="131"/>
      <c r="B402" s="130"/>
      <c r="C402" s="147"/>
      <c r="D402" s="132"/>
      <c r="E402" s="132"/>
      <c r="F402" s="121"/>
      <c r="G402" s="118"/>
      <c r="H402" s="119"/>
      <c r="I402" s="120"/>
      <c r="J402" s="131"/>
    </row>
    <row r="403" spans="1:10" x14ac:dyDescent="0.2">
      <c r="A403" s="131"/>
      <c r="B403" s="130"/>
      <c r="C403" s="147"/>
      <c r="D403" s="132"/>
      <c r="E403" s="132"/>
      <c r="F403" s="121"/>
      <c r="G403" s="118"/>
      <c r="H403" s="119"/>
      <c r="I403" s="120"/>
      <c r="J403" s="131"/>
    </row>
    <row r="404" spans="1:10" x14ac:dyDescent="0.2">
      <c r="A404" s="131"/>
      <c r="B404" s="130"/>
      <c r="C404" s="147"/>
      <c r="D404" s="132"/>
      <c r="E404" s="132"/>
      <c r="F404" s="121"/>
      <c r="G404" s="118"/>
      <c r="H404" s="119"/>
      <c r="I404" s="120"/>
      <c r="J404" s="131"/>
    </row>
    <row r="405" spans="1:10" x14ac:dyDescent="0.2">
      <c r="A405" s="131"/>
      <c r="B405" s="130"/>
      <c r="C405" s="147"/>
      <c r="D405" s="132"/>
      <c r="E405" s="132"/>
      <c r="F405" s="121"/>
      <c r="G405" s="118"/>
      <c r="H405" s="119"/>
      <c r="I405" s="120"/>
      <c r="J405" s="131"/>
    </row>
    <row r="406" spans="1:10" x14ac:dyDescent="0.2">
      <c r="A406" s="131"/>
      <c r="B406" s="130"/>
      <c r="C406" s="147"/>
      <c r="D406" s="132"/>
      <c r="E406" s="132"/>
      <c r="F406" s="121"/>
      <c r="G406" s="118"/>
      <c r="H406" s="119"/>
      <c r="I406" s="120"/>
      <c r="J406" s="131"/>
    </row>
    <row r="407" spans="1:10" x14ac:dyDescent="0.2">
      <c r="A407" s="131"/>
      <c r="B407" s="130"/>
      <c r="C407" s="147"/>
      <c r="D407" s="132"/>
      <c r="E407" s="132"/>
      <c r="F407" s="121"/>
      <c r="G407" s="118"/>
      <c r="H407" s="119"/>
      <c r="I407" s="120"/>
      <c r="J407" s="131"/>
    </row>
    <row r="408" spans="1:10" x14ac:dyDescent="0.2">
      <c r="A408" s="131"/>
      <c r="B408" s="130"/>
      <c r="C408" s="147"/>
      <c r="D408" s="132"/>
      <c r="E408" s="132"/>
      <c r="F408" s="121"/>
      <c r="G408" s="118"/>
      <c r="H408" s="119"/>
      <c r="I408" s="120"/>
      <c r="J408" s="131"/>
    </row>
    <row r="409" spans="1:10" x14ac:dyDescent="0.2">
      <c r="A409" s="131"/>
      <c r="B409" s="130"/>
      <c r="C409" s="147"/>
      <c r="D409" s="132"/>
      <c r="E409" s="132"/>
      <c r="F409" s="121"/>
      <c r="G409" s="118"/>
      <c r="H409" s="119"/>
      <c r="I409" s="120"/>
      <c r="J409" s="131"/>
    </row>
    <row r="410" spans="1:10" x14ac:dyDescent="0.2">
      <c r="A410" s="131"/>
      <c r="B410" s="130"/>
      <c r="C410" s="147"/>
      <c r="D410" s="132"/>
      <c r="E410" s="132"/>
      <c r="F410" s="121"/>
      <c r="G410" s="118"/>
      <c r="H410" s="119"/>
      <c r="I410" s="120"/>
      <c r="J410" s="131"/>
    </row>
    <row r="411" spans="1:10" x14ac:dyDescent="0.2">
      <c r="A411" s="131"/>
      <c r="B411" s="130"/>
      <c r="C411" s="147"/>
      <c r="D411" s="132"/>
      <c r="E411" s="132"/>
      <c r="F411" s="121"/>
      <c r="G411" s="118"/>
      <c r="H411" s="119"/>
      <c r="I411" s="120"/>
      <c r="J411" s="131"/>
    </row>
    <row r="412" spans="1:10" x14ac:dyDescent="0.2">
      <c r="A412" s="131"/>
      <c r="B412" s="130"/>
      <c r="C412" s="147"/>
      <c r="D412" s="132"/>
      <c r="E412" s="132"/>
      <c r="F412" s="121"/>
      <c r="G412" s="118"/>
      <c r="H412" s="119"/>
      <c r="I412" s="120"/>
      <c r="J412" s="131"/>
    </row>
    <row r="413" spans="1:10" x14ac:dyDescent="0.2">
      <c r="A413" s="131"/>
      <c r="B413" s="130"/>
      <c r="C413" s="147"/>
      <c r="D413" s="132"/>
      <c r="E413" s="132"/>
      <c r="F413" s="121"/>
      <c r="G413" s="118"/>
      <c r="H413" s="119"/>
      <c r="I413" s="120"/>
      <c r="J413" s="131"/>
    </row>
    <row r="414" spans="1:10" x14ac:dyDescent="0.2">
      <c r="A414" s="131"/>
      <c r="B414" s="130"/>
      <c r="C414" s="147"/>
      <c r="D414" s="132"/>
      <c r="E414" s="132"/>
      <c r="F414" s="121"/>
      <c r="G414" s="118"/>
      <c r="H414" s="119"/>
      <c r="I414" s="120"/>
      <c r="J414" s="131"/>
    </row>
    <row r="415" spans="1:10" x14ac:dyDescent="0.2">
      <c r="A415" s="131"/>
      <c r="B415" s="130"/>
      <c r="C415" s="147"/>
      <c r="D415" s="132"/>
      <c r="E415" s="132"/>
      <c r="F415" s="121"/>
      <c r="G415" s="118"/>
      <c r="H415" s="119"/>
      <c r="I415" s="120"/>
      <c r="J415" s="131"/>
    </row>
    <row r="416" spans="1:10" x14ac:dyDescent="0.2">
      <c r="A416" s="131"/>
      <c r="B416" s="130"/>
      <c r="C416" s="147"/>
      <c r="D416" s="132"/>
      <c r="E416" s="132"/>
      <c r="F416" s="121"/>
      <c r="G416" s="118"/>
      <c r="H416" s="119"/>
      <c r="I416" s="120"/>
      <c r="J416" s="131"/>
    </row>
    <row r="417" spans="1:10" x14ac:dyDescent="0.2">
      <c r="A417" s="131"/>
      <c r="B417" s="130"/>
      <c r="C417" s="147"/>
      <c r="D417" s="132"/>
      <c r="E417" s="132"/>
      <c r="F417" s="121"/>
      <c r="G417" s="118"/>
      <c r="H417" s="119"/>
      <c r="I417" s="120"/>
      <c r="J417" s="131"/>
    </row>
    <row r="418" spans="1:10" x14ac:dyDescent="0.2">
      <c r="A418" s="131"/>
      <c r="B418" s="130"/>
      <c r="C418" s="147"/>
      <c r="D418" s="132"/>
      <c r="E418" s="132"/>
      <c r="F418" s="121"/>
      <c r="G418" s="118"/>
      <c r="H418" s="119"/>
      <c r="I418" s="120"/>
      <c r="J418" s="131"/>
    </row>
    <row r="419" spans="1:10" x14ac:dyDescent="0.2">
      <c r="A419" s="131"/>
      <c r="B419" s="130"/>
      <c r="C419" s="147"/>
      <c r="D419" s="132"/>
      <c r="E419" s="132"/>
      <c r="F419" s="121"/>
      <c r="G419" s="118"/>
      <c r="H419" s="119"/>
      <c r="I419" s="120"/>
      <c r="J419" s="131"/>
    </row>
    <row r="420" spans="1:10" x14ac:dyDescent="0.2">
      <c r="A420" s="131"/>
      <c r="B420" s="130"/>
      <c r="C420" s="147"/>
      <c r="D420" s="132"/>
      <c r="E420" s="132"/>
      <c r="F420" s="121"/>
      <c r="G420" s="118"/>
      <c r="H420" s="119"/>
      <c r="I420" s="120"/>
      <c r="J420" s="131"/>
    </row>
    <row r="421" spans="1:10" x14ac:dyDescent="0.2">
      <c r="A421" s="131"/>
      <c r="B421" s="130"/>
      <c r="C421" s="147"/>
      <c r="D421" s="132"/>
      <c r="E421" s="132"/>
      <c r="F421" s="121"/>
      <c r="G421" s="118"/>
      <c r="H421" s="119"/>
      <c r="I421" s="120"/>
      <c r="J421" s="131"/>
    </row>
    <row r="422" spans="1:10" x14ac:dyDescent="0.2">
      <c r="A422" s="131"/>
      <c r="B422" s="130"/>
      <c r="C422" s="147"/>
      <c r="D422" s="132"/>
      <c r="E422" s="132"/>
      <c r="F422" s="121"/>
      <c r="G422" s="118"/>
      <c r="H422" s="119"/>
      <c r="I422" s="120"/>
      <c r="J422" s="131"/>
    </row>
    <row r="423" spans="1:10" x14ac:dyDescent="0.2">
      <c r="A423" s="131"/>
      <c r="B423" s="130"/>
      <c r="C423" s="147"/>
      <c r="D423" s="132"/>
      <c r="E423" s="132"/>
      <c r="F423" s="121"/>
      <c r="G423" s="118"/>
      <c r="H423" s="119"/>
      <c r="I423" s="120"/>
      <c r="J423" s="131"/>
    </row>
    <row r="424" spans="1:10" x14ac:dyDescent="0.2">
      <c r="A424" s="131"/>
      <c r="B424" s="130"/>
      <c r="C424" s="147"/>
      <c r="D424" s="132"/>
      <c r="E424" s="132"/>
      <c r="F424" s="121"/>
      <c r="G424" s="118"/>
      <c r="H424" s="119"/>
      <c r="I424" s="120"/>
      <c r="J424" s="131"/>
    </row>
    <row r="425" spans="1:10" x14ac:dyDescent="0.2">
      <c r="A425" s="131"/>
      <c r="B425" s="130"/>
      <c r="C425" s="147"/>
      <c r="D425" s="132"/>
      <c r="E425" s="132"/>
      <c r="F425" s="121"/>
      <c r="G425" s="118"/>
      <c r="H425" s="119"/>
      <c r="I425" s="120"/>
      <c r="J425" s="131"/>
    </row>
    <row r="426" spans="1:10" x14ac:dyDescent="0.2">
      <c r="A426" s="131"/>
      <c r="B426" s="130"/>
      <c r="C426" s="147"/>
      <c r="D426" s="132"/>
      <c r="E426" s="132"/>
      <c r="F426" s="121"/>
      <c r="G426" s="118"/>
      <c r="H426" s="119"/>
      <c r="I426" s="120"/>
      <c r="J426" s="131"/>
    </row>
    <row r="427" spans="1:10" x14ac:dyDescent="0.2">
      <c r="A427" s="131"/>
      <c r="B427" s="130"/>
      <c r="C427" s="147"/>
      <c r="D427" s="132"/>
      <c r="E427" s="132"/>
      <c r="F427" s="121"/>
      <c r="G427" s="118"/>
      <c r="H427" s="119"/>
      <c r="I427" s="120"/>
      <c r="J427" s="131"/>
    </row>
    <row r="428" spans="1:10" x14ac:dyDescent="0.2">
      <c r="A428" s="131"/>
      <c r="B428" s="130"/>
      <c r="C428" s="147"/>
      <c r="D428" s="132"/>
      <c r="E428" s="132"/>
      <c r="F428" s="121"/>
      <c r="G428" s="118"/>
      <c r="H428" s="119"/>
      <c r="I428" s="120"/>
      <c r="J428" s="131"/>
    </row>
    <row r="429" spans="1:10" x14ac:dyDescent="0.2">
      <c r="A429" s="131"/>
      <c r="B429" s="130"/>
      <c r="C429" s="147"/>
      <c r="D429" s="132"/>
      <c r="E429" s="132"/>
      <c r="F429" s="121"/>
      <c r="G429" s="118"/>
      <c r="H429" s="119"/>
      <c r="I429" s="120"/>
      <c r="J429" s="131"/>
    </row>
    <row r="430" spans="1:10" x14ac:dyDescent="0.2">
      <c r="A430" s="131"/>
      <c r="B430" s="130"/>
      <c r="C430" s="147"/>
      <c r="D430" s="132"/>
      <c r="E430" s="132"/>
      <c r="F430" s="121"/>
      <c r="G430" s="118"/>
      <c r="H430" s="119"/>
      <c r="I430" s="120"/>
      <c r="J430" s="131"/>
    </row>
    <row r="431" spans="1:10" x14ac:dyDescent="0.2">
      <c r="A431" s="131"/>
      <c r="B431" s="130"/>
      <c r="C431" s="147"/>
      <c r="D431" s="132"/>
      <c r="E431" s="132"/>
      <c r="F431" s="121"/>
      <c r="G431" s="118"/>
      <c r="H431" s="119"/>
      <c r="I431" s="120"/>
      <c r="J431" s="131"/>
    </row>
    <row r="432" spans="1:10" x14ac:dyDescent="0.2">
      <c r="A432" s="131"/>
      <c r="B432" s="130"/>
      <c r="C432" s="147"/>
      <c r="D432" s="132"/>
      <c r="E432" s="132"/>
      <c r="F432" s="121"/>
      <c r="G432" s="118"/>
      <c r="H432" s="119"/>
      <c r="I432" s="120"/>
      <c r="J432" s="131"/>
    </row>
    <row r="433" spans="1:10" x14ac:dyDescent="0.2">
      <c r="A433" s="131"/>
      <c r="B433" s="130"/>
      <c r="C433" s="147"/>
      <c r="D433" s="132"/>
      <c r="E433" s="132"/>
      <c r="F433" s="121"/>
      <c r="G433" s="118"/>
      <c r="H433" s="119"/>
      <c r="I433" s="120"/>
      <c r="J433" s="131"/>
    </row>
    <row r="434" spans="1:10" x14ac:dyDescent="0.2">
      <c r="A434" s="131"/>
      <c r="B434" s="130"/>
      <c r="C434" s="147"/>
      <c r="D434" s="132"/>
      <c r="E434" s="132"/>
      <c r="F434" s="121"/>
      <c r="G434" s="118"/>
      <c r="H434" s="119"/>
      <c r="I434" s="120"/>
      <c r="J434" s="131"/>
    </row>
    <row r="435" spans="1:10" x14ac:dyDescent="0.2">
      <c r="A435" s="131"/>
      <c r="B435" s="130"/>
      <c r="C435" s="147"/>
      <c r="D435" s="132"/>
      <c r="E435" s="132"/>
      <c r="F435" s="121"/>
      <c r="G435" s="118"/>
      <c r="H435" s="119"/>
      <c r="I435" s="120"/>
      <c r="J435" s="131"/>
    </row>
    <row r="436" spans="1:10" x14ac:dyDescent="0.2">
      <c r="A436" s="131"/>
      <c r="B436" s="130"/>
      <c r="C436" s="147"/>
      <c r="D436" s="132"/>
      <c r="E436" s="132"/>
      <c r="F436" s="121"/>
      <c r="G436" s="118"/>
      <c r="H436" s="119"/>
      <c r="I436" s="120"/>
      <c r="J436" s="131"/>
    </row>
    <row r="437" spans="1:10" x14ac:dyDescent="0.2">
      <c r="A437" s="131"/>
      <c r="B437" s="130"/>
      <c r="C437" s="147"/>
      <c r="D437" s="132"/>
      <c r="E437" s="132"/>
      <c r="F437" s="121"/>
      <c r="G437" s="118"/>
      <c r="H437" s="119"/>
      <c r="I437" s="120"/>
      <c r="J437" s="131"/>
    </row>
    <row r="438" spans="1:10" x14ac:dyDescent="0.2">
      <c r="A438" s="131"/>
      <c r="B438" s="130"/>
      <c r="C438" s="147"/>
      <c r="D438" s="132"/>
      <c r="E438" s="132"/>
      <c r="F438" s="121"/>
      <c r="G438" s="118"/>
      <c r="H438" s="119"/>
      <c r="I438" s="120"/>
      <c r="J438" s="131"/>
    </row>
    <row r="439" spans="1:10" x14ac:dyDescent="0.2">
      <c r="A439" s="131"/>
      <c r="B439" s="130"/>
      <c r="C439" s="147"/>
      <c r="D439" s="132"/>
      <c r="E439" s="132"/>
      <c r="F439" s="121"/>
      <c r="G439" s="118"/>
      <c r="H439" s="119"/>
      <c r="I439" s="120"/>
      <c r="J439" s="131"/>
    </row>
    <row r="440" spans="1:10" x14ac:dyDescent="0.2">
      <c r="A440" s="131"/>
      <c r="B440" s="130"/>
      <c r="C440" s="147"/>
      <c r="D440" s="132"/>
      <c r="E440" s="132"/>
      <c r="F440" s="121"/>
      <c r="G440" s="118"/>
      <c r="H440" s="119"/>
      <c r="I440" s="120"/>
      <c r="J440" s="131"/>
    </row>
    <row r="441" spans="1:10" x14ac:dyDescent="0.2">
      <c r="A441" s="131"/>
      <c r="B441" s="130"/>
      <c r="C441" s="147"/>
      <c r="D441" s="132"/>
      <c r="E441" s="132"/>
      <c r="F441" s="121"/>
      <c r="G441" s="118"/>
      <c r="H441" s="119"/>
      <c r="I441" s="120"/>
      <c r="J441" s="131"/>
    </row>
    <row r="442" spans="1:10" x14ac:dyDescent="0.2">
      <c r="A442" s="131"/>
      <c r="B442" s="130"/>
      <c r="C442" s="147"/>
      <c r="D442" s="132"/>
      <c r="E442" s="132"/>
      <c r="F442" s="121"/>
      <c r="G442" s="118"/>
      <c r="H442" s="119"/>
      <c r="I442" s="120"/>
      <c r="J442" s="131"/>
    </row>
    <row r="443" spans="1:10" x14ac:dyDescent="0.2">
      <c r="A443" s="131"/>
      <c r="B443" s="130"/>
      <c r="C443" s="147"/>
      <c r="D443" s="132"/>
      <c r="E443" s="132"/>
      <c r="F443" s="121"/>
      <c r="G443" s="118"/>
      <c r="H443" s="119"/>
      <c r="I443" s="120"/>
      <c r="J443" s="131"/>
    </row>
    <row r="444" spans="1:10" x14ac:dyDescent="0.2">
      <c r="A444" s="131"/>
      <c r="B444" s="130"/>
      <c r="C444" s="147"/>
      <c r="D444" s="132"/>
      <c r="E444" s="132"/>
      <c r="F444" s="121"/>
      <c r="G444" s="118"/>
      <c r="H444" s="119"/>
      <c r="I444" s="120"/>
      <c r="J444" s="131"/>
    </row>
    <row r="445" spans="1:10" x14ac:dyDescent="0.2">
      <c r="A445" s="131"/>
      <c r="B445" s="130"/>
      <c r="C445" s="147"/>
      <c r="D445" s="132"/>
      <c r="E445" s="132"/>
      <c r="F445" s="121"/>
      <c r="G445" s="118"/>
      <c r="H445" s="119"/>
      <c r="I445" s="120"/>
      <c r="J445" s="131"/>
    </row>
    <row r="446" spans="1:10" x14ac:dyDescent="0.2">
      <c r="A446" s="131"/>
      <c r="B446" s="130"/>
      <c r="C446" s="147"/>
      <c r="D446" s="132"/>
      <c r="E446" s="132"/>
      <c r="F446" s="121"/>
      <c r="G446" s="118"/>
      <c r="H446" s="119"/>
      <c r="I446" s="120"/>
      <c r="J446" s="131"/>
    </row>
    <row r="447" spans="1:10" x14ac:dyDescent="0.2">
      <c r="A447" s="131"/>
      <c r="B447" s="130"/>
      <c r="C447" s="147"/>
      <c r="D447" s="132"/>
      <c r="E447" s="132"/>
      <c r="F447" s="121"/>
      <c r="G447" s="118"/>
      <c r="H447" s="119"/>
      <c r="I447" s="120"/>
      <c r="J447" s="131"/>
    </row>
    <row r="448" spans="1:10" x14ac:dyDescent="0.2">
      <c r="A448" s="131"/>
      <c r="B448" s="130"/>
      <c r="C448" s="147"/>
      <c r="D448" s="132"/>
      <c r="E448" s="132"/>
      <c r="F448" s="121"/>
      <c r="G448" s="118"/>
      <c r="H448" s="119"/>
      <c r="I448" s="120"/>
      <c r="J448" s="131"/>
    </row>
    <row r="449" spans="1:10" x14ac:dyDescent="0.2">
      <c r="A449" s="131"/>
      <c r="B449" s="130"/>
      <c r="C449" s="147"/>
      <c r="D449" s="132"/>
      <c r="E449" s="132"/>
      <c r="F449" s="121"/>
      <c r="G449" s="118"/>
      <c r="H449" s="119"/>
      <c r="I449" s="120"/>
      <c r="J449" s="131"/>
    </row>
    <row r="450" spans="1:10" x14ac:dyDescent="0.2">
      <c r="A450" s="131"/>
      <c r="B450" s="130"/>
      <c r="C450" s="147"/>
      <c r="D450" s="132"/>
      <c r="E450" s="132"/>
      <c r="F450" s="121"/>
      <c r="G450" s="118"/>
      <c r="H450" s="119"/>
      <c r="I450" s="120"/>
      <c r="J450" s="131"/>
    </row>
    <row r="451" spans="1:10" x14ac:dyDescent="0.2">
      <c r="A451" s="131"/>
      <c r="B451" s="130"/>
      <c r="C451" s="147"/>
      <c r="D451" s="132"/>
      <c r="E451" s="132"/>
      <c r="F451" s="121"/>
      <c r="G451" s="118"/>
      <c r="H451" s="119"/>
      <c r="I451" s="120"/>
      <c r="J451" s="131"/>
    </row>
    <row r="452" spans="1:10" x14ac:dyDescent="0.2">
      <c r="A452" s="131"/>
      <c r="B452" s="130"/>
      <c r="C452" s="147"/>
      <c r="D452" s="132"/>
      <c r="E452" s="132"/>
      <c r="F452" s="121"/>
      <c r="G452" s="118"/>
      <c r="H452" s="119"/>
      <c r="I452" s="120"/>
      <c r="J452" s="131"/>
    </row>
    <row r="453" spans="1:10" x14ac:dyDescent="0.2">
      <c r="A453" s="131"/>
      <c r="B453" s="130"/>
      <c r="C453" s="147"/>
      <c r="D453" s="132"/>
      <c r="E453" s="132"/>
      <c r="F453" s="121"/>
      <c r="G453" s="118"/>
      <c r="H453" s="119"/>
      <c r="I453" s="120"/>
      <c r="J453" s="131"/>
    </row>
    <row r="454" spans="1:10" x14ac:dyDescent="0.2">
      <c r="A454" s="131"/>
      <c r="B454" s="130"/>
      <c r="C454" s="147"/>
      <c r="D454" s="132"/>
      <c r="E454" s="132"/>
      <c r="F454" s="121"/>
      <c r="G454" s="118"/>
      <c r="H454" s="119"/>
      <c r="I454" s="120"/>
      <c r="J454" s="131"/>
    </row>
    <row r="455" spans="1:10" x14ac:dyDescent="0.2">
      <c r="A455" s="131"/>
      <c r="B455" s="130"/>
      <c r="C455" s="147"/>
      <c r="D455" s="132"/>
      <c r="E455" s="132"/>
      <c r="F455" s="121"/>
      <c r="G455" s="118"/>
      <c r="H455" s="119"/>
      <c r="I455" s="120"/>
      <c r="J455" s="131"/>
    </row>
    <row r="456" spans="1:10" x14ac:dyDescent="0.2">
      <c r="A456" s="131"/>
      <c r="B456" s="130"/>
      <c r="C456" s="147"/>
      <c r="D456" s="132"/>
      <c r="E456" s="132"/>
      <c r="F456" s="121"/>
      <c r="G456" s="118"/>
      <c r="H456" s="119"/>
      <c r="I456" s="120"/>
      <c r="J456" s="131"/>
    </row>
    <row r="457" spans="1:10" x14ac:dyDescent="0.2">
      <c r="A457" s="131"/>
      <c r="B457" s="130"/>
      <c r="C457" s="147"/>
      <c r="D457" s="132"/>
      <c r="E457" s="132"/>
      <c r="F457" s="121"/>
      <c r="G457" s="118"/>
      <c r="H457" s="119"/>
      <c r="I457" s="120"/>
      <c r="J457" s="131"/>
    </row>
    <row r="458" spans="1:10" x14ac:dyDescent="0.2">
      <c r="A458" s="131"/>
      <c r="B458" s="130"/>
      <c r="C458" s="147"/>
      <c r="D458" s="132"/>
      <c r="E458" s="132"/>
      <c r="F458" s="121"/>
      <c r="G458" s="118"/>
      <c r="H458" s="119"/>
      <c r="I458" s="120"/>
      <c r="J458" s="131"/>
    </row>
    <row r="459" spans="1:10" x14ac:dyDescent="0.2">
      <c r="A459" s="131"/>
      <c r="B459" s="130"/>
      <c r="C459" s="147"/>
      <c r="D459" s="132"/>
      <c r="E459" s="132"/>
      <c r="F459" s="121"/>
      <c r="G459" s="118"/>
      <c r="H459" s="119"/>
      <c r="I459" s="120"/>
      <c r="J459" s="131"/>
    </row>
    <row r="460" spans="1:10" x14ac:dyDescent="0.2">
      <c r="A460" s="131"/>
      <c r="B460" s="130"/>
      <c r="C460" s="147"/>
      <c r="D460" s="132"/>
      <c r="E460" s="132"/>
      <c r="F460" s="121"/>
      <c r="G460" s="118"/>
      <c r="H460" s="119"/>
      <c r="I460" s="120"/>
      <c r="J460" s="131"/>
    </row>
    <row r="461" spans="1:10" x14ac:dyDescent="0.2">
      <c r="A461" s="131"/>
      <c r="B461" s="130"/>
      <c r="C461" s="147"/>
      <c r="D461" s="132"/>
      <c r="E461" s="132"/>
      <c r="F461" s="121"/>
      <c r="G461" s="118"/>
      <c r="H461" s="119"/>
      <c r="I461" s="120"/>
      <c r="J461" s="131"/>
    </row>
    <row r="462" spans="1:10" x14ac:dyDescent="0.2">
      <c r="A462" s="131"/>
      <c r="B462" s="130"/>
      <c r="C462" s="147"/>
      <c r="D462" s="132"/>
      <c r="E462" s="132"/>
      <c r="F462" s="121"/>
      <c r="G462" s="118"/>
      <c r="H462" s="119"/>
      <c r="I462" s="120"/>
      <c r="J462" s="131"/>
    </row>
    <row r="463" spans="1:10" x14ac:dyDescent="0.2">
      <c r="A463" s="131"/>
      <c r="B463" s="130"/>
      <c r="C463" s="147"/>
      <c r="D463" s="132"/>
      <c r="E463" s="132"/>
      <c r="F463" s="121"/>
      <c r="G463" s="118"/>
      <c r="H463" s="119"/>
      <c r="I463" s="120"/>
      <c r="J463" s="131"/>
    </row>
    <row r="464" spans="1:10" x14ac:dyDescent="0.2">
      <c r="A464" s="131"/>
      <c r="B464" s="130"/>
      <c r="C464" s="147"/>
      <c r="D464" s="132"/>
      <c r="E464" s="132"/>
      <c r="F464" s="121"/>
      <c r="G464" s="118"/>
      <c r="H464" s="119"/>
      <c r="I464" s="120"/>
      <c r="J464" s="131"/>
    </row>
    <row r="465" spans="1:10" x14ac:dyDescent="0.2">
      <c r="A465" s="131"/>
      <c r="B465" s="130"/>
      <c r="C465" s="147"/>
      <c r="D465" s="132"/>
      <c r="E465" s="132"/>
      <c r="F465" s="121"/>
      <c r="G465" s="118"/>
      <c r="H465" s="119"/>
      <c r="I465" s="120"/>
      <c r="J465" s="131"/>
    </row>
    <row r="466" spans="1:10" x14ac:dyDescent="0.2">
      <c r="A466" s="131"/>
      <c r="B466" s="130"/>
      <c r="C466" s="147"/>
      <c r="D466" s="132"/>
      <c r="E466" s="132"/>
      <c r="F466" s="121"/>
      <c r="G466" s="118"/>
      <c r="H466" s="119"/>
      <c r="I466" s="120"/>
      <c r="J466" s="131"/>
    </row>
    <row r="467" spans="1:10" x14ac:dyDescent="0.2">
      <c r="A467" s="131"/>
      <c r="B467" s="130"/>
      <c r="C467" s="147"/>
      <c r="D467" s="132"/>
      <c r="E467" s="132"/>
      <c r="F467" s="121"/>
      <c r="G467" s="118"/>
      <c r="H467" s="119"/>
      <c r="I467" s="120"/>
      <c r="J467" s="131"/>
    </row>
    <row r="468" spans="1:10" x14ac:dyDescent="0.2">
      <c r="A468" s="131"/>
      <c r="B468" s="130"/>
      <c r="C468" s="147"/>
      <c r="D468" s="132"/>
      <c r="E468" s="132"/>
      <c r="F468" s="121"/>
      <c r="G468" s="118"/>
      <c r="H468" s="119"/>
      <c r="I468" s="120"/>
      <c r="J468" s="131"/>
    </row>
    <row r="469" spans="1:10" x14ac:dyDescent="0.2">
      <c r="A469" s="131"/>
      <c r="B469" s="130"/>
      <c r="C469" s="147"/>
      <c r="D469" s="132"/>
      <c r="E469" s="132"/>
      <c r="F469" s="121"/>
      <c r="G469" s="118"/>
      <c r="H469" s="119"/>
      <c r="I469" s="120"/>
      <c r="J469" s="131"/>
    </row>
    <row r="470" spans="1:10" x14ac:dyDescent="0.2">
      <c r="A470" s="131"/>
      <c r="B470" s="130"/>
      <c r="C470" s="147"/>
      <c r="D470" s="132"/>
      <c r="E470" s="132"/>
      <c r="F470" s="121"/>
      <c r="G470" s="118"/>
      <c r="H470" s="119"/>
      <c r="I470" s="120"/>
      <c r="J470" s="131"/>
    </row>
    <row r="471" spans="1:10" x14ac:dyDescent="0.2">
      <c r="A471" s="131"/>
      <c r="B471" s="130"/>
      <c r="C471" s="147"/>
      <c r="D471" s="132"/>
      <c r="E471" s="132"/>
      <c r="F471" s="121"/>
      <c r="G471" s="118"/>
      <c r="H471" s="119"/>
      <c r="I471" s="120"/>
      <c r="J471" s="131"/>
    </row>
    <row r="472" spans="1:10" x14ac:dyDescent="0.2">
      <c r="A472" s="131"/>
      <c r="B472" s="130"/>
      <c r="C472" s="147"/>
      <c r="D472" s="132"/>
      <c r="E472" s="132"/>
      <c r="F472" s="121"/>
      <c r="G472" s="118"/>
      <c r="H472" s="119"/>
      <c r="I472" s="120"/>
      <c r="J472" s="131"/>
    </row>
    <row r="473" spans="1:10" x14ac:dyDescent="0.2">
      <c r="A473" s="131"/>
      <c r="B473" s="130"/>
      <c r="C473" s="147"/>
      <c r="D473" s="132"/>
      <c r="E473" s="132"/>
      <c r="F473" s="121"/>
      <c r="G473" s="118"/>
      <c r="H473" s="119"/>
      <c r="I473" s="120"/>
      <c r="J473" s="131"/>
    </row>
    <row r="474" spans="1:10" x14ac:dyDescent="0.2">
      <c r="A474" s="131"/>
      <c r="B474" s="130"/>
      <c r="C474" s="147"/>
      <c r="D474" s="132"/>
      <c r="E474" s="132"/>
      <c r="F474" s="121"/>
      <c r="G474" s="118"/>
      <c r="H474" s="119"/>
      <c r="I474" s="120"/>
      <c r="J474" s="131"/>
    </row>
    <row r="475" spans="1:10" x14ac:dyDescent="0.2">
      <c r="A475" s="131"/>
      <c r="B475" s="130"/>
      <c r="C475" s="147"/>
      <c r="D475" s="132"/>
      <c r="E475" s="132"/>
      <c r="F475" s="121"/>
      <c r="G475" s="118"/>
      <c r="H475" s="119"/>
      <c r="I475" s="120"/>
      <c r="J475" s="131"/>
    </row>
    <row r="476" spans="1:10" x14ac:dyDescent="0.2">
      <c r="A476" s="131"/>
      <c r="B476" s="130"/>
      <c r="C476" s="147"/>
      <c r="D476" s="132"/>
      <c r="E476" s="132"/>
      <c r="F476" s="121"/>
      <c r="G476" s="118"/>
      <c r="H476" s="119"/>
      <c r="I476" s="120"/>
      <c r="J476" s="131"/>
    </row>
    <row r="477" spans="1:10" x14ac:dyDescent="0.2">
      <c r="A477" s="131"/>
      <c r="B477" s="130"/>
      <c r="C477" s="147"/>
      <c r="D477" s="132"/>
      <c r="E477" s="132"/>
      <c r="F477" s="121"/>
      <c r="G477" s="118"/>
      <c r="H477" s="119"/>
      <c r="I477" s="120"/>
      <c r="J477" s="131"/>
    </row>
    <row r="478" spans="1:10" x14ac:dyDescent="0.2">
      <c r="A478" s="131"/>
      <c r="B478" s="130"/>
      <c r="C478" s="147"/>
      <c r="D478" s="132"/>
      <c r="E478" s="132"/>
      <c r="F478" s="121"/>
      <c r="G478" s="118"/>
      <c r="H478" s="119"/>
      <c r="I478" s="120"/>
      <c r="J478" s="131"/>
    </row>
    <row r="479" spans="1:10" x14ac:dyDescent="0.2">
      <c r="A479" s="131"/>
      <c r="B479" s="130"/>
      <c r="C479" s="147"/>
      <c r="D479" s="132"/>
      <c r="E479" s="132"/>
      <c r="F479" s="121"/>
      <c r="G479" s="118"/>
      <c r="H479" s="119"/>
      <c r="I479" s="120"/>
      <c r="J479" s="131"/>
    </row>
    <row r="480" spans="1:10" x14ac:dyDescent="0.2">
      <c r="A480" s="131"/>
      <c r="B480" s="130"/>
      <c r="C480" s="147"/>
      <c r="D480" s="132"/>
      <c r="E480" s="132"/>
      <c r="F480" s="121"/>
      <c r="G480" s="118"/>
      <c r="H480" s="119"/>
      <c r="I480" s="120"/>
      <c r="J480" s="131"/>
    </row>
    <row r="481" spans="1:10" x14ac:dyDescent="0.2">
      <c r="A481" s="131"/>
      <c r="B481" s="130"/>
      <c r="C481" s="147"/>
      <c r="D481" s="132"/>
      <c r="E481" s="132"/>
      <c r="F481" s="121"/>
      <c r="G481" s="118"/>
      <c r="H481" s="119"/>
      <c r="I481" s="120"/>
      <c r="J481" s="131"/>
    </row>
    <row r="482" spans="1:10" x14ac:dyDescent="0.2">
      <c r="A482" s="131"/>
      <c r="B482" s="130"/>
      <c r="C482" s="147"/>
      <c r="D482" s="132"/>
      <c r="E482" s="132"/>
      <c r="F482" s="121"/>
      <c r="G482" s="118"/>
      <c r="H482" s="119"/>
      <c r="I482" s="120"/>
      <c r="J482" s="131"/>
    </row>
    <row r="483" spans="1:10" x14ac:dyDescent="0.2">
      <c r="A483" s="131"/>
      <c r="B483" s="130"/>
      <c r="C483" s="147"/>
      <c r="D483" s="132"/>
      <c r="E483" s="132"/>
      <c r="F483" s="121"/>
      <c r="G483" s="118"/>
      <c r="H483" s="119"/>
      <c r="I483" s="120"/>
      <c r="J483" s="131"/>
    </row>
    <row r="484" spans="1:10" x14ac:dyDescent="0.2">
      <c r="A484" s="131"/>
      <c r="B484" s="130"/>
      <c r="C484" s="147"/>
      <c r="D484" s="132"/>
      <c r="E484" s="132"/>
      <c r="F484" s="121"/>
      <c r="G484" s="118"/>
      <c r="H484" s="119"/>
      <c r="I484" s="120"/>
      <c r="J484" s="131"/>
    </row>
    <row r="485" spans="1:10" x14ac:dyDescent="0.2">
      <c r="A485" s="131"/>
      <c r="B485" s="130"/>
      <c r="C485" s="147"/>
      <c r="D485" s="132"/>
      <c r="E485" s="132"/>
      <c r="F485" s="121"/>
      <c r="G485" s="118"/>
      <c r="H485" s="119"/>
      <c r="I485" s="120"/>
      <c r="J485" s="131"/>
    </row>
    <row r="486" spans="1:10" x14ac:dyDescent="0.2">
      <c r="A486" s="131"/>
      <c r="B486" s="130"/>
      <c r="C486" s="147"/>
      <c r="D486" s="132"/>
      <c r="E486" s="132"/>
      <c r="F486" s="121"/>
      <c r="G486" s="118"/>
      <c r="H486" s="119"/>
      <c r="I486" s="120"/>
      <c r="J486" s="131"/>
    </row>
    <row r="487" spans="1:10" x14ac:dyDescent="0.2">
      <c r="A487" s="131"/>
      <c r="B487" s="130"/>
      <c r="C487" s="147"/>
      <c r="D487" s="132"/>
      <c r="E487" s="132"/>
      <c r="F487" s="121"/>
      <c r="G487" s="118"/>
      <c r="H487" s="119"/>
      <c r="I487" s="120"/>
      <c r="J487" s="131"/>
    </row>
    <row r="488" spans="1:10" x14ac:dyDescent="0.2">
      <c r="A488" s="131"/>
      <c r="B488" s="130"/>
      <c r="C488" s="147"/>
      <c r="D488" s="132"/>
      <c r="E488" s="132"/>
      <c r="F488" s="121"/>
      <c r="G488" s="118"/>
      <c r="H488" s="119"/>
      <c r="I488" s="120"/>
      <c r="J488" s="131"/>
    </row>
    <row r="489" spans="1:10" x14ac:dyDescent="0.2">
      <c r="A489" s="131"/>
      <c r="B489" s="130"/>
      <c r="C489" s="147"/>
      <c r="D489" s="132"/>
      <c r="E489" s="132"/>
      <c r="F489" s="121"/>
      <c r="G489" s="118"/>
      <c r="H489" s="119"/>
      <c r="I489" s="120"/>
      <c r="J489" s="131"/>
    </row>
    <row r="490" spans="1:10" x14ac:dyDescent="0.2">
      <c r="A490" s="131"/>
      <c r="B490" s="130"/>
      <c r="C490" s="147"/>
      <c r="D490" s="132"/>
      <c r="E490" s="132"/>
      <c r="F490" s="121"/>
      <c r="G490" s="118"/>
      <c r="H490" s="119"/>
      <c r="I490" s="120"/>
      <c r="J490" s="131"/>
    </row>
    <row r="491" spans="1:10" x14ac:dyDescent="0.2">
      <c r="A491" s="131"/>
      <c r="B491" s="130"/>
      <c r="C491" s="147"/>
      <c r="D491" s="132"/>
      <c r="E491" s="132"/>
      <c r="F491" s="121"/>
      <c r="G491" s="118"/>
      <c r="H491" s="119"/>
      <c r="I491" s="120"/>
      <c r="J491" s="131"/>
    </row>
    <row r="492" spans="1:10" x14ac:dyDescent="0.2">
      <c r="A492" s="131"/>
      <c r="B492" s="130"/>
      <c r="C492" s="147"/>
      <c r="D492" s="132"/>
      <c r="E492" s="132"/>
      <c r="F492" s="121"/>
      <c r="G492" s="118"/>
      <c r="H492" s="119"/>
      <c r="I492" s="120"/>
      <c r="J492" s="131"/>
    </row>
    <row r="493" spans="1:10" x14ac:dyDescent="0.2">
      <c r="A493" s="131"/>
      <c r="B493" s="130"/>
      <c r="C493" s="147"/>
      <c r="D493" s="132"/>
      <c r="E493" s="132"/>
      <c r="F493" s="121"/>
      <c r="G493" s="118"/>
      <c r="H493" s="119"/>
      <c r="I493" s="120"/>
      <c r="J493" s="131"/>
    </row>
    <row r="494" spans="1:10" x14ac:dyDescent="0.2">
      <c r="A494" s="131"/>
      <c r="B494" s="130"/>
      <c r="C494" s="147"/>
      <c r="D494" s="132"/>
      <c r="E494" s="132"/>
      <c r="F494" s="121"/>
      <c r="G494" s="118"/>
      <c r="H494" s="119"/>
      <c r="I494" s="120"/>
      <c r="J494" s="131"/>
    </row>
    <row r="495" spans="1:10" x14ac:dyDescent="0.2">
      <c r="A495" s="131"/>
      <c r="B495" s="130"/>
      <c r="C495" s="147"/>
      <c r="D495" s="132"/>
      <c r="E495" s="132"/>
      <c r="F495" s="121"/>
      <c r="G495" s="118"/>
      <c r="H495" s="119"/>
      <c r="I495" s="120"/>
      <c r="J495" s="131"/>
    </row>
    <row r="496" spans="1:10" x14ac:dyDescent="0.2">
      <c r="A496" s="131"/>
      <c r="B496" s="130"/>
      <c r="C496" s="147"/>
      <c r="D496" s="132"/>
      <c r="E496" s="132"/>
      <c r="F496" s="121"/>
      <c r="G496" s="118"/>
      <c r="H496" s="119"/>
      <c r="I496" s="120"/>
      <c r="J496" s="131"/>
    </row>
    <row r="497" spans="1:10" x14ac:dyDescent="0.2">
      <c r="A497" s="131"/>
      <c r="B497" s="130"/>
      <c r="C497" s="147"/>
      <c r="D497" s="132"/>
      <c r="E497" s="132"/>
      <c r="F497" s="121"/>
      <c r="G497" s="118"/>
      <c r="H497" s="119"/>
      <c r="I497" s="120"/>
      <c r="J497" s="131"/>
    </row>
    <row r="498" spans="1:10" x14ac:dyDescent="0.2">
      <c r="A498" s="131"/>
      <c r="B498" s="130"/>
      <c r="C498" s="147"/>
      <c r="D498" s="132"/>
      <c r="E498" s="132"/>
      <c r="F498" s="121"/>
      <c r="G498" s="118"/>
      <c r="H498" s="119"/>
      <c r="I498" s="120"/>
      <c r="J498" s="131"/>
    </row>
    <row r="499" spans="1:10" x14ac:dyDescent="0.2">
      <c r="A499" s="131"/>
      <c r="B499" s="130"/>
      <c r="C499" s="147"/>
      <c r="D499" s="132"/>
      <c r="E499" s="132"/>
      <c r="F499" s="121"/>
      <c r="G499" s="118"/>
      <c r="H499" s="119"/>
      <c r="I499" s="120"/>
      <c r="J499" s="131"/>
    </row>
    <row r="500" spans="1:10" x14ac:dyDescent="0.2">
      <c r="A500" s="131"/>
      <c r="B500" s="130"/>
      <c r="C500" s="147"/>
      <c r="D500" s="132"/>
      <c r="E500" s="132"/>
      <c r="F500" s="121"/>
      <c r="G500" s="118"/>
      <c r="H500" s="119"/>
      <c r="I500" s="120"/>
      <c r="J500" s="131"/>
    </row>
    <row r="501" spans="1:10" x14ac:dyDescent="0.2">
      <c r="A501" s="131"/>
      <c r="B501" s="130"/>
      <c r="C501" s="147"/>
      <c r="D501" s="132"/>
      <c r="E501" s="132"/>
      <c r="F501" s="121"/>
      <c r="G501" s="118"/>
      <c r="H501" s="119"/>
      <c r="I501" s="120"/>
      <c r="J501" s="131"/>
    </row>
    <row r="502" spans="1:10" x14ac:dyDescent="0.2">
      <c r="A502" s="131"/>
      <c r="B502" s="130"/>
      <c r="C502" s="147"/>
      <c r="D502" s="132"/>
      <c r="E502" s="132"/>
      <c r="F502" s="121"/>
      <c r="G502" s="118"/>
      <c r="H502" s="119"/>
      <c r="I502" s="120"/>
      <c r="J502" s="131"/>
    </row>
    <row r="503" spans="1:10" x14ac:dyDescent="0.2">
      <c r="A503" s="131"/>
      <c r="B503" s="130"/>
      <c r="C503" s="147"/>
      <c r="D503" s="132"/>
      <c r="E503" s="132"/>
      <c r="F503" s="121"/>
      <c r="G503" s="118"/>
      <c r="H503" s="119"/>
      <c r="I503" s="120"/>
      <c r="J503" s="131"/>
    </row>
    <row r="504" spans="1:10" x14ac:dyDescent="0.2">
      <c r="A504" s="131"/>
      <c r="B504" s="130"/>
      <c r="C504" s="147"/>
      <c r="D504" s="132"/>
      <c r="E504" s="132"/>
      <c r="F504" s="121"/>
      <c r="G504" s="118"/>
      <c r="H504" s="119"/>
      <c r="I504" s="120"/>
      <c r="J504" s="131"/>
    </row>
  </sheetData>
  <sheetProtection sheet="1" formatCells="0" sort="0" autoFilter="0"/>
  <autoFilter ref="A3:J93" xr:uid="{0CAEDB05-D2CF-47CC-9BA0-615051DDB823}">
    <filterColumn colId="2" hiddenButton="1"/>
    <filterColumn colId="5" hiddenButton="1"/>
    <filterColumn colId="6" hiddenButton="1"/>
    <filterColumn colId="7" hiddenButton="1"/>
    <filterColumn colId="9" hiddenButton="1"/>
  </autoFilter>
  <mergeCells count="1">
    <mergeCell ref="A1:J1"/>
  </mergeCells>
  <dataValidations count="3">
    <dataValidation type="list" allowBlank="1" showInputMessage="1" showErrorMessage="1" errorTitle="Ugyldig person" error="Velg en person fra listen." sqref="A95:A104" xr:uid="{76C977C4-613A-408E-AB2F-FAF6FA7FA476}">
      <formula1>"Gard,Lars H,Daniel,Thomas,Stein Arne,Robin,Karoline,Truls,Jonathan,UVALGTE – forhåndsvisning"</formula1>
    </dataValidation>
    <dataValidation type="list" errorStyle="warning" allowBlank="1" showInputMessage="1" showErrorMessage="1" errorTitle="Ugyldig person" error="Velg en person fra listen." sqref="A94" xr:uid="{FEA0958C-E7F2-46C6-9EC8-C83B086DCF99}">
      <formula1>"Gard,Lars H,Daniel,Thomas,Stein Arne,Robin,Karoline,Truls,Jonathan,UVALGTE – forhåndsvisning"</formula1>
    </dataValidation>
    <dataValidation type="list" errorStyle="warning" allowBlank="1" showInputMessage="1" showErrorMessage="1" errorTitle="Ugyldig person" error="Velg en person fra listen." sqref="A4:A93" xr:uid="{FC0E7BC4-48B0-4985-9D96-9AE10FDA6968}">
      <formula1>"Gard,Lars H,Daniel,Thomas,Stein Arne,Robin,Karoline,Truls,Jonathan,UVALGTE – forhåndsvisning"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007F0-34EE-46A0-996E-12A167B23B3F}">
  <sheetPr codeName="Ark7"/>
  <dimension ref="A1:L797"/>
  <sheetViews>
    <sheetView zoomScale="115" zoomScaleNormal="115" workbookViewId="0">
      <selection activeCell="F18" sqref="F18"/>
    </sheetView>
  </sheetViews>
  <sheetFormatPr baseColWidth="10" defaultColWidth="11.42578125" defaultRowHeight="14.25" x14ac:dyDescent="0.25"/>
  <cols>
    <col min="1" max="7" width="16.7109375" style="1" customWidth="1"/>
    <col min="8" max="10" width="11.42578125" style="1"/>
    <col min="11" max="11" width="0" style="1" hidden="1" customWidth="1"/>
    <col min="12" max="12" width="22.85546875" style="1" customWidth="1"/>
    <col min="13" max="16384" width="11.42578125" style="1"/>
  </cols>
  <sheetData>
    <row r="1" spans="1:12" ht="27.95" customHeight="1" x14ac:dyDescent="0.25">
      <c r="A1" s="256" t="s">
        <v>47</v>
      </c>
      <c r="B1" s="257"/>
      <c r="C1" s="257"/>
      <c r="D1" s="257"/>
      <c r="E1" s="257"/>
      <c r="F1" s="257"/>
      <c r="G1" s="257"/>
      <c r="H1" s="257"/>
      <c r="I1" s="24" t="s">
        <v>10</v>
      </c>
      <c r="J1" s="259" t="s">
        <v>11</v>
      </c>
      <c r="K1" s="259"/>
      <c r="L1" s="259"/>
    </row>
    <row r="2" spans="1:12" ht="16.5" x14ac:dyDescent="0.3">
      <c r="A2" s="258" t="s">
        <v>50</v>
      </c>
      <c r="B2" s="257"/>
      <c r="C2" s="257"/>
      <c r="D2" s="257"/>
      <c r="E2" s="257"/>
      <c r="F2" s="257"/>
      <c r="G2" s="257"/>
      <c r="H2" s="257"/>
      <c r="I2" s="73" t="s">
        <v>12</v>
      </c>
      <c r="J2" s="73" t="s">
        <v>13</v>
      </c>
      <c r="K2" s="73"/>
      <c r="L2" s="73"/>
    </row>
    <row r="3" spans="1:12" ht="16.5" x14ac:dyDescent="0.25">
      <c r="A3" s="2" t="s">
        <v>39</v>
      </c>
      <c r="B3" s="16" t="s">
        <v>16</v>
      </c>
      <c r="C3" s="3"/>
      <c r="D3" s="3"/>
      <c r="E3" s="2" t="s">
        <v>40</v>
      </c>
      <c r="F3" s="82"/>
      <c r="G3" s="7"/>
      <c r="I3" s="8" t="s">
        <v>14</v>
      </c>
      <c r="J3" s="8" t="s">
        <v>15</v>
      </c>
      <c r="K3" s="8"/>
      <c r="L3" s="8"/>
    </row>
    <row r="4" spans="1:12" ht="16.5" x14ac:dyDescent="0.25">
      <c r="A4" s="2" t="s">
        <v>48</v>
      </c>
      <c r="B4" s="23"/>
      <c r="C4" s="3"/>
      <c r="D4" s="3"/>
      <c r="E4" s="3"/>
      <c r="F4" s="3"/>
      <c r="G4" s="3"/>
      <c r="I4" s="28" t="s">
        <v>16</v>
      </c>
      <c r="J4" s="9" t="s">
        <v>17</v>
      </c>
      <c r="K4" s="9"/>
      <c r="L4" s="9"/>
    </row>
    <row r="5" spans="1:12" ht="16.5" x14ac:dyDescent="0.25">
      <c r="A5" s="2" t="s">
        <v>49</v>
      </c>
      <c r="B5" s="23"/>
      <c r="C5" s="3"/>
      <c r="D5" s="3"/>
      <c r="E5" s="3"/>
      <c r="F5" s="3"/>
      <c r="G5" s="3"/>
      <c r="I5" s="10" t="s">
        <v>18</v>
      </c>
      <c r="J5" s="10" t="s">
        <v>19</v>
      </c>
      <c r="K5" s="10"/>
      <c r="L5" s="10"/>
    </row>
    <row r="6" spans="1:12" x14ac:dyDescent="0.25">
      <c r="A6" s="3"/>
      <c r="B6" s="3"/>
      <c r="C6" s="3"/>
      <c r="D6" s="3"/>
      <c r="E6" s="3"/>
      <c r="F6" s="3"/>
      <c r="G6" s="3"/>
      <c r="I6" s="11" t="s">
        <v>20</v>
      </c>
      <c r="J6" s="11" t="s">
        <v>21</v>
      </c>
      <c r="K6" s="11"/>
      <c r="L6" s="11"/>
    </row>
    <row r="7" spans="1:12" x14ac:dyDescent="0.25">
      <c r="A7" s="3"/>
      <c r="B7" s="3"/>
      <c r="C7" s="3"/>
      <c r="D7" s="3"/>
      <c r="E7" s="3"/>
      <c r="F7" s="3"/>
      <c r="G7" s="3"/>
      <c r="I7" s="12" t="s">
        <v>22</v>
      </c>
      <c r="J7" s="12" t="s">
        <v>23</v>
      </c>
      <c r="K7" s="12"/>
      <c r="L7" s="12"/>
    </row>
    <row r="8" spans="1:12" ht="16.5" x14ac:dyDescent="0.3">
      <c r="A8" s="258" t="s">
        <v>51</v>
      </c>
      <c r="B8" s="258"/>
      <c r="C8" s="258"/>
      <c r="D8" s="258"/>
      <c r="E8" s="258"/>
      <c r="F8" s="258"/>
      <c r="G8" s="258"/>
      <c r="H8" s="258"/>
      <c r="I8" s="13" t="s">
        <v>24</v>
      </c>
      <c r="J8" s="13" t="s">
        <v>25</v>
      </c>
      <c r="K8" s="13"/>
      <c r="L8" s="13"/>
    </row>
    <row r="9" spans="1:12" ht="16.5" x14ac:dyDescent="0.25">
      <c r="A9" s="19" t="s">
        <v>10</v>
      </c>
      <c r="B9" s="19" t="s">
        <v>11</v>
      </c>
      <c r="C9" s="19" t="s">
        <v>52</v>
      </c>
      <c r="D9" s="19" t="s">
        <v>53</v>
      </c>
      <c r="E9" s="19" t="s">
        <v>42</v>
      </c>
      <c r="F9" s="19" t="s">
        <v>41</v>
      </c>
      <c r="G9" s="4"/>
      <c r="H9" s="4"/>
      <c r="I9" s="14" t="s">
        <v>26</v>
      </c>
      <c r="J9" s="14" t="s">
        <v>27</v>
      </c>
      <c r="K9" s="14"/>
      <c r="L9" s="14"/>
    </row>
    <row r="10" spans="1:12" ht="15" x14ac:dyDescent="0.25">
      <c r="A10" s="109"/>
      <c r="B10" s="109"/>
      <c r="C10" s="110"/>
      <c r="D10" s="110"/>
      <c r="E10" s="109"/>
      <c r="F10" s="111"/>
      <c r="I10" s="74" t="s">
        <v>45</v>
      </c>
      <c r="J10" s="74" t="s">
        <v>46</v>
      </c>
      <c r="K10" s="75"/>
      <c r="L10" s="75"/>
    </row>
    <row r="11" spans="1:12" ht="15" x14ac:dyDescent="0.25">
      <c r="A11" s="112"/>
      <c r="B11" s="112"/>
      <c r="C11" s="113"/>
      <c r="D11" s="113"/>
      <c r="E11" s="112"/>
      <c r="F11" s="114"/>
      <c r="I11" s="15" t="s">
        <v>35</v>
      </c>
      <c r="J11" s="15" t="s">
        <v>36</v>
      </c>
      <c r="K11" s="15"/>
      <c r="L11" s="15"/>
    </row>
    <row r="12" spans="1:12" x14ac:dyDescent="0.25">
      <c r="A12" s="109"/>
      <c r="B12" s="109"/>
      <c r="C12" s="110"/>
      <c r="D12" s="110"/>
      <c r="E12" s="109"/>
      <c r="F12" s="114"/>
    </row>
    <row r="13" spans="1:12" x14ac:dyDescent="0.25">
      <c r="A13" s="102"/>
      <c r="B13" s="102"/>
      <c r="C13" s="107"/>
      <c r="D13" s="107"/>
      <c r="E13" s="102"/>
      <c r="F13" s="100"/>
    </row>
    <row r="14" spans="1:12" ht="28.5" x14ac:dyDescent="0.25">
      <c r="A14" s="21" t="s">
        <v>12</v>
      </c>
      <c r="B14" s="58" t="s">
        <v>17</v>
      </c>
      <c r="C14" s="22">
        <v>46023</v>
      </c>
      <c r="D14" s="22">
        <v>46024</v>
      </c>
      <c r="E14" s="58" t="s">
        <v>99</v>
      </c>
      <c r="F14" s="21"/>
    </row>
    <row r="15" spans="1:12" ht="28.5" x14ac:dyDescent="0.25">
      <c r="A15" s="20" t="s">
        <v>12</v>
      </c>
      <c r="B15" s="59" t="s">
        <v>17</v>
      </c>
      <c r="C15" s="17">
        <v>46024</v>
      </c>
      <c r="D15" s="17">
        <v>46028</v>
      </c>
      <c r="E15" s="59" t="s">
        <v>100</v>
      </c>
      <c r="F15" s="20"/>
    </row>
    <row r="16" spans="1:12" ht="28.5" x14ac:dyDescent="0.25">
      <c r="A16" s="20" t="s">
        <v>16</v>
      </c>
      <c r="B16" s="59" t="s">
        <v>17</v>
      </c>
      <c r="C16" s="17">
        <v>46055</v>
      </c>
      <c r="D16" s="17">
        <v>46061</v>
      </c>
      <c r="E16" s="59" t="s">
        <v>101</v>
      </c>
      <c r="F16" s="20"/>
    </row>
    <row r="17" spans="1:6" ht="28.5" x14ac:dyDescent="0.25">
      <c r="A17" s="101" t="s">
        <v>16</v>
      </c>
      <c r="B17" s="103" t="s">
        <v>17</v>
      </c>
      <c r="C17" s="104">
        <v>46057</v>
      </c>
      <c r="D17" s="104">
        <v>46058</v>
      </c>
      <c r="E17" s="103" t="s">
        <v>77</v>
      </c>
      <c r="F17" s="101"/>
    </row>
    <row r="18" spans="1:6" x14ac:dyDescent="0.25">
      <c r="A18" s="102"/>
      <c r="B18" s="102"/>
      <c r="C18" s="206"/>
      <c r="D18" s="206"/>
      <c r="E18" s="102"/>
      <c r="F18" s="100"/>
    </row>
    <row r="19" spans="1:6" x14ac:dyDescent="0.25">
      <c r="A19" s="204"/>
      <c r="B19" s="204"/>
      <c r="C19" s="205"/>
      <c r="D19" s="205"/>
      <c r="E19" s="204"/>
      <c r="F19" s="207"/>
    </row>
    <row r="20" spans="1:6" x14ac:dyDescent="0.25">
      <c r="A20" s="21"/>
      <c r="B20" s="58"/>
      <c r="C20" s="22"/>
      <c r="D20" s="22"/>
      <c r="E20" s="58"/>
      <c r="F20" s="21"/>
    </row>
    <row r="21" spans="1:6" x14ac:dyDescent="0.25">
      <c r="A21" s="20"/>
      <c r="B21" s="59"/>
      <c r="C21" s="17"/>
      <c r="D21" s="17"/>
      <c r="E21" s="59"/>
      <c r="F21" s="20"/>
    </row>
    <row r="22" spans="1:6" x14ac:dyDescent="0.25">
      <c r="A22" s="20"/>
      <c r="B22" s="59"/>
      <c r="C22" s="17"/>
      <c r="D22" s="17"/>
      <c r="E22" s="59"/>
      <c r="F22" s="20"/>
    </row>
    <row r="23" spans="1:6" x14ac:dyDescent="0.25">
      <c r="A23" s="20"/>
      <c r="B23" s="59"/>
      <c r="C23" s="17"/>
      <c r="D23" s="17"/>
      <c r="E23" s="59"/>
      <c r="F23" s="20"/>
    </row>
    <row r="24" spans="1:6" x14ac:dyDescent="0.25">
      <c r="A24" s="20"/>
      <c r="B24" s="59"/>
      <c r="C24" s="17"/>
      <c r="D24" s="17"/>
      <c r="E24" s="59"/>
      <c r="F24" s="20"/>
    </row>
    <row r="25" spans="1:6" x14ac:dyDescent="0.25">
      <c r="A25" s="20"/>
      <c r="B25" s="59"/>
      <c r="C25" s="17"/>
      <c r="D25" s="17"/>
      <c r="E25" s="59"/>
      <c r="F25" s="20"/>
    </row>
    <row r="26" spans="1:6" x14ac:dyDescent="0.25">
      <c r="C26" s="5"/>
      <c r="D26" s="5"/>
    </row>
    <row r="27" spans="1:6" x14ac:dyDescent="0.25">
      <c r="C27" s="5"/>
      <c r="D27" s="5"/>
    </row>
    <row r="28" spans="1:6" x14ac:dyDescent="0.25">
      <c r="C28" s="5"/>
      <c r="D28" s="5"/>
    </row>
    <row r="29" spans="1:6" x14ac:dyDescent="0.25">
      <c r="C29" s="5"/>
      <c r="D29" s="5"/>
    </row>
    <row r="30" spans="1:6" x14ac:dyDescent="0.25">
      <c r="C30" s="5"/>
      <c r="D30" s="5"/>
    </row>
    <row r="31" spans="1:6" x14ac:dyDescent="0.25">
      <c r="C31" s="5"/>
      <c r="D31" s="5"/>
    </row>
    <row r="32" spans="1:6" x14ac:dyDescent="0.25">
      <c r="C32" s="5"/>
      <c r="D32" s="5"/>
    </row>
    <row r="33" spans="3:4" x14ac:dyDescent="0.25">
      <c r="C33" s="5"/>
      <c r="D33" s="5"/>
    </row>
    <row r="34" spans="3:4" x14ac:dyDescent="0.25">
      <c r="C34" s="5"/>
      <c r="D34" s="5"/>
    </row>
    <row r="35" spans="3:4" x14ac:dyDescent="0.25">
      <c r="C35" s="5"/>
      <c r="D35" s="5"/>
    </row>
    <row r="36" spans="3:4" x14ac:dyDescent="0.25">
      <c r="C36" s="5"/>
      <c r="D36" s="5"/>
    </row>
    <row r="37" spans="3:4" x14ac:dyDescent="0.25">
      <c r="C37" s="5"/>
      <c r="D37" s="5"/>
    </row>
    <row r="38" spans="3:4" x14ac:dyDescent="0.25">
      <c r="C38" s="5"/>
      <c r="D38" s="5"/>
    </row>
    <row r="39" spans="3:4" x14ac:dyDescent="0.25">
      <c r="C39" s="5"/>
      <c r="D39" s="5"/>
    </row>
    <row r="40" spans="3:4" x14ac:dyDescent="0.25">
      <c r="C40" s="5"/>
      <c r="D40" s="5"/>
    </row>
    <row r="41" spans="3:4" x14ac:dyDescent="0.25">
      <c r="C41" s="5"/>
      <c r="D41" s="5"/>
    </row>
    <row r="42" spans="3:4" x14ac:dyDescent="0.25">
      <c r="C42" s="5"/>
      <c r="D42" s="5"/>
    </row>
    <row r="43" spans="3:4" x14ac:dyDescent="0.25">
      <c r="C43" s="5"/>
      <c r="D43" s="5"/>
    </row>
    <row r="44" spans="3:4" x14ac:dyDescent="0.25">
      <c r="C44" s="5"/>
      <c r="D44" s="5"/>
    </row>
    <row r="45" spans="3:4" x14ac:dyDescent="0.25">
      <c r="C45" s="5"/>
      <c r="D45" s="5"/>
    </row>
    <row r="46" spans="3:4" x14ac:dyDescent="0.25">
      <c r="C46" s="5"/>
      <c r="D46" s="5"/>
    </row>
    <row r="47" spans="3:4" x14ac:dyDescent="0.25">
      <c r="C47" s="5"/>
      <c r="D47" s="5"/>
    </row>
    <row r="48" spans="3:4" x14ac:dyDescent="0.25">
      <c r="C48" s="5"/>
      <c r="D48" s="5"/>
    </row>
    <row r="49" spans="3:4" x14ac:dyDescent="0.25">
      <c r="C49" s="5"/>
      <c r="D49" s="5"/>
    </row>
    <row r="50" spans="3:4" x14ac:dyDescent="0.25">
      <c r="C50" s="5"/>
      <c r="D50" s="5"/>
    </row>
    <row r="51" spans="3:4" x14ac:dyDescent="0.25">
      <c r="C51" s="5"/>
      <c r="D51" s="5"/>
    </row>
    <row r="52" spans="3:4" x14ac:dyDescent="0.25">
      <c r="C52" s="5"/>
      <c r="D52" s="5"/>
    </row>
    <row r="53" spans="3:4" x14ac:dyDescent="0.25">
      <c r="C53" s="5"/>
      <c r="D53" s="5"/>
    </row>
    <row r="54" spans="3:4" x14ac:dyDescent="0.25">
      <c r="C54" s="5"/>
      <c r="D54" s="5"/>
    </row>
    <row r="55" spans="3:4" x14ac:dyDescent="0.25">
      <c r="C55" s="5"/>
      <c r="D55" s="5"/>
    </row>
    <row r="56" spans="3:4" x14ac:dyDescent="0.25">
      <c r="C56" s="5"/>
      <c r="D56" s="5"/>
    </row>
    <row r="57" spans="3:4" x14ac:dyDescent="0.25">
      <c r="C57" s="5"/>
      <c r="D57" s="5"/>
    </row>
    <row r="58" spans="3:4" x14ac:dyDescent="0.25">
      <c r="C58" s="5"/>
      <c r="D58" s="5"/>
    </row>
    <row r="59" spans="3:4" x14ac:dyDescent="0.25">
      <c r="C59" s="5"/>
      <c r="D59" s="5"/>
    </row>
    <row r="60" spans="3:4" x14ac:dyDescent="0.25">
      <c r="C60" s="5"/>
      <c r="D60" s="5"/>
    </row>
    <row r="61" spans="3:4" x14ac:dyDescent="0.25">
      <c r="C61" s="5"/>
      <c r="D61" s="5"/>
    </row>
    <row r="62" spans="3:4" x14ac:dyDescent="0.25">
      <c r="C62" s="5"/>
      <c r="D62" s="5"/>
    </row>
    <row r="63" spans="3:4" x14ac:dyDescent="0.25">
      <c r="C63" s="5"/>
      <c r="D63" s="5"/>
    </row>
    <row r="64" spans="3:4" x14ac:dyDescent="0.25">
      <c r="C64" s="5"/>
      <c r="D64" s="5"/>
    </row>
    <row r="65" spans="3:4" x14ac:dyDescent="0.25">
      <c r="C65" s="5"/>
      <c r="D65" s="5"/>
    </row>
    <row r="66" spans="3:4" x14ac:dyDescent="0.25">
      <c r="C66" s="5"/>
      <c r="D66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  <row r="106" spans="3:4" x14ac:dyDescent="0.25">
      <c r="C106" s="5"/>
      <c r="D106" s="5"/>
    </row>
    <row r="107" spans="3:4" x14ac:dyDescent="0.25">
      <c r="C107" s="5"/>
      <c r="D107" s="5"/>
    </row>
    <row r="108" spans="3:4" x14ac:dyDescent="0.25">
      <c r="C108" s="5"/>
      <c r="D108" s="5"/>
    </row>
    <row r="109" spans="3:4" x14ac:dyDescent="0.25">
      <c r="C109" s="5"/>
      <c r="D109" s="5"/>
    </row>
    <row r="110" spans="3:4" x14ac:dyDescent="0.25">
      <c r="C110" s="5"/>
      <c r="D110" s="5"/>
    </row>
    <row r="111" spans="3:4" x14ac:dyDescent="0.25">
      <c r="C111" s="5"/>
      <c r="D111" s="5"/>
    </row>
    <row r="112" spans="3:4" x14ac:dyDescent="0.25">
      <c r="C112" s="5"/>
      <c r="D112" s="5"/>
    </row>
    <row r="113" spans="3:4" x14ac:dyDescent="0.25">
      <c r="C113" s="5"/>
      <c r="D113" s="5"/>
    </row>
    <row r="114" spans="3:4" x14ac:dyDescent="0.25">
      <c r="C114" s="5"/>
      <c r="D114" s="5"/>
    </row>
    <row r="115" spans="3:4" x14ac:dyDescent="0.25">
      <c r="C115" s="5"/>
      <c r="D115" s="5"/>
    </row>
    <row r="116" spans="3:4" x14ac:dyDescent="0.25">
      <c r="C116" s="5"/>
      <c r="D116" s="5"/>
    </row>
    <row r="117" spans="3:4" x14ac:dyDescent="0.25">
      <c r="C117" s="5"/>
      <c r="D117" s="5"/>
    </row>
    <row r="118" spans="3:4" x14ac:dyDescent="0.25">
      <c r="C118" s="5"/>
      <c r="D118" s="5"/>
    </row>
    <row r="119" spans="3:4" x14ac:dyDescent="0.25">
      <c r="C119" s="5"/>
      <c r="D119" s="5"/>
    </row>
    <row r="120" spans="3:4" x14ac:dyDescent="0.25">
      <c r="C120" s="5"/>
      <c r="D120" s="5"/>
    </row>
    <row r="121" spans="3:4" x14ac:dyDescent="0.25">
      <c r="C121" s="5"/>
      <c r="D121" s="5"/>
    </row>
    <row r="122" spans="3:4" x14ac:dyDescent="0.25">
      <c r="C122" s="5"/>
      <c r="D122" s="5"/>
    </row>
    <row r="123" spans="3:4" x14ac:dyDescent="0.25">
      <c r="C123" s="5"/>
      <c r="D123" s="5"/>
    </row>
    <row r="124" spans="3:4" x14ac:dyDescent="0.25">
      <c r="C124" s="5"/>
      <c r="D124" s="5"/>
    </row>
    <row r="125" spans="3:4" x14ac:dyDescent="0.25">
      <c r="C125" s="5"/>
      <c r="D125" s="5"/>
    </row>
    <row r="126" spans="3:4" x14ac:dyDescent="0.25">
      <c r="C126" s="5"/>
      <c r="D126" s="5"/>
    </row>
    <row r="127" spans="3:4" x14ac:dyDescent="0.25">
      <c r="C127" s="5"/>
      <c r="D127" s="5"/>
    </row>
    <row r="128" spans="3:4" x14ac:dyDescent="0.25">
      <c r="C128" s="5"/>
      <c r="D128" s="5"/>
    </row>
    <row r="129" spans="3:4" x14ac:dyDescent="0.25">
      <c r="C129" s="5"/>
      <c r="D129" s="5"/>
    </row>
    <row r="130" spans="3:4" x14ac:dyDescent="0.25">
      <c r="C130" s="5"/>
      <c r="D130" s="5"/>
    </row>
    <row r="131" spans="3:4" x14ac:dyDescent="0.25">
      <c r="C131" s="5"/>
      <c r="D131" s="5"/>
    </row>
    <row r="132" spans="3:4" x14ac:dyDescent="0.25">
      <c r="C132" s="5"/>
      <c r="D132" s="5"/>
    </row>
    <row r="133" spans="3:4" x14ac:dyDescent="0.25">
      <c r="C133" s="5"/>
      <c r="D133" s="5"/>
    </row>
    <row r="134" spans="3:4" x14ac:dyDescent="0.25">
      <c r="C134" s="5"/>
      <c r="D134" s="5"/>
    </row>
    <row r="135" spans="3:4" x14ac:dyDescent="0.25">
      <c r="C135" s="5"/>
      <c r="D135" s="5"/>
    </row>
    <row r="136" spans="3:4" x14ac:dyDescent="0.25">
      <c r="C136" s="5"/>
      <c r="D136" s="5"/>
    </row>
    <row r="137" spans="3:4" x14ac:dyDescent="0.25">
      <c r="C137" s="5"/>
      <c r="D137" s="5"/>
    </row>
    <row r="138" spans="3:4" x14ac:dyDescent="0.25">
      <c r="C138" s="5"/>
      <c r="D138" s="5"/>
    </row>
    <row r="139" spans="3:4" x14ac:dyDescent="0.25">
      <c r="C139" s="5"/>
      <c r="D139" s="5"/>
    </row>
    <row r="140" spans="3:4" x14ac:dyDescent="0.25">
      <c r="C140" s="5"/>
      <c r="D140" s="5"/>
    </row>
    <row r="141" spans="3:4" x14ac:dyDescent="0.25">
      <c r="C141" s="5"/>
      <c r="D141" s="5"/>
    </row>
    <row r="142" spans="3:4" x14ac:dyDescent="0.25">
      <c r="C142" s="5"/>
      <c r="D142" s="5"/>
    </row>
    <row r="143" spans="3:4" x14ac:dyDescent="0.25">
      <c r="C143" s="5"/>
      <c r="D143" s="5"/>
    </row>
    <row r="144" spans="3:4" x14ac:dyDescent="0.25">
      <c r="C144" s="5"/>
      <c r="D144" s="5"/>
    </row>
    <row r="145" spans="3:4" x14ac:dyDescent="0.25">
      <c r="C145" s="5"/>
      <c r="D145" s="5"/>
    </row>
    <row r="146" spans="3:4" x14ac:dyDescent="0.25">
      <c r="C146" s="5"/>
      <c r="D146" s="5"/>
    </row>
    <row r="147" spans="3:4" x14ac:dyDescent="0.25">
      <c r="C147" s="5"/>
      <c r="D147" s="5"/>
    </row>
    <row r="148" spans="3:4" x14ac:dyDescent="0.25">
      <c r="C148" s="5"/>
      <c r="D148" s="5"/>
    </row>
    <row r="149" spans="3:4" x14ac:dyDescent="0.25">
      <c r="C149" s="5"/>
      <c r="D149" s="5"/>
    </row>
    <row r="150" spans="3:4" x14ac:dyDescent="0.25">
      <c r="C150" s="5"/>
      <c r="D150" s="5"/>
    </row>
    <row r="151" spans="3:4" x14ac:dyDescent="0.25">
      <c r="C151" s="5"/>
      <c r="D151" s="5"/>
    </row>
    <row r="152" spans="3:4" x14ac:dyDescent="0.25">
      <c r="C152" s="5"/>
      <c r="D152" s="5"/>
    </row>
    <row r="153" spans="3:4" x14ac:dyDescent="0.25">
      <c r="C153" s="5"/>
      <c r="D153" s="5"/>
    </row>
    <row r="154" spans="3:4" x14ac:dyDescent="0.25">
      <c r="C154" s="5"/>
      <c r="D154" s="5"/>
    </row>
    <row r="155" spans="3:4" x14ac:dyDescent="0.25">
      <c r="C155" s="5"/>
      <c r="D155" s="5"/>
    </row>
    <row r="156" spans="3:4" x14ac:dyDescent="0.25">
      <c r="C156" s="5"/>
      <c r="D156" s="5"/>
    </row>
    <row r="157" spans="3:4" x14ac:dyDescent="0.25">
      <c r="C157" s="5"/>
      <c r="D157" s="5"/>
    </row>
    <row r="158" spans="3:4" x14ac:dyDescent="0.25">
      <c r="C158" s="5"/>
      <c r="D158" s="5"/>
    </row>
    <row r="159" spans="3:4" x14ac:dyDescent="0.25">
      <c r="C159" s="5"/>
      <c r="D159" s="5"/>
    </row>
    <row r="160" spans="3:4" x14ac:dyDescent="0.25">
      <c r="C160" s="5"/>
      <c r="D160" s="5"/>
    </row>
    <row r="161" spans="3:4" x14ac:dyDescent="0.25">
      <c r="C161" s="5"/>
      <c r="D161" s="5"/>
    </row>
    <row r="162" spans="3:4" x14ac:dyDescent="0.25">
      <c r="C162" s="5"/>
      <c r="D162" s="5"/>
    </row>
    <row r="163" spans="3:4" x14ac:dyDescent="0.25">
      <c r="C163" s="5"/>
      <c r="D163" s="5"/>
    </row>
    <row r="164" spans="3:4" x14ac:dyDescent="0.25">
      <c r="C164" s="5"/>
      <c r="D164" s="5"/>
    </row>
    <row r="165" spans="3:4" x14ac:dyDescent="0.25">
      <c r="C165" s="5"/>
      <c r="D165" s="5"/>
    </row>
    <row r="166" spans="3:4" x14ac:dyDescent="0.25">
      <c r="C166" s="5"/>
      <c r="D166" s="5"/>
    </row>
    <row r="167" spans="3:4" x14ac:dyDescent="0.25">
      <c r="C167" s="5"/>
      <c r="D167" s="5"/>
    </row>
    <row r="168" spans="3:4" x14ac:dyDescent="0.25">
      <c r="C168" s="5"/>
      <c r="D168" s="5"/>
    </row>
    <row r="169" spans="3:4" x14ac:dyDescent="0.25">
      <c r="C169" s="5"/>
      <c r="D169" s="5"/>
    </row>
    <row r="170" spans="3:4" x14ac:dyDescent="0.25">
      <c r="C170" s="5"/>
      <c r="D170" s="5"/>
    </row>
    <row r="171" spans="3:4" x14ac:dyDescent="0.25">
      <c r="C171" s="5"/>
      <c r="D171" s="5"/>
    </row>
    <row r="172" spans="3:4" x14ac:dyDescent="0.25">
      <c r="C172" s="5"/>
      <c r="D172" s="5"/>
    </row>
    <row r="173" spans="3:4" x14ac:dyDescent="0.25">
      <c r="C173" s="5"/>
      <c r="D173" s="5"/>
    </row>
    <row r="174" spans="3:4" x14ac:dyDescent="0.25">
      <c r="C174" s="5"/>
      <c r="D174" s="5"/>
    </row>
    <row r="175" spans="3:4" x14ac:dyDescent="0.25">
      <c r="C175" s="5"/>
      <c r="D175" s="5"/>
    </row>
    <row r="176" spans="3:4" x14ac:dyDescent="0.25">
      <c r="C176" s="5"/>
      <c r="D176" s="5"/>
    </row>
    <row r="177" spans="3:4" x14ac:dyDescent="0.25">
      <c r="C177" s="5"/>
      <c r="D177" s="5"/>
    </row>
    <row r="178" spans="3:4" x14ac:dyDescent="0.25">
      <c r="C178" s="5"/>
      <c r="D178" s="5"/>
    </row>
    <row r="179" spans="3:4" x14ac:dyDescent="0.25">
      <c r="C179" s="5"/>
      <c r="D179" s="5"/>
    </row>
    <row r="180" spans="3:4" x14ac:dyDescent="0.25">
      <c r="C180" s="5"/>
      <c r="D180" s="5"/>
    </row>
    <row r="181" spans="3:4" x14ac:dyDescent="0.25">
      <c r="C181" s="5"/>
      <c r="D181" s="5"/>
    </row>
    <row r="182" spans="3:4" x14ac:dyDescent="0.25">
      <c r="C182" s="5"/>
      <c r="D182" s="5"/>
    </row>
    <row r="183" spans="3:4" x14ac:dyDescent="0.25">
      <c r="C183" s="5"/>
      <c r="D183" s="5"/>
    </row>
    <row r="184" spans="3:4" x14ac:dyDescent="0.25">
      <c r="C184" s="5"/>
      <c r="D184" s="5"/>
    </row>
    <row r="185" spans="3:4" x14ac:dyDescent="0.25">
      <c r="C185" s="5"/>
      <c r="D185" s="5"/>
    </row>
    <row r="186" spans="3:4" x14ac:dyDescent="0.25">
      <c r="C186" s="5"/>
      <c r="D186" s="5"/>
    </row>
    <row r="187" spans="3:4" x14ac:dyDescent="0.25">
      <c r="C187" s="5"/>
      <c r="D187" s="5"/>
    </row>
    <row r="188" spans="3:4" x14ac:dyDescent="0.25">
      <c r="C188" s="5"/>
      <c r="D188" s="5"/>
    </row>
    <row r="189" spans="3:4" x14ac:dyDescent="0.25">
      <c r="C189" s="5"/>
      <c r="D189" s="5"/>
    </row>
    <row r="190" spans="3:4" x14ac:dyDescent="0.25">
      <c r="C190" s="5"/>
      <c r="D190" s="5"/>
    </row>
    <row r="191" spans="3:4" x14ac:dyDescent="0.25">
      <c r="C191" s="5"/>
      <c r="D191" s="5"/>
    </row>
    <row r="192" spans="3:4" x14ac:dyDescent="0.25">
      <c r="C192" s="5"/>
      <c r="D192" s="5"/>
    </row>
    <row r="193" spans="3:4" x14ac:dyDescent="0.25">
      <c r="C193" s="5"/>
      <c r="D193" s="5"/>
    </row>
    <row r="194" spans="3:4" x14ac:dyDescent="0.25">
      <c r="C194" s="5"/>
      <c r="D194" s="5"/>
    </row>
    <row r="195" spans="3:4" x14ac:dyDescent="0.25">
      <c r="C195" s="5"/>
      <c r="D195" s="5"/>
    </row>
    <row r="196" spans="3:4" x14ac:dyDescent="0.25">
      <c r="C196" s="5"/>
      <c r="D196" s="5"/>
    </row>
    <row r="197" spans="3:4" x14ac:dyDescent="0.25">
      <c r="C197" s="5"/>
      <c r="D197" s="5"/>
    </row>
    <row r="198" spans="3:4" x14ac:dyDescent="0.25">
      <c r="C198" s="5"/>
      <c r="D198" s="5"/>
    </row>
    <row r="199" spans="3:4" x14ac:dyDescent="0.25">
      <c r="C199" s="5"/>
      <c r="D199" s="5"/>
    </row>
    <row r="200" spans="3:4" x14ac:dyDescent="0.25">
      <c r="C200" s="5"/>
      <c r="D200" s="5"/>
    </row>
    <row r="201" spans="3:4" x14ac:dyDescent="0.25">
      <c r="C201" s="5"/>
      <c r="D201" s="5"/>
    </row>
    <row r="202" spans="3:4" x14ac:dyDescent="0.25">
      <c r="C202" s="5"/>
      <c r="D202" s="5"/>
    </row>
    <row r="203" spans="3:4" x14ac:dyDescent="0.25">
      <c r="C203" s="5"/>
      <c r="D203" s="5"/>
    </row>
    <row r="204" spans="3:4" x14ac:dyDescent="0.25">
      <c r="C204" s="5"/>
      <c r="D204" s="5"/>
    </row>
    <row r="205" spans="3:4" x14ac:dyDescent="0.25">
      <c r="C205" s="5"/>
      <c r="D205" s="5"/>
    </row>
    <row r="206" spans="3:4" x14ac:dyDescent="0.25">
      <c r="C206" s="5"/>
      <c r="D206" s="5"/>
    </row>
    <row r="207" spans="3:4" x14ac:dyDescent="0.25">
      <c r="C207" s="5"/>
      <c r="D207" s="5"/>
    </row>
    <row r="208" spans="3:4" x14ac:dyDescent="0.25">
      <c r="C208" s="5"/>
      <c r="D208" s="5"/>
    </row>
    <row r="209" spans="3:4" x14ac:dyDescent="0.25">
      <c r="C209" s="5"/>
      <c r="D209" s="5"/>
    </row>
    <row r="210" spans="3:4" x14ac:dyDescent="0.25">
      <c r="C210" s="5"/>
      <c r="D210" s="5"/>
    </row>
    <row r="211" spans="3:4" x14ac:dyDescent="0.25">
      <c r="C211" s="5"/>
      <c r="D211" s="5"/>
    </row>
    <row r="212" spans="3:4" x14ac:dyDescent="0.25">
      <c r="C212" s="5"/>
      <c r="D212" s="5"/>
    </row>
    <row r="213" spans="3:4" x14ac:dyDescent="0.25">
      <c r="C213" s="5"/>
      <c r="D213" s="5"/>
    </row>
    <row r="214" spans="3:4" x14ac:dyDescent="0.25">
      <c r="C214" s="5"/>
      <c r="D214" s="5"/>
    </row>
    <row r="215" spans="3:4" x14ac:dyDescent="0.25">
      <c r="C215" s="5"/>
      <c r="D215" s="5"/>
    </row>
    <row r="216" spans="3:4" x14ac:dyDescent="0.25">
      <c r="C216" s="5"/>
      <c r="D216" s="5"/>
    </row>
    <row r="217" spans="3:4" x14ac:dyDescent="0.25">
      <c r="C217" s="5"/>
      <c r="D217" s="5"/>
    </row>
    <row r="218" spans="3:4" x14ac:dyDescent="0.25">
      <c r="C218" s="5"/>
      <c r="D218" s="5"/>
    </row>
    <row r="219" spans="3:4" x14ac:dyDescent="0.25">
      <c r="C219" s="5"/>
      <c r="D219" s="5"/>
    </row>
    <row r="220" spans="3:4" x14ac:dyDescent="0.25">
      <c r="C220" s="5"/>
      <c r="D220" s="5"/>
    </row>
    <row r="221" spans="3:4" x14ac:dyDescent="0.25">
      <c r="C221" s="5"/>
      <c r="D221" s="5"/>
    </row>
    <row r="222" spans="3:4" x14ac:dyDescent="0.25">
      <c r="C222" s="5"/>
      <c r="D222" s="5"/>
    </row>
    <row r="223" spans="3:4" x14ac:dyDescent="0.25">
      <c r="C223" s="5"/>
      <c r="D223" s="5"/>
    </row>
    <row r="224" spans="3:4" x14ac:dyDescent="0.25">
      <c r="C224" s="5"/>
      <c r="D224" s="5"/>
    </row>
    <row r="225" spans="3:4" x14ac:dyDescent="0.25">
      <c r="C225" s="5"/>
      <c r="D225" s="5"/>
    </row>
    <row r="226" spans="3:4" x14ac:dyDescent="0.25">
      <c r="C226" s="5"/>
      <c r="D226" s="5"/>
    </row>
    <row r="227" spans="3:4" x14ac:dyDescent="0.25">
      <c r="C227" s="5"/>
      <c r="D227" s="5"/>
    </row>
    <row r="228" spans="3:4" x14ac:dyDescent="0.25">
      <c r="C228" s="5"/>
      <c r="D228" s="5"/>
    </row>
    <row r="229" spans="3:4" x14ac:dyDescent="0.25">
      <c r="C229" s="5"/>
      <c r="D229" s="5"/>
    </row>
    <row r="230" spans="3:4" x14ac:dyDescent="0.25">
      <c r="C230" s="5"/>
      <c r="D230" s="5"/>
    </row>
    <row r="231" spans="3:4" x14ac:dyDescent="0.25">
      <c r="C231" s="5"/>
      <c r="D231" s="5"/>
    </row>
    <row r="232" spans="3:4" x14ac:dyDescent="0.25">
      <c r="C232" s="5"/>
      <c r="D232" s="5"/>
    </row>
    <row r="233" spans="3:4" x14ac:dyDescent="0.25">
      <c r="C233" s="5"/>
      <c r="D233" s="5"/>
    </row>
    <row r="234" spans="3:4" x14ac:dyDescent="0.25">
      <c r="C234" s="5"/>
      <c r="D234" s="5"/>
    </row>
    <row r="235" spans="3:4" x14ac:dyDescent="0.25">
      <c r="C235" s="5"/>
      <c r="D235" s="5"/>
    </row>
    <row r="236" spans="3:4" x14ac:dyDescent="0.25">
      <c r="C236" s="5"/>
      <c r="D236" s="5"/>
    </row>
    <row r="237" spans="3:4" x14ac:dyDescent="0.25">
      <c r="C237" s="5"/>
      <c r="D237" s="5"/>
    </row>
    <row r="238" spans="3:4" x14ac:dyDescent="0.25">
      <c r="C238" s="5"/>
      <c r="D238" s="5"/>
    </row>
    <row r="239" spans="3:4" x14ac:dyDescent="0.25">
      <c r="C239" s="5"/>
      <c r="D239" s="5"/>
    </row>
    <row r="240" spans="3:4" x14ac:dyDescent="0.25">
      <c r="C240" s="5"/>
      <c r="D240" s="5"/>
    </row>
    <row r="241" spans="3:4" x14ac:dyDescent="0.25">
      <c r="C241" s="5"/>
      <c r="D241" s="5"/>
    </row>
    <row r="242" spans="3:4" x14ac:dyDescent="0.25">
      <c r="C242" s="5"/>
      <c r="D242" s="5"/>
    </row>
    <row r="243" spans="3:4" x14ac:dyDescent="0.25">
      <c r="C243" s="5"/>
      <c r="D243" s="5"/>
    </row>
    <row r="244" spans="3:4" x14ac:dyDescent="0.25">
      <c r="C244" s="5"/>
      <c r="D244" s="5"/>
    </row>
    <row r="245" spans="3:4" x14ac:dyDescent="0.25">
      <c r="C245" s="5"/>
      <c r="D245" s="5"/>
    </row>
    <row r="246" spans="3:4" x14ac:dyDescent="0.25">
      <c r="C246" s="5"/>
      <c r="D246" s="5"/>
    </row>
    <row r="247" spans="3:4" x14ac:dyDescent="0.25">
      <c r="C247" s="5"/>
      <c r="D247" s="5"/>
    </row>
    <row r="248" spans="3:4" x14ac:dyDescent="0.25">
      <c r="C248" s="5"/>
      <c r="D248" s="5"/>
    </row>
    <row r="249" spans="3:4" x14ac:dyDescent="0.25">
      <c r="C249" s="5"/>
      <c r="D249" s="5"/>
    </row>
    <row r="250" spans="3:4" x14ac:dyDescent="0.25">
      <c r="C250" s="5"/>
      <c r="D250" s="5"/>
    </row>
    <row r="251" spans="3:4" x14ac:dyDescent="0.25">
      <c r="C251" s="5"/>
      <c r="D251" s="5"/>
    </row>
    <row r="252" spans="3:4" x14ac:dyDescent="0.25">
      <c r="C252" s="5"/>
      <c r="D252" s="5"/>
    </row>
    <row r="253" spans="3:4" x14ac:dyDescent="0.25">
      <c r="C253" s="5"/>
      <c r="D253" s="5"/>
    </row>
    <row r="254" spans="3:4" x14ac:dyDescent="0.25">
      <c r="C254" s="5"/>
      <c r="D254" s="5"/>
    </row>
    <row r="255" spans="3:4" x14ac:dyDescent="0.25">
      <c r="C255" s="5"/>
      <c r="D255" s="5"/>
    </row>
    <row r="256" spans="3:4" x14ac:dyDescent="0.25">
      <c r="C256" s="5"/>
      <c r="D256" s="5"/>
    </row>
    <row r="257" spans="3:4" x14ac:dyDescent="0.25">
      <c r="C257" s="5"/>
      <c r="D257" s="5"/>
    </row>
    <row r="258" spans="3:4" x14ac:dyDescent="0.25">
      <c r="C258" s="5"/>
      <c r="D258" s="5"/>
    </row>
    <row r="259" spans="3:4" x14ac:dyDescent="0.25">
      <c r="C259" s="5"/>
      <c r="D259" s="5"/>
    </row>
    <row r="260" spans="3:4" x14ac:dyDescent="0.25">
      <c r="C260" s="5"/>
      <c r="D260" s="5"/>
    </row>
    <row r="261" spans="3:4" x14ac:dyDescent="0.25">
      <c r="C261" s="5"/>
      <c r="D261" s="5"/>
    </row>
    <row r="262" spans="3:4" x14ac:dyDescent="0.25">
      <c r="C262" s="5"/>
      <c r="D262" s="5"/>
    </row>
    <row r="263" spans="3:4" x14ac:dyDescent="0.25">
      <c r="C263" s="5"/>
      <c r="D263" s="5"/>
    </row>
    <row r="264" spans="3:4" x14ac:dyDescent="0.25">
      <c r="C264" s="5"/>
      <c r="D264" s="5"/>
    </row>
    <row r="265" spans="3:4" x14ac:dyDescent="0.25">
      <c r="C265" s="5"/>
      <c r="D265" s="5"/>
    </row>
    <row r="266" spans="3:4" x14ac:dyDescent="0.25">
      <c r="C266" s="5"/>
      <c r="D266" s="5"/>
    </row>
    <row r="267" spans="3:4" x14ac:dyDescent="0.25">
      <c r="C267" s="5"/>
      <c r="D267" s="5"/>
    </row>
    <row r="268" spans="3:4" x14ac:dyDescent="0.25">
      <c r="C268" s="5"/>
      <c r="D268" s="5"/>
    </row>
    <row r="269" spans="3:4" x14ac:dyDescent="0.25">
      <c r="C269" s="5"/>
      <c r="D269" s="5"/>
    </row>
    <row r="270" spans="3:4" x14ac:dyDescent="0.25">
      <c r="C270" s="5"/>
      <c r="D270" s="5"/>
    </row>
    <row r="271" spans="3:4" x14ac:dyDescent="0.25">
      <c r="C271" s="5"/>
      <c r="D271" s="5"/>
    </row>
    <row r="272" spans="3:4" x14ac:dyDescent="0.25">
      <c r="C272" s="5"/>
      <c r="D272" s="5"/>
    </row>
    <row r="273" spans="3:4" x14ac:dyDescent="0.25">
      <c r="C273" s="5"/>
      <c r="D273" s="5"/>
    </row>
    <row r="274" spans="3:4" x14ac:dyDescent="0.25">
      <c r="C274" s="5"/>
      <c r="D274" s="5"/>
    </row>
    <row r="275" spans="3:4" x14ac:dyDescent="0.25">
      <c r="C275" s="5"/>
      <c r="D275" s="5"/>
    </row>
    <row r="276" spans="3:4" x14ac:dyDescent="0.25">
      <c r="C276" s="5"/>
      <c r="D276" s="5"/>
    </row>
    <row r="277" spans="3:4" x14ac:dyDescent="0.25">
      <c r="C277" s="5"/>
      <c r="D277" s="5"/>
    </row>
    <row r="278" spans="3:4" x14ac:dyDescent="0.25">
      <c r="C278" s="5"/>
      <c r="D278" s="5"/>
    </row>
    <row r="279" spans="3:4" x14ac:dyDescent="0.25">
      <c r="C279" s="5"/>
      <c r="D279" s="5"/>
    </row>
    <row r="280" spans="3:4" x14ac:dyDescent="0.25">
      <c r="C280" s="5"/>
      <c r="D280" s="5"/>
    </row>
    <row r="281" spans="3:4" x14ac:dyDescent="0.25">
      <c r="C281" s="5"/>
      <c r="D281" s="5"/>
    </row>
    <row r="282" spans="3:4" x14ac:dyDescent="0.25">
      <c r="C282" s="5"/>
      <c r="D282" s="5"/>
    </row>
    <row r="283" spans="3:4" x14ac:dyDescent="0.25">
      <c r="C283" s="5"/>
      <c r="D283" s="5"/>
    </row>
    <row r="284" spans="3:4" x14ac:dyDescent="0.25">
      <c r="C284" s="5"/>
      <c r="D284" s="5"/>
    </row>
    <row r="285" spans="3:4" x14ac:dyDescent="0.25">
      <c r="C285" s="5"/>
      <c r="D285" s="5"/>
    </row>
    <row r="286" spans="3:4" x14ac:dyDescent="0.25">
      <c r="C286" s="5"/>
      <c r="D286" s="5"/>
    </row>
    <row r="287" spans="3:4" x14ac:dyDescent="0.25">
      <c r="C287" s="5"/>
      <c r="D287" s="5"/>
    </row>
    <row r="288" spans="3:4" x14ac:dyDescent="0.25">
      <c r="C288" s="5"/>
      <c r="D288" s="5"/>
    </row>
    <row r="289" spans="3:4" x14ac:dyDescent="0.25">
      <c r="C289" s="5"/>
      <c r="D289" s="5"/>
    </row>
    <row r="290" spans="3:4" x14ac:dyDescent="0.25">
      <c r="C290" s="5"/>
      <c r="D290" s="5"/>
    </row>
    <row r="291" spans="3:4" x14ac:dyDescent="0.25">
      <c r="C291" s="5"/>
      <c r="D291" s="5"/>
    </row>
    <row r="292" spans="3:4" x14ac:dyDescent="0.25">
      <c r="C292" s="5"/>
      <c r="D292" s="5"/>
    </row>
    <row r="293" spans="3:4" x14ac:dyDescent="0.25">
      <c r="C293" s="5"/>
      <c r="D293" s="5"/>
    </row>
    <row r="294" spans="3:4" x14ac:dyDescent="0.25">
      <c r="C294" s="5"/>
      <c r="D294" s="5"/>
    </row>
    <row r="295" spans="3:4" x14ac:dyDescent="0.25">
      <c r="C295" s="5"/>
      <c r="D295" s="5"/>
    </row>
    <row r="296" spans="3:4" x14ac:dyDescent="0.25">
      <c r="C296" s="5"/>
      <c r="D296" s="5"/>
    </row>
    <row r="297" spans="3:4" x14ac:dyDescent="0.25">
      <c r="C297" s="5"/>
      <c r="D297" s="5"/>
    </row>
    <row r="298" spans="3:4" x14ac:dyDescent="0.25">
      <c r="C298" s="5"/>
      <c r="D298" s="5"/>
    </row>
    <row r="299" spans="3:4" x14ac:dyDescent="0.25">
      <c r="C299" s="5"/>
      <c r="D299" s="5"/>
    </row>
    <row r="300" spans="3:4" x14ac:dyDescent="0.25">
      <c r="C300" s="5"/>
      <c r="D300" s="5"/>
    </row>
    <row r="301" spans="3:4" x14ac:dyDescent="0.25">
      <c r="C301" s="5"/>
      <c r="D301" s="5"/>
    </row>
    <row r="302" spans="3:4" x14ac:dyDescent="0.25">
      <c r="C302" s="5"/>
      <c r="D302" s="5"/>
    </row>
    <row r="303" spans="3:4" x14ac:dyDescent="0.25">
      <c r="C303" s="5"/>
      <c r="D303" s="5"/>
    </row>
    <row r="304" spans="3:4" x14ac:dyDescent="0.25">
      <c r="C304" s="5"/>
      <c r="D304" s="5"/>
    </row>
    <row r="305" spans="3:4" x14ac:dyDescent="0.25">
      <c r="C305" s="5"/>
      <c r="D305" s="5"/>
    </row>
    <row r="306" spans="3:4" x14ac:dyDescent="0.25">
      <c r="C306" s="5"/>
      <c r="D306" s="5"/>
    </row>
    <row r="307" spans="3:4" x14ac:dyDescent="0.25">
      <c r="C307" s="5"/>
      <c r="D307" s="5"/>
    </row>
    <row r="308" spans="3:4" x14ac:dyDescent="0.25">
      <c r="C308" s="5"/>
      <c r="D308" s="5"/>
    </row>
    <row r="309" spans="3:4" x14ac:dyDescent="0.25">
      <c r="C309" s="5"/>
      <c r="D309" s="5"/>
    </row>
    <row r="310" spans="3:4" x14ac:dyDescent="0.25">
      <c r="C310" s="5"/>
      <c r="D310" s="5"/>
    </row>
    <row r="311" spans="3:4" x14ac:dyDescent="0.25">
      <c r="C311" s="5"/>
      <c r="D311" s="5"/>
    </row>
    <row r="312" spans="3:4" x14ac:dyDescent="0.25">
      <c r="C312" s="5"/>
      <c r="D312" s="5"/>
    </row>
    <row r="313" spans="3:4" x14ac:dyDescent="0.25">
      <c r="C313" s="5"/>
      <c r="D313" s="5"/>
    </row>
    <row r="314" spans="3:4" x14ac:dyDescent="0.25">
      <c r="C314" s="5"/>
      <c r="D314" s="5"/>
    </row>
    <row r="315" spans="3:4" x14ac:dyDescent="0.25">
      <c r="C315" s="5"/>
      <c r="D315" s="5"/>
    </row>
    <row r="316" spans="3:4" x14ac:dyDescent="0.25">
      <c r="C316" s="5"/>
      <c r="D316" s="5"/>
    </row>
    <row r="317" spans="3:4" x14ac:dyDescent="0.25">
      <c r="C317" s="5"/>
      <c r="D317" s="5"/>
    </row>
    <row r="318" spans="3:4" x14ac:dyDescent="0.25">
      <c r="C318" s="5"/>
      <c r="D318" s="5"/>
    </row>
    <row r="319" spans="3:4" x14ac:dyDescent="0.25">
      <c r="C319" s="5"/>
      <c r="D319" s="5"/>
    </row>
    <row r="320" spans="3:4" x14ac:dyDescent="0.25">
      <c r="C320" s="5"/>
      <c r="D320" s="5"/>
    </row>
    <row r="321" spans="3:4" x14ac:dyDescent="0.25">
      <c r="C321" s="5"/>
      <c r="D321" s="5"/>
    </row>
    <row r="322" spans="3:4" x14ac:dyDescent="0.25">
      <c r="C322" s="5"/>
      <c r="D322" s="5"/>
    </row>
    <row r="323" spans="3:4" x14ac:dyDescent="0.25">
      <c r="C323" s="5"/>
      <c r="D323" s="5"/>
    </row>
    <row r="324" spans="3:4" x14ac:dyDescent="0.25">
      <c r="C324" s="5"/>
      <c r="D324" s="5"/>
    </row>
    <row r="325" spans="3:4" x14ac:dyDescent="0.25">
      <c r="C325" s="5"/>
      <c r="D325" s="5"/>
    </row>
    <row r="326" spans="3:4" x14ac:dyDescent="0.25">
      <c r="C326" s="5"/>
      <c r="D326" s="5"/>
    </row>
    <row r="327" spans="3:4" x14ac:dyDescent="0.25">
      <c r="C327" s="5"/>
      <c r="D327" s="5"/>
    </row>
    <row r="328" spans="3:4" x14ac:dyDescent="0.25">
      <c r="C328" s="5"/>
      <c r="D328" s="5"/>
    </row>
    <row r="329" spans="3:4" x14ac:dyDescent="0.25">
      <c r="C329" s="5"/>
      <c r="D329" s="5"/>
    </row>
    <row r="330" spans="3:4" x14ac:dyDescent="0.25">
      <c r="C330" s="5"/>
      <c r="D330" s="5"/>
    </row>
    <row r="331" spans="3:4" x14ac:dyDescent="0.25">
      <c r="C331" s="5"/>
      <c r="D331" s="5"/>
    </row>
    <row r="332" spans="3:4" x14ac:dyDescent="0.25">
      <c r="C332" s="5"/>
      <c r="D332" s="5"/>
    </row>
    <row r="333" spans="3:4" x14ac:dyDescent="0.25">
      <c r="C333" s="5"/>
      <c r="D333" s="5"/>
    </row>
    <row r="334" spans="3:4" x14ac:dyDescent="0.25">
      <c r="C334" s="5"/>
      <c r="D334" s="5"/>
    </row>
    <row r="335" spans="3:4" x14ac:dyDescent="0.25">
      <c r="C335" s="5"/>
      <c r="D335" s="5"/>
    </row>
    <row r="336" spans="3:4" x14ac:dyDescent="0.25">
      <c r="C336" s="5"/>
      <c r="D336" s="5"/>
    </row>
    <row r="337" spans="3:4" x14ac:dyDescent="0.25">
      <c r="C337" s="5"/>
      <c r="D337" s="5"/>
    </row>
    <row r="338" spans="3:4" x14ac:dyDescent="0.25">
      <c r="C338" s="5"/>
      <c r="D338" s="5"/>
    </row>
    <row r="339" spans="3:4" x14ac:dyDescent="0.25">
      <c r="C339" s="5"/>
      <c r="D339" s="5"/>
    </row>
    <row r="340" spans="3:4" x14ac:dyDescent="0.25">
      <c r="C340" s="5"/>
      <c r="D340" s="5"/>
    </row>
    <row r="341" spans="3:4" x14ac:dyDescent="0.25">
      <c r="C341" s="5"/>
      <c r="D341" s="5"/>
    </row>
    <row r="342" spans="3:4" x14ac:dyDescent="0.25">
      <c r="C342" s="5"/>
      <c r="D342" s="5"/>
    </row>
    <row r="343" spans="3:4" x14ac:dyDescent="0.25">
      <c r="C343" s="5"/>
      <c r="D343" s="5"/>
    </row>
    <row r="344" spans="3:4" x14ac:dyDescent="0.25">
      <c r="C344" s="5"/>
      <c r="D344" s="5"/>
    </row>
    <row r="345" spans="3:4" x14ac:dyDescent="0.25">
      <c r="C345" s="5"/>
      <c r="D345" s="5"/>
    </row>
    <row r="346" spans="3:4" x14ac:dyDescent="0.25">
      <c r="C346" s="5"/>
      <c r="D346" s="5"/>
    </row>
    <row r="347" spans="3:4" x14ac:dyDescent="0.25">
      <c r="C347" s="5"/>
      <c r="D347" s="5"/>
    </row>
    <row r="348" spans="3:4" x14ac:dyDescent="0.25">
      <c r="C348" s="5"/>
      <c r="D348" s="5"/>
    </row>
    <row r="349" spans="3:4" x14ac:dyDescent="0.25">
      <c r="C349" s="5"/>
      <c r="D349" s="5"/>
    </row>
    <row r="350" spans="3:4" x14ac:dyDescent="0.25">
      <c r="C350" s="5"/>
      <c r="D350" s="5"/>
    </row>
    <row r="351" spans="3:4" x14ac:dyDescent="0.25">
      <c r="C351" s="5"/>
      <c r="D351" s="5"/>
    </row>
    <row r="352" spans="3:4" x14ac:dyDescent="0.25">
      <c r="C352" s="5"/>
      <c r="D352" s="5"/>
    </row>
    <row r="353" spans="3:4" x14ac:dyDescent="0.25">
      <c r="C353" s="5"/>
      <c r="D353" s="5"/>
    </row>
    <row r="354" spans="3:4" x14ac:dyDescent="0.25">
      <c r="C354" s="5"/>
      <c r="D354" s="5"/>
    </row>
    <row r="355" spans="3:4" x14ac:dyDescent="0.25">
      <c r="C355" s="5"/>
      <c r="D355" s="5"/>
    </row>
    <row r="356" spans="3:4" x14ac:dyDescent="0.25">
      <c r="C356" s="5"/>
      <c r="D356" s="5"/>
    </row>
    <row r="357" spans="3:4" x14ac:dyDescent="0.25">
      <c r="C357" s="5"/>
      <c r="D357" s="5"/>
    </row>
    <row r="358" spans="3:4" x14ac:dyDescent="0.25">
      <c r="C358" s="5"/>
      <c r="D358" s="5"/>
    </row>
    <row r="359" spans="3:4" x14ac:dyDescent="0.25">
      <c r="C359" s="5"/>
      <c r="D359" s="5"/>
    </row>
    <row r="360" spans="3:4" x14ac:dyDescent="0.25">
      <c r="C360" s="5"/>
      <c r="D360" s="5"/>
    </row>
    <row r="361" spans="3:4" x14ac:dyDescent="0.25">
      <c r="C361" s="5"/>
      <c r="D361" s="5"/>
    </row>
    <row r="362" spans="3:4" x14ac:dyDescent="0.25">
      <c r="C362" s="5"/>
      <c r="D362" s="5"/>
    </row>
    <row r="363" spans="3:4" x14ac:dyDescent="0.25">
      <c r="C363" s="5"/>
      <c r="D363" s="5"/>
    </row>
    <row r="364" spans="3:4" x14ac:dyDescent="0.25">
      <c r="C364" s="5"/>
      <c r="D364" s="5"/>
    </row>
    <row r="365" spans="3:4" x14ac:dyDescent="0.25">
      <c r="C365" s="5"/>
      <c r="D365" s="5"/>
    </row>
    <row r="366" spans="3:4" x14ac:dyDescent="0.25">
      <c r="C366" s="5"/>
      <c r="D366" s="5"/>
    </row>
    <row r="367" spans="3:4" x14ac:dyDescent="0.25">
      <c r="C367" s="5"/>
      <c r="D367" s="5"/>
    </row>
    <row r="368" spans="3:4" x14ac:dyDescent="0.25">
      <c r="C368" s="5"/>
      <c r="D368" s="5"/>
    </row>
    <row r="369" spans="3:4" x14ac:dyDescent="0.25">
      <c r="C369" s="5"/>
      <c r="D369" s="5"/>
    </row>
    <row r="370" spans="3:4" x14ac:dyDescent="0.25">
      <c r="C370" s="5"/>
      <c r="D370" s="5"/>
    </row>
    <row r="371" spans="3:4" x14ac:dyDescent="0.25">
      <c r="C371" s="5"/>
      <c r="D371" s="5"/>
    </row>
    <row r="372" spans="3:4" x14ac:dyDescent="0.25">
      <c r="C372" s="5"/>
      <c r="D372" s="5"/>
    </row>
    <row r="373" spans="3:4" x14ac:dyDescent="0.25">
      <c r="C373" s="5"/>
      <c r="D373" s="5"/>
    </row>
    <row r="374" spans="3:4" x14ac:dyDescent="0.25">
      <c r="C374" s="5"/>
      <c r="D374" s="5"/>
    </row>
    <row r="375" spans="3:4" x14ac:dyDescent="0.25">
      <c r="C375" s="5"/>
      <c r="D375" s="5"/>
    </row>
    <row r="376" spans="3:4" x14ac:dyDescent="0.25">
      <c r="C376" s="5"/>
      <c r="D376" s="5"/>
    </row>
    <row r="377" spans="3:4" x14ac:dyDescent="0.25">
      <c r="C377" s="5"/>
      <c r="D377" s="5"/>
    </row>
    <row r="378" spans="3:4" x14ac:dyDescent="0.25">
      <c r="C378" s="5"/>
      <c r="D378" s="5"/>
    </row>
    <row r="379" spans="3:4" x14ac:dyDescent="0.25">
      <c r="C379" s="5"/>
      <c r="D379" s="5"/>
    </row>
    <row r="380" spans="3:4" x14ac:dyDescent="0.25">
      <c r="C380" s="5"/>
      <c r="D380" s="5"/>
    </row>
    <row r="381" spans="3:4" x14ac:dyDescent="0.25">
      <c r="C381" s="5"/>
      <c r="D381" s="5"/>
    </row>
    <row r="382" spans="3:4" x14ac:dyDescent="0.25">
      <c r="C382" s="5"/>
      <c r="D382" s="5"/>
    </row>
    <row r="383" spans="3:4" x14ac:dyDescent="0.25">
      <c r="C383" s="5"/>
      <c r="D383" s="5"/>
    </row>
    <row r="384" spans="3:4" x14ac:dyDescent="0.25">
      <c r="C384" s="5"/>
      <c r="D384" s="5"/>
    </row>
    <row r="385" spans="3:4" x14ac:dyDescent="0.25">
      <c r="C385" s="5"/>
      <c r="D385" s="5"/>
    </row>
    <row r="386" spans="3:4" x14ac:dyDescent="0.25">
      <c r="C386" s="5"/>
      <c r="D386" s="5"/>
    </row>
    <row r="387" spans="3:4" x14ac:dyDescent="0.25">
      <c r="C387" s="5"/>
      <c r="D387" s="5"/>
    </row>
    <row r="388" spans="3:4" x14ac:dyDescent="0.25">
      <c r="C388" s="5"/>
      <c r="D388" s="5"/>
    </row>
    <row r="389" spans="3:4" x14ac:dyDescent="0.25">
      <c r="C389" s="5"/>
      <c r="D389" s="5"/>
    </row>
    <row r="390" spans="3:4" x14ac:dyDescent="0.25">
      <c r="C390" s="5"/>
      <c r="D390" s="5"/>
    </row>
    <row r="391" spans="3:4" x14ac:dyDescent="0.25">
      <c r="C391" s="5"/>
      <c r="D391" s="5"/>
    </row>
    <row r="392" spans="3:4" x14ac:dyDescent="0.25">
      <c r="C392" s="5"/>
      <c r="D392" s="5"/>
    </row>
    <row r="393" spans="3:4" x14ac:dyDescent="0.25">
      <c r="C393" s="5"/>
      <c r="D393" s="5"/>
    </row>
    <row r="394" spans="3:4" x14ac:dyDescent="0.25">
      <c r="C394" s="5"/>
      <c r="D394" s="5"/>
    </row>
    <row r="395" spans="3:4" x14ac:dyDescent="0.25">
      <c r="C395" s="5"/>
      <c r="D395" s="5"/>
    </row>
    <row r="396" spans="3:4" x14ac:dyDescent="0.25">
      <c r="C396" s="5"/>
      <c r="D396" s="5"/>
    </row>
    <row r="397" spans="3:4" x14ac:dyDescent="0.25">
      <c r="C397" s="5"/>
      <c r="D397" s="5"/>
    </row>
    <row r="398" spans="3:4" x14ac:dyDescent="0.25">
      <c r="C398" s="5"/>
      <c r="D398" s="5"/>
    </row>
    <row r="399" spans="3:4" x14ac:dyDescent="0.25">
      <c r="C399" s="5"/>
      <c r="D399" s="5"/>
    </row>
    <row r="400" spans="3:4" x14ac:dyDescent="0.25">
      <c r="C400" s="5"/>
      <c r="D400" s="5"/>
    </row>
    <row r="401" spans="3:4" x14ac:dyDescent="0.25">
      <c r="C401" s="5"/>
      <c r="D401" s="5"/>
    </row>
    <row r="402" spans="3:4" x14ac:dyDescent="0.25">
      <c r="C402" s="5"/>
      <c r="D402" s="5"/>
    </row>
    <row r="403" spans="3:4" x14ac:dyDescent="0.25">
      <c r="C403" s="5"/>
      <c r="D403" s="5"/>
    </row>
    <row r="404" spans="3:4" x14ac:dyDescent="0.25">
      <c r="C404" s="5"/>
      <c r="D404" s="5"/>
    </row>
    <row r="405" spans="3:4" x14ac:dyDescent="0.25">
      <c r="C405" s="5"/>
      <c r="D405" s="5"/>
    </row>
    <row r="406" spans="3:4" x14ac:dyDescent="0.25">
      <c r="C406" s="5"/>
      <c r="D406" s="5"/>
    </row>
    <row r="407" spans="3:4" x14ac:dyDescent="0.25">
      <c r="C407" s="5"/>
      <c r="D407" s="5"/>
    </row>
    <row r="408" spans="3:4" x14ac:dyDescent="0.25">
      <c r="C408" s="5"/>
      <c r="D408" s="5"/>
    </row>
    <row r="409" spans="3:4" x14ac:dyDescent="0.25">
      <c r="C409" s="5"/>
      <c r="D409" s="5"/>
    </row>
    <row r="410" spans="3:4" x14ac:dyDescent="0.25">
      <c r="C410" s="5"/>
      <c r="D410" s="5"/>
    </row>
    <row r="411" spans="3:4" x14ac:dyDescent="0.25">
      <c r="C411" s="5"/>
      <c r="D411" s="5"/>
    </row>
    <row r="412" spans="3:4" x14ac:dyDescent="0.25">
      <c r="C412" s="5"/>
      <c r="D412" s="5"/>
    </row>
    <row r="413" spans="3:4" x14ac:dyDescent="0.25">
      <c r="C413" s="5"/>
      <c r="D413" s="5"/>
    </row>
    <row r="414" spans="3:4" x14ac:dyDescent="0.25">
      <c r="C414" s="5"/>
      <c r="D414" s="5"/>
    </row>
    <row r="415" spans="3:4" x14ac:dyDescent="0.25">
      <c r="C415" s="5"/>
      <c r="D415" s="5"/>
    </row>
    <row r="416" spans="3:4" x14ac:dyDescent="0.25">
      <c r="C416" s="5"/>
      <c r="D416" s="5"/>
    </row>
    <row r="417" spans="3:4" x14ac:dyDescent="0.25">
      <c r="C417" s="5"/>
      <c r="D417" s="5"/>
    </row>
    <row r="418" spans="3:4" x14ac:dyDescent="0.25">
      <c r="C418" s="5"/>
      <c r="D418" s="5"/>
    </row>
    <row r="419" spans="3:4" x14ac:dyDescent="0.25">
      <c r="C419" s="5"/>
      <c r="D419" s="5"/>
    </row>
    <row r="420" spans="3:4" x14ac:dyDescent="0.25">
      <c r="C420" s="5"/>
      <c r="D420" s="5"/>
    </row>
    <row r="421" spans="3:4" x14ac:dyDescent="0.25">
      <c r="C421" s="5"/>
      <c r="D421" s="5"/>
    </row>
    <row r="422" spans="3:4" x14ac:dyDescent="0.25">
      <c r="C422" s="5"/>
      <c r="D422" s="5"/>
    </row>
    <row r="423" spans="3:4" x14ac:dyDescent="0.25">
      <c r="C423" s="5"/>
      <c r="D423" s="5"/>
    </row>
    <row r="424" spans="3:4" x14ac:dyDescent="0.25">
      <c r="C424" s="5"/>
      <c r="D424" s="5"/>
    </row>
    <row r="425" spans="3:4" x14ac:dyDescent="0.25">
      <c r="C425" s="5"/>
      <c r="D425" s="5"/>
    </row>
    <row r="426" spans="3:4" x14ac:dyDescent="0.25">
      <c r="C426" s="5"/>
      <c r="D426" s="5"/>
    </row>
    <row r="427" spans="3:4" x14ac:dyDescent="0.25">
      <c r="C427" s="5"/>
      <c r="D427" s="5"/>
    </row>
    <row r="428" spans="3:4" x14ac:dyDescent="0.25">
      <c r="C428" s="5"/>
      <c r="D428" s="5"/>
    </row>
    <row r="429" spans="3:4" x14ac:dyDescent="0.25">
      <c r="C429" s="5"/>
      <c r="D429" s="5"/>
    </row>
    <row r="430" spans="3:4" x14ac:dyDescent="0.25">
      <c r="C430" s="5"/>
      <c r="D430" s="5"/>
    </row>
    <row r="431" spans="3:4" x14ac:dyDescent="0.25">
      <c r="C431" s="5"/>
      <c r="D431" s="5"/>
    </row>
    <row r="432" spans="3:4" x14ac:dyDescent="0.25">
      <c r="C432" s="5"/>
      <c r="D432" s="5"/>
    </row>
    <row r="433" spans="3:4" x14ac:dyDescent="0.25">
      <c r="C433" s="5"/>
      <c r="D433" s="5"/>
    </row>
    <row r="434" spans="3:4" x14ac:dyDescent="0.25">
      <c r="C434" s="5"/>
      <c r="D434" s="5"/>
    </row>
    <row r="435" spans="3:4" x14ac:dyDescent="0.25">
      <c r="C435" s="5"/>
      <c r="D435" s="5"/>
    </row>
    <row r="436" spans="3:4" x14ac:dyDescent="0.25">
      <c r="C436" s="5"/>
      <c r="D436" s="5"/>
    </row>
    <row r="437" spans="3:4" x14ac:dyDescent="0.25">
      <c r="C437" s="5"/>
      <c r="D437" s="5"/>
    </row>
    <row r="438" spans="3:4" x14ac:dyDescent="0.25">
      <c r="C438" s="5"/>
      <c r="D438" s="5"/>
    </row>
    <row r="439" spans="3:4" x14ac:dyDescent="0.25">
      <c r="C439" s="5"/>
      <c r="D439" s="5"/>
    </row>
    <row r="440" spans="3:4" x14ac:dyDescent="0.25">
      <c r="C440" s="5"/>
      <c r="D440" s="5"/>
    </row>
    <row r="441" spans="3:4" x14ac:dyDescent="0.25">
      <c r="C441" s="5"/>
      <c r="D441" s="5"/>
    </row>
    <row r="442" spans="3:4" x14ac:dyDescent="0.25">
      <c r="C442" s="5"/>
      <c r="D442" s="5"/>
    </row>
    <row r="443" spans="3:4" x14ac:dyDescent="0.25">
      <c r="C443" s="5"/>
      <c r="D443" s="5"/>
    </row>
    <row r="444" spans="3:4" x14ac:dyDescent="0.25">
      <c r="C444" s="5"/>
      <c r="D444" s="5"/>
    </row>
    <row r="445" spans="3:4" x14ac:dyDescent="0.25">
      <c r="C445" s="5"/>
      <c r="D445" s="5"/>
    </row>
    <row r="446" spans="3:4" x14ac:dyDescent="0.25">
      <c r="C446" s="5"/>
      <c r="D446" s="5"/>
    </row>
    <row r="447" spans="3:4" x14ac:dyDescent="0.25">
      <c r="C447" s="5"/>
      <c r="D447" s="5"/>
    </row>
    <row r="448" spans="3:4" x14ac:dyDescent="0.25">
      <c r="C448" s="5"/>
      <c r="D448" s="5"/>
    </row>
    <row r="449" spans="3:4" x14ac:dyDescent="0.25">
      <c r="C449" s="5"/>
      <c r="D449" s="5"/>
    </row>
    <row r="450" spans="3:4" x14ac:dyDescent="0.25">
      <c r="C450" s="5"/>
      <c r="D450" s="5"/>
    </row>
    <row r="451" spans="3:4" x14ac:dyDescent="0.25">
      <c r="C451" s="5"/>
      <c r="D451" s="5"/>
    </row>
    <row r="452" spans="3:4" x14ac:dyDescent="0.25">
      <c r="C452" s="5"/>
      <c r="D452" s="5"/>
    </row>
    <row r="453" spans="3:4" x14ac:dyDescent="0.25">
      <c r="C453" s="5"/>
      <c r="D453" s="5"/>
    </row>
    <row r="454" spans="3:4" x14ac:dyDescent="0.25">
      <c r="C454" s="5"/>
      <c r="D454" s="5"/>
    </row>
    <row r="455" spans="3:4" x14ac:dyDescent="0.25">
      <c r="C455" s="5"/>
      <c r="D455" s="5"/>
    </row>
    <row r="456" spans="3:4" x14ac:dyDescent="0.25">
      <c r="C456" s="5"/>
      <c r="D456" s="5"/>
    </row>
    <row r="457" spans="3:4" x14ac:dyDescent="0.25">
      <c r="C457" s="5"/>
      <c r="D457" s="5"/>
    </row>
    <row r="458" spans="3:4" x14ac:dyDescent="0.25">
      <c r="C458" s="5"/>
      <c r="D458" s="5"/>
    </row>
    <row r="459" spans="3:4" x14ac:dyDescent="0.25">
      <c r="C459" s="5"/>
      <c r="D459" s="5"/>
    </row>
    <row r="460" spans="3:4" x14ac:dyDescent="0.25">
      <c r="C460" s="5"/>
      <c r="D460" s="5"/>
    </row>
    <row r="461" spans="3:4" x14ac:dyDescent="0.25">
      <c r="C461" s="5"/>
      <c r="D461" s="5"/>
    </row>
    <row r="462" spans="3:4" x14ac:dyDescent="0.25">
      <c r="C462" s="5"/>
      <c r="D462" s="5"/>
    </row>
    <row r="463" spans="3:4" x14ac:dyDescent="0.25">
      <c r="C463" s="5"/>
      <c r="D463" s="5"/>
    </row>
    <row r="464" spans="3:4" x14ac:dyDescent="0.25">
      <c r="C464" s="5"/>
      <c r="D464" s="5"/>
    </row>
    <row r="465" spans="3:4" x14ac:dyDescent="0.25">
      <c r="C465" s="5"/>
      <c r="D465" s="5"/>
    </row>
    <row r="466" spans="3:4" x14ac:dyDescent="0.25">
      <c r="C466" s="5"/>
      <c r="D466" s="5"/>
    </row>
    <row r="467" spans="3:4" x14ac:dyDescent="0.25">
      <c r="C467" s="5"/>
      <c r="D467" s="5"/>
    </row>
    <row r="468" spans="3:4" x14ac:dyDescent="0.25">
      <c r="C468" s="5"/>
      <c r="D468" s="5"/>
    </row>
    <row r="469" spans="3:4" x14ac:dyDescent="0.25">
      <c r="C469" s="5"/>
      <c r="D469" s="5"/>
    </row>
    <row r="470" spans="3:4" x14ac:dyDescent="0.25">
      <c r="C470" s="5"/>
      <c r="D470" s="5"/>
    </row>
    <row r="471" spans="3:4" x14ac:dyDescent="0.25">
      <c r="C471" s="5"/>
      <c r="D471" s="5"/>
    </row>
    <row r="472" spans="3:4" x14ac:dyDescent="0.25">
      <c r="C472" s="5"/>
      <c r="D472" s="5"/>
    </row>
    <row r="473" spans="3:4" x14ac:dyDescent="0.25">
      <c r="C473" s="5"/>
      <c r="D473" s="5"/>
    </row>
    <row r="474" spans="3:4" x14ac:dyDescent="0.25">
      <c r="C474" s="5"/>
      <c r="D474" s="5"/>
    </row>
    <row r="475" spans="3:4" x14ac:dyDescent="0.25">
      <c r="C475" s="5"/>
      <c r="D475" s="5"/>
    </row>
    <row r="476" spans="3:4" x14ac:dyDescent="0.25">
      <c r="C476" s="5"/>
      <c r="D476" s="5"/>
    </row>
    <row r="477" spans="3:4" x14ac:dyDescent="0.25">
      <c r="C477" s="5"/>
      <c r="D477" s="5"/>
    </row>
    <row r="478" spans="3:4" x14ac:dyDescent="0.25">
      <c r="C478" s="5"/>
      <c r="D478" s="5"/>
    </row>
    <row r="479" spans="3:4" x14ac:dyDescent="0.25">
      <c r="C479" s="5"/>
      <c r="D479" s="5"/>
    </row>
    <row r="480" spans="3:4" x14ac:dyDescent="0.25">
      <c r="C480" s="5"/>
      <c r="D480" s="5"/>
    </row>
    <row r="481" spans="3:4" x14ac:dyDescent="0.25">
      <c r="C481" s="5"/>
      <c r="D481" s="5"/>
    </row>
    <row r="482" spans="3:4" x14ac:dyDescent="0.25">
      <c r="C482" s="5"/>
      <c r="D482" s="5"/>
    </row>
    <row r="483" spans="3:4" x14ac:dyDescent="0.25">
      <c r="C483" s="5"/>
      <c r="D483" s="5"/>
    </row>
    <row r="484" spans="3:4" x14ac:dyDescent="0.25">
      <c r="C484" s="5"/>
      <c r="D484" s="5"/>
    </row>
    <row r="485" spans="3:4" x14ac:dyDescent="0.25">
      <c r="C485" s="5"/>
      <c r="D485" s="5"/>
    </row>
    <row r="486" spans="3:4" x14ac:dyDescent="0.25">
      <c r="C486" s="5"/>
      <c r="D486" s="5"/>
    </row>
    <row r="487" spans="3:4" x14ac:dyDescent="0.25">
      <c r="C487" s="5"/>
      <c r="D487" s="5"/>
    </row>
    <row r="488" spans="3:4" x14ac:dyDescent="0.25">
      <c r="C488" s="5"/>
      <c r="D488" s="5"/>
    </row>
    <row r="489" spans="3:4" x14ac:dyDescent="0.25">
      <c r="C489" s="5"/>
      <c r="D489" s="5"/>
    </row>
    <row r="490" spans="3:4" x14ac:dyDescent="0.25">
      <c r="C490" s="5"/>
      <c r="D490" s="5"/>
    </row>
    <row r="491" spans="3:4" x14ac:dyDescent="0.25">
      <c r="C491" s="5"/>
      <c r="D491" s="5"/>
    </row>
    <row r="492" spans="3:4" x14ac:dyDescent="0.25">
      <c r="C492" s="5"/>
      <c r="D492" s="5"/>
    </row>
    <row r="493" spans="3:4" x14ac:dyDescent="0.25">
      <c r="C493" s="5"/>
      <c r="D493" s="5"/>
    </row>
    <row r="494" spans="3:4" x14ac:dyDescent="0.25">
      <c r="C494" s="5"/>
      <c r="D494" s="5"/>
    </row>
    <row r="495" spans="3:4" x14ac:dyDescent="0.25">
      <c r="C495" s="5"/>
      <c r="D495" s="5"/>
    </row>
    <row r="496" spans="3:4" x14ac:dyDescent="0.25">
      <c r="C496" s="5"/>
      <c r="D496" s="5"/>
    </row>
    <row r="497" spans="3:4" x14ac:dyDescent="0.25">
      <c r="C497" s="5"/>
      <c r="D497" s="5"/>
    </row>
    <row r="498" spans="3:4" x14ac:dyDescent="0.25">
      <c r="C498" s="5"/>
      <c r="D498" s="5"/>
    </row>
    <row r="499" spans="3:4" x14ac:dyDescent="0.25">
      <c r="C499" s="5"/>
      <c r="D499" s="5"/>
    </row>
    <row r="500" spans="3:4" x14ac:dyDescent="0.25">
      <c r="C500" s="5"/>
      <c r="D500" s="5"/>
    </row>
    <row r="501" spans="3:4" x14ac:dyDescent="0.25">
      <c r="C501" s="5"/>
      <c r="D501" s="5"/>
    </row>
    <row r="502" spans="3:4" x14ac:dyDescent="0.25">
      <c r="C502" s="5"/>
      <c r="D502" s="5"/>
    </row>
    <row r="503" spans="3:4" x14ac:dyDescent="0.25">
      <c r="C503" s="5"/>
      <c r="D503" s="5"/>
    </row>
    <row r="504" spans="3:4" x14ac:dyDescent="0.25">
      <c r="C504" s="5"/>
      <c r="D504" s="5"/>
    </row>
    <row r="505" spans="3:4" x14ac:dyDescent="0.25">
      <c r="C505" s="5"/>
      <c r="D505" s="5"/>
    </row>
    <row r="506" spans="3:4" x14ac:dyDescent="0.25">
      <c r="C506" s="5"/>
      <c r="D506" s="5"/>
    </row>
    <row r="507" spans="3:4" x14ac:dyDescent="0.25">
      <c r="C507" s="5"/>
      <c r="D507" s="5"/>
    </row>
    <row r="508" spans="3:4" x14ac:dyDescent="0.25">
      <c r="C508" s="5"/>
      <c r="D508" s="5"/>
    </row>
    <row r="509" spans="3:4" x14ac:dyDescent="0.25">
      <c r="C509" s="5"/>
      <c r="D509" s="5"/>
    </row>
    <row r="510" spans="3:4" x14ac:dyDescent="0.25">
      <c r="C510" s="5"/>
      <c r="D510" s="5"/>
    </row>
    <row r="511" spans="3:4" x14ac:dyDescent="0.25">
      <c r="C511" s="5"/>
      <c r="D511" s="5"/>
    </row>
    <row r="512" spans="3:4" x14ac:dyDescent="0.25">
      <c r="C512" s="5"/>
      <c r="D512" s="5"/>
    </row>
    <row r="513" spans="3:4" x14ac:dyDescent="0.25">
      <c r="C513" s="5"/>
      <c r="D513" s="5"/>
    </row>
    <row r="514" spans="3:4" x14ac:dyDescent="0.25">
      <c r="C514" s="5"/>
      <c r="D514" s="5"/>
    </row>
    <row r="515" spans="3:4" x14ac:dyDescent="0.25">
      <c r="C515" s="5"/>
      <c r="D515" s="5"/>
    </row>
    <row r="516" spans="3:4" x14ac:dyDescent="0.25">
      <c r="C516" s="5"/>
      <c r="D516" s="5"/>
    </row>
    <row r="517" spans="3:4" x14ac:dyDescent="0.25">
      <c r="C517" s="5"/>
      <c r="D517" s="5"/>
    </row>
    <row r="518" spans="3:4" x14ac:dyDescent="0.25">
      <c r="C518" s="5"/>
      <c r="D518" s="5"/>
    </row>
    <row r="519" spans="3:4" x14ac:dyDescent="0.25">
      <c r="C519" s="5"/>
      <c r="D519" s="5"/>
    </row>
    <row r="520" spans="3:4" x14ac:dyDescent="0.25">
      <c r="C520" s="5"/>
      <c r="D520" s="5"/>
    </row>
    <row r="521" spans="3:4" x14ac:dyDescent="0.25">
      <c r="C521" s="5"/>
      <c r="D521" s="5"/>
    </row>
    <row r="522" spans="3:4" x14ac:dyDescent="0.25">
      <c r="C522" s="5"/>
      <c r="D522" s="5"/>
    </row>
    <row r="523" spans="3:4" x14ac:dyDescent="0.25">
      <c r="C523" s="5"/>
      <c r="D523" s="5"/>
    </row>
    <row r="524" spans="3:4" x14ac:dyDescent="0.25">
      <c r="C524" s="5"/>
      <c r="D524" s="5"/>
    </row>
    <row r="525" spans="3:4" x14ac:dyDescent="0.25">
      <c r="C525" s="5"/>
      <c r="D525" s="5"/>
    </row>
    <row r="526" spans="3:4" x14ac:dyDescent="0.25">
      <c r="C526" s="5"/>
      <c r="D526" s="5"/>
    </row>
    <row r="527" spans="3:4" x14ac:dyDescent="0.25">
      <c r="C527" s="5"/>
      <c r="D527" s="5"/>
    </row>
    <row r="528" spans="3:4" x14ac:dyDescent="0.25">
      <c r="C528" s="5"/>
      <c r="D528" s="5"/>
    </row>
    <row r="529" spans="3:4" x14ac:dyDescent="0.25">
      <c r="C529" s="5"/>
      <c r="D529" s="5"/>
    </row>
    <row r="530" spans="3:4" x14ac:dyDescent="0.25">
      <c r="C530" s="5"/>
      <c r="D530" s="5"/>
    </row>
    <row r="531" spans="3:4" x14ac:dyDescent="0.25">
      <c r="C531" s="5"/>
      <c r="D531" s="5"/>
    </row>
    <row r="532" spans="3:4" x14ac:dyDescent="0.25">
      <c r="C532" s="5"/>
      <c r="D532" s="5"/>
    </row>
    <row r="533" spans="3:4" x14ac:dyDescent="0.25">
      <c r="C533" s="5"/>
      <c r="D533" s="5"/>
    </row>
    <row r="534" spans="3:4" x14ac:dyDescent="0.25">
      <c r="C534" s="5"/>
      <c r="D534" s="5"/>
    </row>
    <row r="535" spans="3:4" x14ac:dyDescent="0.25">
      <c r="C535" s="5"/>
      <c r="D535" s="5"/>
    </row>
    <row r="536" spans="3:4" x14ac:dyDescent="0.25">
      <c r="C536" s="5"/>
      <c r="D536" s="5"/>
    </row>
    <row r="537" spans="3:4" x14ac:dyDescent="0.25">
      <c r="C537" s="5"/>
      <c r="D537" s="5"/>
    </row>
    <row r="538" spans="3:4" x14ac:dyDescent="0.25">
      <c r="C538" s="5"/>
      <c r="D538" s="5"/>
    </row>
    <row r="539" spans="3:4" x14ac:dyDescent="0.25">
      <c r="C539" s="5"/>
      <c r="D539" s="5"/>
    </row>
    <row r="540" spans="3:4" x14ac:dyDescent="0.25">
      <c r="C540" s="5"/>
      <c r="D540" s="5"/>
    </row>
    <row r="541" spans="3:4" x14ac:dyDescent="0.25">
      <c r="C541" s="5"/>
      <c r="D541" s="5"/>
    </row>
    <row r="542" spans="3:4" x14ac:dyDescent="0.25">
      <c r="C542" s="5"/>
      <c r="D542" s="5"/>
    </row>
    <row r="543" spans="3:4" x14ac:dyDescent="0.25">
      <c r="C543" s="5"/>
      <c r="D543" s="5"/>
    </row>
    <row r="544" spans="3:4" x14ac:dyDescent="0.25">
      <c r="C544" s="5"/>
      <c r="D544" s="5"/>
    </row>
    <row r="545" spans="3:4" x14ac:dyDescent="0.25">
      <c r="C545" s="5"/>
      <c r="D545" s="5"/>
    </row>
    <row r="546" spans="3:4" x14ac:dyDescent="0.25">
      <c r="C546" s="5"/>
      <c r="D546" s="5"/>
    </row>
    <row r="547" spans="3:4" x14ac:dyDescent="0.25">
      <c r="C547" s="5"/>
      <c r="D547" s="5"/>
    </row>
    <row r="548" spans="3:4" x14ac:dyDescent="0.25">
      <c r="C548" s="5"/>
      <c r="D548" s="5"/>
    </row>
    <row r="549" spans="3:4" x14ac:dyDescent="0.25">
      <c r="C549" s="5"/>
      <c r="D549" s="5"/>
    </row>
    <row r="550" spans="3:4" x14ac:dyDescent="0.25">
      <c r="C550" s="5"/>
      <c r="D550" s="5"/>
    </row>
    <row r="551" spans="3:4" x14ac:dyDescent="0.25">
      <c r="C551" s="5"/>
      <c r="D551" s="5"/>
    </row>
    <row r="552" spans="3:4" x14ac:dyDescent="0.25">
      <c r="C552" s="5"/>
      <c r="D552" s="5"/>
    </row>
    <row r="553" spans="3:4" x14ac:dyDescent="0.25">
      <c r="C553" s="5"/>
      <c r="D553" s="5"/>
    </row>
    <row r="554" spans="3:4" x14ac:dyDescent="0.25">
      <c r="C554" s="5"/>
      <c r="D554" s="5"/>
    </row>
    <row r="555" spans="3:4" x14ac:dyDescent="0.25">
      <c r="C555" s="5"/>
      <c r="D555" s="5"/>
    </row>
    <row r="556" spans="3:4" x14ac:dyDescent="0.25">
      <c r="C556" s="5"/>
      <c r="D556" s="5"/>
    </row>
    <row r="557" spans="3:4" x14ac:dyDescent="0.25">
      <c r="C557" s="5"/>
      <c r="D557" s="5"/>
    </row>
    <row r="558" spans="3:4" x14ac:dyDescent="0.25">
      <c r="C558" s="5"/>
      <c r="D558" s="5"/>
    </row>
    <row r="559" spans="3:4" x14ac:dyDescent="0.25">
      <c r="C559" s="5"/>
      <c r="D559" s="5"/>
    </row>
    <row r="560" spans="3:4" x14ac:dyDescent="0.25">
      <c r="C560" s="5"/>
      <c r="D560" s="5"/>
    </row>
    <row r="561" spans="3:4" x14ac:dyDescent="0.25">
      <c r="C561" s="5"/>
      <c r="D561" s="5"/>
    </row>
    <row r="562" spans="3:4" x14ac:dyDescent="0.25">
      <c r="C562" s="5"/>
      <c r="D562" s="5"/>
    </row>
    <row r="563" spans="3:4" x14ac:dyDescent="0.25">
      <c r="C563" s="5"/>
      <c r="D563" s="5"/>
    </row>
    <row r="564" spans="3:4" x14ac:dyDescent="0.25">
      <c r="C564" s="5"/>
      <c r="D564" s="5"/>
    </row>
    <row r="565" spans="3:4" x14ac:dyDescent="0.25">
      <c r="C565" s="5"/>
      <c r="D565" s="5"/>
    </row>
    <row r="566" spans="3:4" x14ac:dyDescent="0.25">
      <c r="C566" s="5"/>
      <c r="D566" s="5"/>
    </row>
    <row r="567" spans="3:4" x14ac:dyDescent="0.25">
      <c r="C567" s="5"/>
      <c r="D567" s="5"/>
    </row>
    <row r="568" spans="3:4" x14ac:dyDescent="0.25">
      <c r="C568" s="5"/>
      <c r="D568" s="5"/>
    </row>
    <row r="569" spans="3:4" x14ac:dyDescent="0.25">
      <c r="C569" s="5"/>
      <c r="D569" s="5"/>
    </row>
    <row r="570" spans="3:4" x14ac:dyDescent="0.25">
      <c r="C570" s="5"/>
      <c r="D570" s="5"/>
    </row>
    <row r="571" spans="3:4" x14ac:dyDescent="0.25">
      <c r="C571" s="5"/>
      <c r="D571" s="5"/>
    </row>
    <row r="572" spans="3:4" x14ac:dyDescent="0.25">
      <c r="C572" s="5"/>
      <c r="D572" s="5"/>
    </row>
    <row r="573" spans="3:4" x14ac:dyDescent="0.25">
      <c r="C573" s="5"/>
      <c r="D573" s="5"/>
    </row>
    <row r="574" spans="3:4" x14ac:dyDescent="0.25">
      <c r="C574" s="5"/>
      <c r="D574" s="5"/>
    </row>
    <row r="575" spans="3:4" x14ac:dyDescent="0.25">
      <c r="C575" s="5"/>
      <c r="D575" s="5"/>
    </row>
    <row r="576" spans="3:4" x14ac:dyDescent="0.25">
      <c r="C576" s="5"/>
      <c r="D576" s="5"/>
    </row>
    <row r="577" spans="3:4" x14ac:dyDescent="0.25">
      <c r="C577" s="5"/>
      <c r="D577" s="5"/>
    </row>
    <row r="578" spans="3:4" x14ac:dyDescent="0.25">
      <c r="C578" s="5"/>
      <c r="D578" s="5"/>
    </row>
    <row r="579" spans="3:4" x14ac:dyDescent="0.25">
      <c r="C579" s="5"/>
      <c r="D579" s="5"/>
    </row>
    <row r="580" spans="3:4" x14ac:dyDescent="0.25">
      <c r="C580" s="5"/>
      <c r="D580" s="5"/>
    </row>
    <row r="581" spans="3:4" x14ac:dyDescent="0.25">
      <c r="C581" s="5"/>
      <c r="D581" s="5"/>
    </row>
    <row r="582" spans="3:4" x14ac:dyDescent="0.25">
      <c r="C582" s="5"/>
      <c r="D582" s="5"/>
    </row>
    <row r="583" spans="3:4" x14ac:dyDescent="0.25">
      <c r="C583" s="5"/>
      <c r="D583" s="5"/>
    </row>
    <row r="584" spans="3:4" x14ac:dyDescent="0.25">
      <c r="C584" s="5"/>
      <c r="D584" s="5"/>
    </row>
    <row r="585" spans="3:4" x14ac:dyDescent="0.25">
      <c r="C585" s="5"/>
      <c r="D585" s="5"/>
    </row>
    <row r="586" spans="3:4" x14ac:dyDescent="0.25">
      <c r="C586" s="5"/>
      <c r="D586" s="5"/>
    </row>
    <row r="587" spans="3:4" x14ac:dyDescent="0.25">
      <c r="C587" s="5"/>
      <c r="D587" s="5"/>
    </row>
    <row r="588" spans="3:4" x14ac:dyDescent="0.25">
      <c r="C588" s="5"/>
      <c r="D588" s="5"/>
    </row>
    <row r="589" spans="3:4" x14ac:dyDescent="0.25">
      <c r="C589" s="5"/>
      <c r="D589" s="5"/>
    </row>
    <row r="590" spans="3:4" x14ac:dyDescent="0.25">
      <c r="C590" s="5"/>
      <c r="D590" s="5"/>
    </row>
    <row r="591" spans="3:4" x14ac:dyDescent="0.25">
      <c r="C591" s="5"/>
      <c r="D591" s="5"/>
    </row>
    <row r="592" spans="3:4" x14ac:dyDescent="0.25">
      <c r="C592" s="5"/>
      <c r="D592" s="5"/>
    </row>
    <row r="593" spans="3:4" x14ac:dyDescent="0.25">
      <c r="C593" s="5"/>
      <c r="D593" s="5"/>
    </row>
    <row r="594" spans="3:4" x14ac:dyDescent="0.25">
      <c r="C594" s="5"/>
      <c r="D594" s="5"/>
    </row>
    <row r="595" spans="3:4" x14ac:dyDescent="0.25">
      <c r="C595" s="5"/>
      <c r="D595" s="5"/>
    </row>
    <row r="596" spans="3:4" x14ac:dyDescent="0.25">
      <c r="C596" s="5"/>
      <c r="D596" s="5"/>
    </row>
    <row r="597" spans="3:4" x14ac:dyDescent="0.25">
      <c r="C597" s="5"/>
      <c r="D597" s="5"/>
    </row>
    <row r="598" spans="3:4" x14ac:dyDescent="0.25">
      <c r="C598" s="5"/>
      <c r="D598" s="5"/>
    </row>
    <row r="599" spans="3:4" x14ac:dyDescent="0.25">
      <c r="C599" s="5"/>
      <c r="D599" s="5"/>
    </row>
    <row r="600" spans="3:4" x14ac:dyDescent="0.25">
      <c r="C600" s="5"/>
      <c r="D600" s="5"/>
    </row>
    <row r="601" spans="3:4" x14ac:dyDescent="0.25">
      <c r="C601" s="5"/>
      <c r="D601" s="5"/>
    </row>
    <row r="602" spans="3:4" x14ac:dyDescent="0.25">
      <c r="C602" s="5"/>
      <c r="D602" s="5"/>
    </row>
    <row r="603" spans="3:4" x14ac:dyDescent="0.25">
      <c r="C603" s="5"/>
      <c r="D603" s="5"/>
    </row>
    <row r="604" spans="3:4" x14ac:dyDescent="0.25">
      <c r="C604" s="5"/>
      <c r="D604" s="5"/>
    </row>
    <row r="605" spans="3:4" x14ac:dyDescent="0.25">
      <c r="C605" s="5"/>
      <c r="D605" s="5"/>
    </row>
    <row r="606" spans="3:4" x14ac:dyDescent="0.25">
      <c r="C606" s="5"/>
      <c r="D606" s="5"/>
    </row>
    <row r="607" spans="3:4" x14ac:dyDescent="0.25">
      <c r="C607" s="5"/>
      <c r="D607" s="5"/>
    </row>
    <row r="608" spans="3:4" x14ac:dyDescent="0.25">
      <c r="C608" s="5"/>
      <c r="D608" s="5"/>
    </row>
    <row r="609" spans="3:4" x14ac:dyDescent="0.25">
      <c r="C609" s="5"/>
      <c r="D609" s="5"/>
    </row>
    <row r="610" spans="3:4" x14ac:dyDescent="0.25">
      <c r="C610" s="5"/>
      <c r="D610" s="5"/>
    </row>
    <row r="611" spans="3:4" x14ac:dyDescent="0.25">
      <c r="C611" s="5"/>
      <c r="D611" s="5"/>
    </row>
    <row r="612" spans="3:4" x14ac:dyDescent="0.25">
      <c r="C612" s="5"/>
      <c r="D612" s="5"/>
    </row>
    <row r="613" spans="3:4" x14ac:dyDescent="0.25">
      <c r="C613" s="5"/>
      <c r="D613" s="5"/>
    </row>
    <row r="614" spans="3:4" x14ac:dyDescent="0.25">
      <c r="C614" s="5"/>
      <c r="D614" s="5"/>
    </row>
    <row r="615" spans="3:4" x14ac:dyDescent="0.25">
      <c r="C615" s="5"/>
      <c r="D615" s="5"/>
    </row>
    <row r="616" spans="3:4" x14ac:dyDescent="0.25">
      <c r="C616" s="5"/>
      <c r="D616" s="5"/>
    </row>
    <row r="617" spans="3:4" x14ac:dyDescent="0.25">
      <c r="C617" s="5"/>
      <c r="D617" s="5"/>
    </row>
    <row r="618" spans="3:4" x14ac:dyDescent="0.25">
      <c r="C618" s="5"/>
      <c r="D618" s="5"/>
    </row>
    <row r="619" spans="3:4" x14ac:dyDescent="0.25">
      <c r="C619" s="5"/>
      <c r="D619" s="5"/>
    </row>
    <row r="620" spans="3:4" x14ac:dyDescent="0.25">
      <c r="C620" s="5"/>
      <c r="D620" s="5"/>
    </row>
    <row r="621" spans="3:4" x14ac:dyDescent="0.25">
      <c r="C621" s="5"/>
      <c r="D621" s="5"/>
    </row>
    <row r="622" spans="3:4" x14ac:dyDescent="0.25">
      <c r="C622" s="5"/>
      <c r="D622" s="5"/>
    </row>
    <row r="623" spans="3:4" x14ac:dyDescent="0.25">
      <c r="C623" s="5"/>
      <c r="D623" s="5"/>
    </row>
    <row r="624" spans="3:4" x14ac:dyDescent="0.25">
      <c r="C624" s="5"/>
      <c r="D624" s="5"/>
    </row>
    <row r="625" spans="3:4" x14ac:dyDescent="0.25">
      <c r="C625" s="5"/>
      <c r="D625" s="5"/>
    </row>
    <row r="626" spans="3:4" x14ac:dyDescent="0.25">
      <c r="C626" s="5"/>
      <c r="D626" s="5"/>
    </row>
    <row r="627" spans="3:4" x14ac:dyDescent="0.25">
      <c r="C627" s="5"/>
      <c r="D627" s="5"/>
    </row>
    <row r="628" spans="3:4" x14ac:dyDescent="0.25">
      <c r="C628" s="5"/>
      <c r="D628" s="5"/>
    </row>
    <row r="629" spans="3:4" x14ac:dyDescent="0.25">
      <c r="C629" s="5"/>
      <c r="D629" s="5"/>
    </row>
    <row r="630" spans="3:4" x14ac:dyDescent="0.25">
      <c r="C630" s="5"/>
      <c r="D630" s="5"/>
    </row>
    <row r="631" spans="3:4" x14ac:dyDescent="0.25">
      <c r="C631" s="5"/>
      <c r="D631" s="5"/>
    </row>
    <row r="632" spans="3:4" x14ac:dyDescent="0.25">
      <c r="C632" s="5"/>
      <c r="D632" s="5"/>
    </row>
    <row r="633" spans="3:4" x14ac:dyDescent="0.25">
      <c r="C633" s="5"/>
      <c r="D633" s="5"/>
    </row>
    <row r="634" spans="3:4" x14ac:dyDescent="0.25">
      <c r="C634" s="5"/>
      <c r="D634" s="5"/>
    </row>
    <row r="635" spans="3:4" x14ac:dyDescent="0.25">
      <c r="C635" s="5"/>
      <c r="D635" s="5"/>
    </row>
    <row r="636" spans="3:4" x14ac:dyDescent="0.25">
      <c r="C636" s="5"/>
      <c r="D636" s="5"/>
    </row>
    <row r="637" spans="3:4" x14ac:dyDescent="0.25">
      <c r="C637" s="5"/>
      <c r="D637" s="5"/>
    </row>
    <row r="638" spans="3:4" x14ac:dyDescent="0.25">
      <c r="C638" s="5"/>
      <c r="D638" s="5"/>
    </row>
    <row r="639" spans="3:4" x14ac:dyDescent="0.25">
      <c r="C639" s="5"/>
      <c r="D639" s="5"/>
    </row>
    <row r="640" spans="3:4" x14ac:dyDescent="0.25">
      <c r="C640" s="5"/>
      <c r="D640" s="5"/>
    </row>
    <row r="641" spans="3:4" x14ac:dyDescent="0.25">
      <c r="C641" s="5"/>
      <c r="D641" s="5"/>
    </row>
    <row r="642" spans="3:4" x14ac:dyDescent="0.25">
      <c r="C642" s="5"/>
      <c r="D642" s="5"/>
    </row>
    <row r="643" spans="3:4" x14ac:dyDescent="0.25">
      <c r="C643" s="5"/>
      <c r="D643" s="5"/>
    </row>
    <row r="644" spans="3:4" x14ac:dyDescent="0.25">
      <c r="C644" s="5"/>
      <c r="D644" s="5"/>
    </row>
    <row r="645" spans="3:4" x14ac:dyDescent="0.25">
      <c r="C645" s="5"/>
      <c r="D645" s="5"/>
    </row>
    <row r="646" spans="3:4" x14ac:dyDescent="0.25">
      <c r="C646" s="5"/>
      <c r="D646" s="5"/>
    </row>
    <row r="647" spans="3:4" x14ac:dyDescent="0.25">
      <c r="C647" s="5"/>
      <c r="D647" s="5"/>
    </row>
    <row r="648" spans="3:4" x14ac:dyDescent="0.25">
      <c r="C648" s="5"/>
      <c r="D648" s="5"/>
    </row>
    <row r="649" spans="3:4" x14ac:dyDescent="0.25">
      <c r="C649" s="5"/>
      <c r="D649" s="5"/>
    </row>
    <row r="650" spans="3:4" x14ac:dyDescent="0.25">
      <c r="C650" s="5"/>
      <c r="D650" s="5"/>
    </row>
    <row r="651" spans="3:4" x14ac:dyDescent="0.25">
      <c r="C651" s="5"/>
      <c r="D651" s="5"/>
    </row>
    <row r="652" spans="3:4" x14ac:dyDescent="0.25">
      <c r="C652" s="5"/>
      <c r="D652" s="5"/>
    </row>
    <row r="653" spans="3:4" x14ac:dyDescent="0.25">
      <c r="C653" s="5"/>
      <c r="D653" s="5"/>
    </row>
    <row r="654" spans="3:4" x14ac:dyDescent="0.25">
      <c r="C654" s="5"/>
      <c r="D654" s="5"/>
    </row>
    <row r="655" spans="3:4" x14ac:dyDescent="0.25">
      <c r="C655" s="5"/>
      <c r="D655" s="5"/>
    </row>
    <row r="656" spans="3:4" x14ac:dyDescent="0.25">
      <c r="C656" s="5"/>
      <c r="D656" s="5"/>
    </row>
    <row r="657" spans="3:4" x14ac:dyDescent="0.25">
      <c r="C657" s="5"/>
      <c r="D657" s="5"/>
    </row>
    <row r="658" spans="3:4" x14ac:dyDescent="0.25">
      <c r="C658" s="5"/>
      <c r="D658" s="5"/>
    </row>
    <row r="659" spans="3:4" x14ac:dyDescent="0.25">
      <c r="C659" s="5"/>
      <c r="D659" s="5"/>
    </row>
    <row r="660" spans="3:4" x14ac:dyDescent="0.25">
      <c r="C660" s="5"/>
      <c r="D660" s="5"/>
    </row>
    <row r="661" spans="3:4" x14ac:dyDescent="0.25">
      <c r="C661" s="5"/>
      <c r="D661" s="5"/>
    </row>
    <row r="662" spans="3:4" x14ac:dyDescent="0.25">
      <c r="C662" s="5"/>
      <c r="D662" s="5"/>
    </row>
    <row r="663" spans="3:4" x14ac:dyDescent="0.25">
      <c r="C663" s="5"/>
      <c r="D663" s="5"/>
    </row>
    <row r="664" spans="3:4" x14ac:dyDescent="0.25">
      <c r="C664" s="5"/>
      <c r="D664" s="5"/>
    </row>
    <row r="665" spans="3:4" x14ac:dyDescent="0.25">
      <c r="C665" s="5"/>
      <c r="D665" s="5"/>
    </row>
    <row r="666" spans="3:4" x14ac:dyDescent="0.25">
      <c r="C666" s="5"/>
      <c r="D666" s="5"/>
    </row>
    <row r="667" spans="3:4" x14ac:dyDescent="0.25">
      <c r="C667" s="5"/>
      <c r="D667" s="5"/>
    </row>
    <row r="668" spans="3:4" x14ac:dyDescent="0.25">
      <c r="C668" s="5"/>
      <c r="D668" s="5"/>
    </row>
    <row r="669" spans="3:4" x14ac:dyDescent="0.25">
      <c r="C669" s="5"/>
      <c r="D669" s="5"/>
    </row>
    <row r="670" spans="3:4" x14ac:dyDescent="0.25">
      <c r="C670" s="5"/>
      <c r="D670" s="5"/>
    </row>
    <row r="671" spans="3:4" x14ac:dyDescent="0.25">
      <c r="C671" s="5"/>
      <c r="D671" s="5"/>
    </row>
    <row r="672" spans="3:4" x14ac:dyDescent="0.25">
      <c r="C672" s="5"/>
      <c r="D672" s="5"/>
    </row>
    <row r="673" spans="3:4" x14ac:dyDescent="0.25">
      <c r="C673" s="5"/>
      <c r="D673" s="5"/>
    </row>
    <row r="674" spans="3:4" x14ac:dyDescent="0.25">
      <c r="C674" s="5"/>
      <c r="D674" s="5"/>
    </row>
    <row r="675" spans="3:4" x14ac:dyDescent="0.25">
      <c r="C675" s="5"/>
      <c r="D675" s="5"/>
    </row>
    <row r="676" spans="3:4" x14ac:dyDescent="0.25">
      <c r="C676" s="5"/>
      <c r="D676" s="5"/>
    </row>
    <row r="677" spans="3:4" x14ac:dyDescent="0.25">
      <c r="C677" s="5"/>
      <c r="D677" s="5"/>
    </row>
    <row r="678" spans="3:4" x14ac:dyDescent="0.25">
      <c r="C678" s="5"/>
      <c r="D678" s="5"/>
    </row>
    <row r="679" spans="3:4" x14ac:dyDescent="0.25">
      <c r="C679" s="5"/>
      <c r="D679" s="5"/>
    </row>
    <row r="680" spans="3:4" x14ac:dyDescent="0.25">
      <c r="C680" s="5"/>
      <c r="D680" s="5"/>
    </row>
    <row r="681" spans="3:4" x14ac:dyDescent="0.25">
      <c r="C681" s="5"/>
      <c r="D681" s="5"/>
    </row>
    <row r="682" spans="3:4" x14ac:dyDescent="0.25">
      <c r="C682" s="5"/>
      <c r="D682" s="5"/>
    </row>
    <row r="683" spans="3:4" x14ac:dyDescent="0.25">
      <c r="C683" s="5"/>
      <c r="D683" s="5"/>
    </row>
    <row r="684" spans="3:4" x14ac:dyDescent="0.25">
      <c r="C684" s="5"/>
      <c r="D684" s="5"/>
    </row>
    <row r="685" spans="3:4" x14ac:dyDescent="0.25">
      <c r="C685" s="5"/>
      <c r="D685" s="5"/>
    </row>
    <row r="686" spans="3:4" x14ac:dyDescent="0.25">
      <c r="C686" s="5"/>
      <c r="D686" s="5"/>
    </row>
    <row r="687" spans="3:4" x14ac:dyDescent="0.25">
      <c r="C687" s="5"/>
      <c r="D687" s="5"/>
    </row>
    <row r="688" spans="3:4" x14ac:dyDescent="0.25">
      <c r="C688" s="5"/>
      <c r="D688" s="5"/>
    </row>
    <row r="689" spans="3:4" x14ac:dyDescent="0.25">
      <c r="C689" s="5"/>
      <c r="D689" s="5"/>
    </row>
    <row r="690" spans="3:4" x14ac:dyDescent="0.25">
      <c r="C690" s="5"/>
      <c r="D690" s="5"/>
    </row>
    <row r="691" spans="3:4" x14ac:dyDescent="0.25">
      <c r="C691" s="5"/>
      <c r="D691" s="5"/>
    </row>
    <row r="692" spans="3:4" x14ac:dyDescent="0.25">
      <c r="C692" s="5"/>
      <c r="D692" s="5"/>
    </row>
    <row r="693" spans="3:4" x14ac:dyDescent="0.25">
      <c r="C693" s="5"/>
      <c r="D693" s="5"/>
    </row>
    <row r="694" spans="3:4" x14ac:dyDescent="0.25">
      <c r="C694" s="5"/>
      <c r="D694" s="5"/>
    </row>
    <row r="695" spans="3:4" x14ac:dyDescent="0.25">
      <c r="C695" s="5"/>
      <c r="D695" s="5"/>
    </row>
    <row r="696" spans="3:4" x14ac:dyDescent="0.25">
      <c r="C696" s="5"/>
      <c r="D696" s="5"/>
    </row>
    <row r="697" spans="3:4" x14ac:dyDescent="0.25">
      <c r="C697" s="5"/>
      <c r="D697" s="5"/>
    </row>
    <row r="698" spans="3:4" x14ac:dyDescent="0.25">
      <c r="C698" s="5"/>
      <c r="D698" s="5"/>
    </row>
    <row r="699" spans="3:4" x14ac:dyDescent="0.25">
      <c r="C699" s="5"/>
      <c r="D699" s="5"/>
    </row>
    <row r="700" spans="3:4" x14ac:dyDescent="0.25">
      <c r="C700" s="5"/>
      <c r="D700" s="5"/>
    </row>
    <row r="701" spans="3:4" x14ac:dyDescent="0.25">
      <c r="C701" s="5"/>
      <c r="D701" s="5"/>
    </row>
    <row r="702" spans="3:4" x14ac:dyDescent="0.25">
      <c r="C702" s="5"/>
      <c r="D702" s="5"/>
    </row>
    <row r="703" spans="3:4" x14ac:dyDescent="0.25">
      <c r="C703" s="5"/>
      <c r="D703" s="5"/>
    </row>
    <row r="704" spans="3:4" x14ac:dyDescent="0.25">
      <c r="C704" s="5"/>
      <c r="D704" s="5"/>
    </row>
    <row r="705" spans="3:4" x14ac:dyDescent="0.25">
      <c r="C705" s="5"/>
      <c r="D705" s="5"/>
    </row>
    <row r="706" spans="3:4" x14ac:dyDescent="0.25">
      <c r="C706" s="5"/>
      <c r="D706" s="5"/>
    </row>
    <row r="707" spans="3:4" x14ac:dyDescent="0.25">
      <c r="C707" s="5"/>
      <c r="D707" s="5"/>
    </row>
    <row r="708" spans="3:4" x14ac:dyDescent="0.25">
      <c r="C708" s="5"/>
      <c r="D708" s="5"/>
    </row>
    <row r="709" spans="3:4" x14ac:dyDescent="0.25">
      <c r="C709" s="5"/>
      <c r="D709" s="5"/>
    </row>
    <row r="710" spans="3:4" x14ac:dyDescent="0.25">
      <c r="C710" s="5"/>
      <c r="D710" s="5"/>
    </row>
    <row r="711" spans="3:4" x14ac:dyDescent="0.25">
      <c r="C711" s="5"/>
      <c r="D711" s="5"/>
    </row>
    <row r="712" spans="3:4" x14ac:dyDescent="0.25">
      <c r="C712" s="5"/>
      <c r="D712" s="5"/>
    </row>
    <row r="713" spans="3:4" x14ac:dyDescent="0.25">
      <c r="C713" s="5"/>
      <c r="D713" s="5"/>
    </row>
    <row r="714" spans="3:4" x14ac:dyDescent="0.25">
      <c r="C714" s="5"/>
      <c r="D714" s="5"/>
    </row>
    <row r="715" spans="3:4" x14ac:dyDescent="0.25">
      <c r="C715" s="5"/>
      <c r="D715" s="5"/>
    </row>
    <row r="716" spans="3:4" x14ac:dyDescent="0.25">
      <c r="C716" s="5"/>
      <c r="D716" s="5"/>
    </row>
    <row r="717" spans="3:4" x14ac:dyDescent="0.25">
      <c r="C717" s="5"/>
      <c r="D717" s="5"/>
    </row>
    <row r="718" spans="3:4" x14ac:dyDescent="0.25">
      <c r="C718" s="5"/>
      <c r="D718" s="5"/>
    </row>
    <row r="719" spans="3:4" x14ac:dyDescent="0.25">
      <c r="C719" s="5"/>
      <c r="D719" s="5"/>
    </row>
    <row r="720" spans="3:4" x14ac:dyDescent="0.25">
      <c r="C720" s="5"/>
      <c r="D720" s="5"/>
    </row>
    <row r="721" spans="3:4" x14ac:dyDescent="0.25">
      <c r="C721" s="5"/>
      <c r="D721" s="5"/>
    </row>
    <row r="722" spans="3:4" x14ac:dyDescent="0.25">
      <c r="C722" s="5"/>
      <c r="D722" s="5"/>
    </row>
    <row r="723" spans="3:4" x14ac:dyDescent="0.25">
      <c r="C723" s="5"/>
      <c r="D723" s="5"/>
    </row>
    <row r="724" spans="3:4" x14ac:dyDescent="0.25">
      <c r="C724" s="5"/>
      <c r="D724" s="5"/>
    </row>
    <row r="725" spans="3:4" x14ac:dyDescent="0.25">
      <c r="C725" s="5"/>
      <c r="D725" s="5"/>
    </row>
    <row r="726" spans="3:4" x14ac:dyDescent="0.25">
      <c r="C726" s="5"/>
      <c r="D726" s="5"/>
    </row>
    <row r="727" spans="3:4" x14ac:dyDescent="0.25">
      <c r="C727" s="5"/>
      <c r="D727" s="5"/>
    </row>
    <row r="728" spans="3:4" x14ac:dyDescent="0.25">
      <c r="C728" s="5"/>
      <c r="D728" s="5"/>
    </row>
    <row r="729" spans="3:4" x14ac:dyDescent="0.25">
      <c r="C729" s="5"/>
      <c r="D729" s="5"/>
    </row>
    <row r="730" spans="3:4" x14ac:dyDescent="0.25">
      <c r="C730" s="5"/>
      <c r="D730" s="5"/>
    </row>
    <row r="731" spans="3:4" x14ac:dyDescent="0.25">
      <c r="C731" s="5"/>
      <c r="D731" s="5"/>
    </row>
    <row r="732" spans="3:4" x14ac:dyDescent="0.25">
      <c r="C732" s="5"/>
      <c r="D732" s="5"/>
    </row>
    <row r="733" spans="3:4" x14ac:dyDescent="0.25">
      <c r="C733" s="5"/>
      <c r="D733" s="5"/>
    </row>
    <row r="734" spans="3:4" x14ac:dyDescent="0.25">
      <c r="C734" s="5"/>
      <c r="D734" s="5"/>
    </row>
    <row r="735" spans="3:4" x14ac:dyDescent="0.25">
      <c r="C735" s="5"/>
      <c r="D735" s="5"/>
    </row>
    <row r="736" spans="3:4" x14ac:dyDescent="0.25">
      <c r="C736" s="5"/>
      <c r="D736" s="5"/>
    </row>
    <row r="737" spans="3:4" x14ac:dyDescent="0.25">
      <c r="C737" s="5"/>
      <c r="D737" s="5"/>
    </row>
    <row r="738" spans="3:4" x14ac:dyDescent="0.25">
      <c r="C738" s="5"/>
      <c r="D738" s="5"/>
    </row>
    <row r="739" spans="3:4" x14ac:dyDescent="0.25">
      <c r="C739" s="5"/>
      <c r="D739" s="5"/>
    </row>
    <row r="740" spans="3:4" x14ac:dyDescent="0.25">
      <c r="C740" s="5"/>
      <c r="D740" s="5"/>
    </row>
    <row r="741" spans="3:4" x14ac:dyDescent="0.25">
      <c r="C741" s="5"/>
      <c r="D741" s="5"/>
    </row>
    <row r="742" spans="3:4" x14ac:dyDescent="0.25">
      <c r="C742" s="5"/>
      <c r="D742" s="5"/>
    </row>
    <row r="743" spans="3:4" x14ac:dyDescent="0.25">
      <c r="C743" s="5"/>
      <c r="D743" s="5"/>
    </row>
    <row r="744" spans="3:4" x14ac:dyDescent="0.25">
      <c r="C744" s="5"/>
      <c r="D744" s="5"/>
    </row>
    <row r="745" spans="3:4" x14ac:dyDescent="0.25">
      <c r="C745" s="5"/>
      <c r="D745" s="5"/>
    </row>
    <row r="746" spans="3:4" x14ac:dyDescent="0.25">
      <c r="C746" s="5"/>
      <c r="D746" s="5"/>
    </row>
    <row r="747" spans="3:4" x14ac:dyDescent="0.25">
      <c r="C747" s="5"/>
      <c r="D747" s="5"/>
    </row>
    <row r="748" spans="3:4" x14ac:dyDescent="0.25">
      <c r="C748" s="5"/>
      <c r="D748" s="5"/>
    </row>
    <row r="749" spans="3:4" x14ac:dyDescent="0.25">
      <c r="C749" s="5"/>
      <c r="D749" s="5"/>
    </row>
    <row r="750" spans="3:4" x14ac:dyDescent="0.25">
      <c r="C750" s="5"/>
      <c r="D750" s="5"/>
    </row>
    <row r="751" spans="3:4" x14ac:dyDescent="0.25">
      <c r="C751" s="5"/>
      <c r="D751" s="5"/>
    </row>
    <row r="752" spans="3:4" x14ac:dyDescent="0.25">
      <c r="C752" s="5"/>
      <c r="D752" s="5"/>
    </row>
    <row r="753" spans="3:4" x14ac:dyDescent="0.25">
      <c r="C753" s="5"/>
      <c r="D753" s="5"/>
    </row>
    <row r="754" spans="3:4" x14ac:dyDescent="0.25">
      <c r="C754" s="5"/>
      <c r="D754" s="5"/>
    </row>
    <row r="755" spans="3:4" x14ac:dyDescent="0.25">
      <c r="C755" s="5"/>
      <c r="D755" s="5"/>
    </row>
    <row r="756" spans="3:4" x14ac:dyDescent="0.25">
      <c r="C756" s="5"/>
      <c r="D756" s="5"/>
    </row>
    <row r="757" spans="3:4" x14ac:dyDescent="0.25">
      <c r="C757" s="5"/>
      <c r="D757" s="5"/>
    </row>
    <row r="758" spans="3:4" x14ac:dyDescent="0.25">
      <c r="C758" s="5"/>
      <c r="D758" s="5"/>
    </row>
    <row r="759" spans="3:4" x14ac:dyDescent="0.25">
      <c r="C759" s="5"/>
      <c r="D759" s="5"/>
    </row>
    <row r="760" spans="3:4" x14ac:dyDescent="0.25">
      <c r="C760" s="5"/>
      <c r="D760" s="5"/>
    </row>
    <row r="761" spans="3:4" x14ac:dyDescent="0.25">
      <c r="C761" s="5"/>
      <c r="D761" s="5"/>
    </row>
    <row r="762" spans="3:4" x14ac:dyDescent="0.25">
      <c r="C762" s="5"/>
      <c r="D762" s="5"/>
    </row>
    <row r="763" spans="3:4" x14ac:dyDescent="0.25">
      <c r="C763" s="5"/>
      <c r="D763" s="5"/>
    </row>
    <row r="764" spans="3:4" x14ac:dyDescent="0.25">
      <c r="C764" s="5"/>
      <c r="D764" s="5"/>
    </row>
    <row r="765" spans="3:4" x14ac:dyDescent="0.25">
      <c r="C765" s="5"/>
      <c r="D765" s="5"/>
    </row>
    <row r="766" spans="3:4" x14ac:dyDescent="0.25">
      <c r="C766" s="5"/>
      <c r="D766" s="5"/>
    </row>
    <row r="767" spans="3:4" x14ac:dyDescent="0.25">
      <c r="C767" s="5"/>
      <c r="D767" s="5"/>
    </row>
    <row r="768" spans="3:4" x14ac:dyDescent="0.25">
      <c r="C768" s="5"/>
      <c r="D768" s="5"/>
    </row>
    <row r="769" spans="3:4" x14ac:dyDescent="0.25">
      <c r="C769" s="5"/>
      <c r="D769" s="5"/>
    </row>
    <row r="770" spans="3:4" x14ac:dyDescent="0.25">
      <c r="C770" s="5"/>
      <c r="D770" s="5"/>
    </row>
    <row r="771" spans="3:4" x14ac:dyDescent="0.25">
      <c r="C771" s="5"/>
      <c r="D771" s="5"/>
    </row>
    <row r="772" spans="3:4" x14ac:dyDescent="0.25">
      <c r="C772" s="5"/>
      <c r="D772" s="5"/>
    </row>
    <row r="773" spans="3:4" x14ac:dyDescent="0.25">
      <c r="C773" s="5"/>
      <c r="D773" s="5"/>
    </row>
    <row r="774" spans="3:4" x14ac:dyDescent="0.25">
      <c r="C774" s="5"/>
      <c r="D774" s="5"/>
    </row>
    <row r="775" spans="3:4" x14ac:dyDescent="0.25">
      <c r="C775" s="5"/>
      <c r="D775" s="5"/>
    </row>
    <row r="776" spans="3:4" x14ac:dyDescent="0.25">
      <c r="C776" s="5"/>
      <c r="D776" s="5"/>
    </row>
    <row r="777" spans="3:4" x14ac:dyDescent="0.25">
      <c r="C777" s="5"/>
      <c r="D777" s="5"/>
    </row>
    <row r="778" spans="3:4" x14ac:dyDescent="0.25">
      <c r="C778" s="5"/>
      <c r="D778" s="5"/>
    </row>
    <row r="779" spans="3:4" x14ac:dyDescent="0.25">
      <c r="C779" s="5"/>
      <c r="D779" s="5"/>
    </row>
    <row r="780" spans="3:4" x14ac:dyDescent="0.25">
      <c r="C780" s="5"/>
      <c r="D780" s="5"/>
    </row>
    <row r="781" spans="3:4" x14ac:dyDescent="0.25">
      <c r="C781" s="5"/>
      <c r="D781" s="5"/>
    </row>
    <row r="782" spans="3:4" x14ac:dyDescent="0.25">
      <c r="C782" s="5"/>
      <c r="D782" s="5"/>
    </row>
    <row r="783" spans="3:4" x14ac:dyDescent="0.25">
      <c r="C783" s="5"/>
      <c r="D783" s="5"/>
    </row>
    <row r="784" spans="3:4" x14ac:dyDescent="0.25">
      <c r="C784" s="5"/>
      <c r="D784" s="5"/>
    </row>
    <row r="785" spans="3:4" x14ac:dyDescent="0.25">
      <c r="C785" s="5"/>
      <c r="D785" s="5"/>
    </row>
    <row r="786" spans="3:4" x14ac:dyDescent="0.25">
      <c r="C786" s="5"/>
      <c r="D786" s="5"/>
    </row>
    <row r="787" spans="3:4" x14ac:dyDescent="0.25">
      <c r="C787" s="5"/>
      <c r="D787" s="5"/>
    </row>
    <row r="788" spans="3:4" x14ac:dyDescent="0.25">
      <c r="C788" s="5"/>
      <c r="D788" s="5"/>
    </row>
    <row r="789" spans="3:4" x14ac:dyDescent="0.25">
      <c r="C789" s="5"/>
      <c r="D789" s="5"/>
    </row>
    <row r="790" spans="3:4" x14ac:dyDescent="0.25">
      <c r="C790" s="5"/>
      <c r="D790" s="5"/>
    </row>
    <row r="791" spans="3:4" x14ac:dyDescent="0.25">
      <c r="C791" s="5"/>
      <c r="D791" s="5"/>
    </row>
    <row r="792" spans="3:4" x14ac:dyDescent="0.25">
      <c r="C792" s="5"/>
      <c r="D792" s="5"/>
    </row>
    <row r="793" spans="3:4" x14ac:dyDescent="0.25">
      <c r="C793" s="5"/>
      <c r="D793" s="5"/>
    </row>
    <row r="794" spans="3:4" x14ac:dyDescent="0.25">
      <c r="C794" s="5"/>
      <c r="D794" s="5"/>
    </row>
    <row r="795" spans="3:4" x14ac:dyDescent="0.25">
      <c r="C795" s="5"/>
      <c r="D795" s="5"/>
    </row>
    <row r="796" spans="3:4" x14ac:dyDescent="0.25">
      <c r="C796" s="5"/>
      <c r="D796" s="5"/>
    </row>
    <row r="797" spans="3:4" x14ac:dyDescent="0.25">
      <c r="C797" s="5"/>
      <c r="D797" s="5"/>
    </row>
  </sheetData>
  <mergeCells count="4">
    <mergeCell ref="A1:H1"/>
    <mergeCell ref="A2:H2"/>
    <mergeCell ref="A8:H8"/>
    <mergeCell ref="J1:L1"/>
  </mergeCells>
  <dataValidations count="2">
    <dataValidation type="list" allowBlank="1" showInputMessage="1" showErrorMessage="1" sqref="B3" xr:uid="{98185C53-8A8F-4405-802C-B5313DD88321}">
      <formula1>AKTIV_KODER</formula1>
    </dataValidation>
    <dataValidation type="list" allowBlank="1" showInputMessage="1" showErrorMessage="1" sqref="F26:F797" xr:uid="{6D06DF26-744D-4C9E-8B65-991BB55B892B}">
      <formula1>PERSONLISTE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chkUvalgtLeggNå">
              <controlPr defaultSize="0" autoFill="0" autoLine="0" autoPict="0" macro="[0]!Uvalgte_PanelCheckToggle">
                <anchor moveWithCells="1">
                  <from>
                    <xdr:col>4</xdr:col>
                    <xdr:colOff>142875</xdr:colOff>
                    <xdr:row>3</xdr:row>
                    <xdr:rowOff>0</xdr:rowOff>
                  </from>
                  <to>
                    <xdr:col>5</xdr:col>
                    <xdr:colOff>933450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96F791-FA29-4F9F-9BE5-9DD9F059516C}">
          <x14:formula1>
            <xm:f>Planlegger!$A$16:$A$24</xm:f>
          </x14:formula1>
          <xm:sqref>F20:F25 F14:F17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FF806-9258-402B-AC14-0CB50C74DCB9}">
  <sheetPr codeName="Ark2"/>
  <dimension ref="A1:D11"/>
  <sheetViews>
    <sheetView workbookViewId="0">
      <selection activeCell="K35" sqref="K35"/>
    </sheetView>
  </sheetViews>
  <sheetFormatPr baseColWidth="10" defaultRowHeight="12.75" x14ac:dyDescent="0.2"/>
  <sheetData>
    <row r="1" spans="1:4" ht="15" x14ac:dyDescent="0.2">
      <c r="A1" s="6" t="s">
        <v>10</v>
      </c>
      <c r="B1" s="259" t="s">
        <v>11</v>
      </c>
      <c r="C1" s="259"/>
      <c r="D1" s="259"/>
    </row>
    <row r="2" spans="1:4" x14ac:dyDescent="0.2">
      <c r="A2" s="73" t="s">
        <v>12</v>
      </c>
      <c r="B2" s="73" t="s">
        <v>13</v>
      </c>
      <c r="C2" s="73"/>
      <c r="D2" s="73"/>
    </row>
    <row r="3" spans="1:4" ht="14.25" x14ac:dyDescent="0.2">
      <c r="A3" s="8" t="s">
        <v>14</v>
      </c>
      <c r="B3" s="8" t="s">
        <v>15</v>
      </c>
      <c r="C3" s="8"/>
      <c r="D3" s="8"/>
    </row>
    <row r="4" spans="1:4" ht="14.25" x14ac:dyDescent="0.2">
      <c r="A4" s="28" t="s">
        <v>16</v>
      </c>
      <c r="B4" s="9" t="s">
        <v>17</v>
      </c>
      <c r="C4" s="9"/>
      <c r="D4" s="9"/>
    </row>
    <row r="5" spans="1:4" ht="14.25" x14ac:dyDescent="0.2">
      <c r="A5" s="10" t="s">
        <v>18</v>
      </c>
      <c r="B5" s="10" t="s">
        <v>19</v>
      </c>
      <c r="C5" s="10"/>
      <c r="D5" s="10"/>
    </row>
    <row r="6" spans="1:4" ht="14.25" x14ac:dyDescent="0.2">
      <c r="A6" s="11" t="s">
        <v>20</v>
      </c>
      <c r="B6" s="11" t="s">
        <v>21</v>
      </c>
      <c r="C6" s="11"/>
      <c r="D6" s="11"/>
    </row>
    <row r="7" spans="1:4" ht="14.25" x14ac:dyDescent="0.2">
      <c r="A7" s="12" t="s">
        <v>22</v>
      </c>
      <c r="B7" s="12" t="s">
        <v>23</v>
      </c>
      <c r="C7" s="12"/>
      <c r="D7" s="12"/>
    </row>
    <row r="8" spans="1:4" ht="14.25" x14ac:dyDescent="0.2">
      <c r="A8" s="13" t="s">
        <v>24</v>
      </c>
      <c r="B8" s="13" t="s">
        <v>25</v>
      </c>
      <c r="C8" s="13"/>
      <c r="D8" s="13"/>
    </row>
    <row r="9" spans="1:4" ht="14.25" x14ac:dyDescent="0.2">
      <c r="A9" s="14" t="s">
        <v>26</v>
      </c>
      <c r="B9" s="14" t="s">
        <v>27</v>
      </c>
      <c r="C9" s="14"/>
      <c r="D9" s="14"/>
    </row>
    <row r="10" spans="1:4" ht="14.25" x14ac:dyDescent="0.25">
      <c r="A10" s="74" t="s">
        <v>45</v>
      </c>
      <c r="B10" s="74" t="s">
        <v>46</v>
      </c>
      <c r="C10" s="75"/>
      <c r="D10" s="75"/>
    </row>
    <row r="11" spans="1:4" ht="14.25" x14ac:dyDescent="0.2">
      <c r="A11" s="15" t="s">
        <v>35</v>
      </c>
      <c r="B11" s="15" t="s">
        <v>36</v>
      </c>
      <c r="C11" s="15"/>
      <c r="D11" s="15"/>
    </row>
  </sheetData>
  <mergeCells count="1">
    <mergeCell ref="B1:D1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89ab092d-ad68-44f0-89ca-65366b4c429a}" enabled="1" method="Standard" siteId="{2f7e641d-35dd-4a72-91ef-9c34810f321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8</vt:i4>
      </vt:variant>
    </vt:vector>
  </HeadingPairs>
  <TitlesOfParts>
    <vt:vector size="12" baseType="lpstr">
      <vt:lpstr>Planlegger</vt:lpstr>
      <vt:lpstr>AKTIVITETSOVERSIKT</vt:lpstr>
      <vt:lpstr>UVALGTE</vt:lpstr>
      <vt:lpstr>AKTIVITETSTYPER - OVERSIKT</vt:lpstr>
      <vt:lpstr>AKTIV_KODER</vt:lpstr>
      <vt:lpstr>FirstDate</vt:lpstr>
      <vt:lpstr>IP_FRA</vt:lpstr>
      <vt:lpstr>IP_KODE</vt:lpstr>
      <vt:lpstr>IP_KOMM</vt:lpstr>
      <vt:lpstr>IP_TIL</vt:lpstr>
      <vt:lpstr>PersonHeader</vt:lpstr>
      <vt:lpstr>UVD_OUTLINE_RANGE</vt:lpstr>
    </vt:vector>
  </TitlesOfParts>
  <Company>Nexans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Truls KLUFTEN</dc:creator>
  <cp:lastModifiedBy>Truls KLUFTEN</cp:lastModifiedBy>
  <dcterms:created xsi:type="dcterms:W3CDTF">2025-10-05T10:22:14Z</dcterms:created>
  <dcterms:modified xsi:type="dcterms:W3CDTF">2025-10-23T05:55:17Z</dcterms:modified>
</cp:coreProperties>
</file>