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145621"/>
</workbook>
</file>

<file path=xl/calcChain.xml><?xml version="1.0" encoding="utf-8"?>
<calcChain xmlns="http://schemas.openxmlformats.org/spreadsheetml/2006/main">
  <c r="K2" i="1" l="1"/>
  <c r="J2" i="1"/>
  <c r="H2" i="1"/>
  <c r="I2" i="1"/>
  <c r="K4" i="1"/>
  <c r="H3" i="1"/>
  <c r="I45" i="1" l="1"/>
  <c r="H45" i="1"/>
  <c r="K45" i="1" s="1"/>
  <c r="I44" i="1"/>
  <c r="H44" i="1"/>
  <c r="K44" i="1" s="1"/>
  <c r="I43" i="1"/>
  <c r="H43" i="1"/>
  <c r="K43" i="1" s="1"/>
  <c r="I42" i="1"/>
  <c r="H42" i="1"/>
  <c r="K42" i="1" s="1"/>
  <c r="I41" i="1"/>
  <c r="H41" i="1"/>
  <c r="K41" i="1" s="1"/>
  <c r="I40" i="1"/>
  <c r="H40" i="1"/>
  <c r="K40" i="1" s="1"/>
  <c r="I39" i="1"/>
  <c r="H39" i="1"/>
  <c r="K39" i="1" s="1"/>
  <c r="I38" i="1"/>
  <c r="H38" i="1"/>
  <c r="K38" i="1" s="1"/>
  <c r="I37" i="1"/>
  <c r="H37" i="1"/>
  <c r="K37" i="1" s="1"/>
  <c r="I36" i="1"/>
  <c r="H36" i="1"/>
  <c r="K36" i="1" s="1"/>
  <c r="I35" i="1"/>
  <c r="H35" i="1"/>
  <c r="K35" i="1" s="1"/>
  <c r="I34" i="1"/>
  <c r="H34" i="1"/>
  <c r="K34" i="1" s="1"/>
  <c r="I33" i="1"/>
  <c r="H33" i="1"/>
  <c r="K33" i="1" s="1"/>
  <c r="I32" i="1"/>
  <c r="H32" i="1"/>
  <c r="K32" i="1" s="1"/>
  <c r="I31" i="1"/>
  <c r="H31" i="1"/>
  <c r="K31" i="1" s="1"/>
  <c r="I30" i="1"/>
  <c r="H30" i="1"/>
  <c r="K30" i="1" s="1"/>
  <c r="I29" i="1"/>
  <c r="H29" i="1"/>
  <c r="K29" i="1" s="1"/>
  <c r="I28" i="1"/>
  <c r="H28" i="1"/>
  <c r="K28" i="1" s="1"/>
  <c r="I27" i="1"/>
  <c r="H27" i="1"/>
  <c r="K27" i="1" s="1"/>
  <c r="I26" i="1"/>
  <c r="H26" i="1"/>
  <c r="K26" i="1" s="1"/>
  <c r="I25" i="1"/>
  <c r="H25" i="1"/>
  <c r="K25" i="1" s="1"/>
  <c r="I24" i="1"/>
  <c r="H24" i="1"/>
  <c r="K24" i="1" s="1"/>
  <c r="I23" i="1"/>
  <c r="H23" i="1"/>
  <c r="K23" i="1" s="1"/>
  <c r="I22" i="1"/>
  <c r="H22" i="1"/>
  <c r="K22" i="1" s="1"/>
  <c r="I21" i="1"/>
  <c r="H21" i="1"/>
  <c r="K21" i="1" s="1"/>
  <c r="I20" i="1"/>
  <c r="H20" i="1"/>
  <c r="K20" i="1" s="1"/>
  <c r="I19" i="1"/>
  <c r="H19" i="1"/>
  <c r="K19" i="1" s="1"/>
  <c r="I18" i="1"/>
  <c r="H18" i="1"/>
  <c r="K18" i="1" s="1"/>
  <c r="I17" i="1"/>
  <c r="H17" i="1"/>
  <c r="K17" i="1" s="1"/>
  <c r="I16" i="1"/>
  <c r="H16" i="1"/>
  <c r="K16" i="1" s="1"/>
  <c r="I15" i="1"/>
  <c r="H15" i="1"/>
  <c r="K15" i="1" s="1"/>
  <c r="I14" i="1"/>
  <c r="H14" i="1"/>
  <c r="K14" i="1" s="1"/>
  <c r="I13" i="1"/>
  <c r="H13" i="1"/>
  <c r="K13" i="1" s="1"/>
  <c r="I12" i="1"/>
  <c r="H12" i="1"/>
  <c r="K12" i="1" s="1"/>
  <c r="I11" i="1"/>
  <c r="H11" i="1"/>
  <c r="K11" i="1" s="1"/>
  <c r="I10" i="1"/>
  <c r="H10" i="1"/>
  <c r="K10" i="1" s="1"/>
  <c r="I9" i="1"/>
  <c r="H9" i="1"/>
  <c r="K9" i="1" s="1"/>
  <c r="I8" i="1"/>
  <c r="H8" i="1"/>
  <c r="K8" i="1" s="1"/>
  <c r="I7" i="1"/>
  <c r="H7" i="1"/>
  <c r="K7" i="1" s="1"/>
  <c r="I6" i="1"/>
  <c r="H6" i="1"/>
  <c r="K6" i="1" s="1"/>
  <c r="I5" i="1"/>
  <c r="H5" i="1"/>
  <c r="K5" i="1" s="1"/>
  <c r="I4" i="1"/>
  <c r="H4" i="1"/>
  <c r="I3" i="1"/>
  <c r="K3" i="1"/>
  <c r="J6" i="1" l="1"/>
  <c r="J10" i="1"/>
  <c r="J16" i="1"/>
  <c r="J22" i="1"/>
  <c r="J28" i="1"/>
  <c r="J34" i="1"/>
  <c r="J44" i="1"/>
  <c r="J4" i="1"/>
  <c r="J8" i="1"/>
  <c r="J12" i="1"/>
  <c r="J14" i="1"/>
  <c r="J18" i="1"/>
  <c r="J20" i="1"/>
  <c r="J24" i="1"/>
  <c r="J26" i="1"/>
  <c r="J30" i="1"/>
  <c r="J32" i="1"/>
  <c r="J36" i="1"/>
  <c r="J38" i="1"/>
  <c r="J40" i="1"/>
  <c r="J42" i="1"/>
  <c r="J7" i="1"/>
  <c r="J11" i="1"/>
  <c r="J17" i="1"/>
  <c r="J21" i="1"/>
  <c r="J27" i="1"/>
  <c r="J33" i="1"/>
  <c r="J39" i="1"/>
  <c r="J45" i="1"/>
  <c r="J3" i="1"/>
  <c r="J5" i="1"/>
  <c r="J9" i="1"/>
  <c r="J13" i="1"/>
  <c r="J15" i="1"/>
  <c r="J19" i="1"/>
  <c r="J23" i="1"/>
  <c r="J25" i="1"/>
  <c r="J29" i="1"/>
  <c r="J31" i="1"/>
  <c r="J35" i="1"/>
  <c r="J37" i="1"/>
  <c r="J41" i="1"/>
  <c r="J43" i="1"/>
</calcChain>
</file>

<file path=xl/sharedStrings.xml><?xml version="1.0" encoding="utf-8"?>
<sst xmlns="http://schemas.openxmlformats.org/spreadsheetml/2006/main" count="99" uniqueCount="57">
  <si>
    <t>Area</t>
  </si>
  <si>
    <t>Locality</t>
  </si>
  <si>
    <t>Skipper</t>
  </si>
  <si>
    <t>Swallowtail</t>
  </si>
  <si>
    <t>White-yellow</t>
  </si>
  <si>
    <t>Blue</t>
  </si>
  <si>
    <t>Brush-footed</t>
  </si>
  <si>
    <t>Row</t>
  </si>
  <si>
    <t>Column</t>
  </si>
  <si>
    <t>Absolute</t>
  </si>
  <si>
    <t>Relative</t>
  </si>
  <si>
    <t>Indian Subcontinent</t>
  </si>
  <si>
    <t>Western Himalaya</t>
  </si>
  <si>
    <t>Kangra Hills</t>
  </si>
  <si>
    <t>Shimla Hills</t>
  </si>
  <si>
    <t>Dehradun Valley</t>
  </si>
  <si>
    <t>Mussoorie Hills</t>
  </si>
  <si>
    <t>Mussoorie Town</t>
  </si>
  <si>
    <t>Kumaon Hills</t>
  </si>
  <si>
    <t>Central Himalaya</t>
  </si>
  <si>
    <t>North East India + North Myanmar</t>
  </si>
  <si>
    <t>North East India</t>
  </si>
  <si>
    <t>Sikkim</t>
  </si>
  <si>
    <t>Darjeeling</t>
  </si>
  <si>
    <t>Naga Hills</t>
  </si>
  <si>
    <t>Manipur</t>
  </si>
  <si>
    <t>Khasia Hills</t>
  </si>
  <si>
    <t>Khasia + Jaintia Hills</t>
  </si>
  <si>
    <t>Mizoram Hills</t>
  </si>
  <si>
    <t>Other parts of India</t>
  </si>
  <si>
    <t>Kolkata</t>
  </si>
  <si>
    <t>South Bihar</t>
  </si>
  <si>
    <t>North Bihar</t>
  </si>
  <si>
    <t>Lucknow</t>
  </si>
  <si>
    <t>Dehli</t>
  </si>
  <si>
    <t>Mhow</t>
  </si>
  <si>
    <t>Jodhpur</t>
  </si>
  <si>
    <t>Kathiawar</t>
  </si>
  <si>
    <t>North Gujarat</t>
  </si>
  <si>
    <t>South Gujarat</t>
  </si>
  <si>
    <t>Pune</t>
  </si>
  <si>
    <t>Konkan</t>
  </si>
  <si>
    <t>Karwar</t>
  </si>
  <si>
    <t>Coorg</t>
  </si>
  <si>
    <t>Bangalore</t>
  </si>
  <si>
    <t>Travancore</t>
  </si>
  <si>
    <t>Palani Hills</t>
  </si>
  <si>
    <t>Nilgiri Hills</t>
  </si>
  <si>
    <t>Eastern Ghats</t>
  </si>
  <si>
    <t>Sikanderabad</t>
  </si>
  <si>
    <t>Andaman Nikobar</t>
  </si>
  <si>
    <t>Sri Lanka</t>
  </si>
  <si>
    <t>North Myanmar</t>
  </si>
  <si>
    <t>Chindwin District</t>
  </si>
  <si>
    <t>Arakan coast</t>
  </si>
  <si>
    <t>Shan States</t>
  </si>
  <si>
    <t>South Myanmar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</si>
</sst>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b/>
      <sz val="10"/>
      <name val="Arial"/>
    </font>
    <font>
      <sz val="10"/>
      <name val="Arial"/>
    </font>
    <font>
      <sz val="10"/>
      <name val="Arial"/>
    </font>
    <font>
      <sz val="11"/>
      <name val="Arial"/>
    </font>
  </fonts>
  <fills count="3">
    <fill>
      <patternFill patternType="none"/>
    </fill>
    <fill>
      <patternFill patternType="gray125"/>
    </fill>
    <fill>
      <patternFill patternType="solid">
        <fgColor rgb="FF7ECCE2"/>
        <bgColor rgb="FF7ECCE2"/>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right"/>
    </xf>
    <xf numFmtId="0" fontId="2" fillId="0" borderId="0" xfId="0" applyFont="1" applyAlignment="1"/>
    <xf numFmtId="0" fontId="2" fillId="0" borderId="0" xfId="0" applyFont="1"/>
    <xf numFmtId="0" fontId="3" fillId="0" borderId="0" xfId="0" applyFont="1" applyAlignment="1">
      <alignment horizontal="left"/>
    </xf>
    <xf numFmtId="0" fontId="3" fillId="0" borderId="0" xfId="0" applyFont="1" applyAlignment="1">
      <alignment horizontal="right"/>
    </xf>
    <xf numFmtId="0" fontId="4" fillId="2" borderId="0" xfId="0" applyFont="1" applyFill="1" applyAlignment="1"/>
    <xf numFmtId="0" fontId="4" fillId="2" borderId="0" xfId="0" applyFont="1" applyFill="1"/>
    <xf numFmtId="0" fontId="5" fillId="2" borderId="0" xfId="0" applyFont="1" applyFill="1"/>
    <xf numFmtId="0" fontId="4" fillId="0" borderId="0" xfId="0" applyFont="1" applyAlignment="1">
      <alignment horizontal="left"/>
    </xf>
    <xf numFmtId="0" fontId="4" fillId="0" borderId="0" xfId="0" applyFont="1" applyAlignment="1"/>
    <xf numFmtId="0" fontId="5" fillId="0" borderId="0" xfId="0" applyFont="1"/>
    <xf numFmtId="0" fontId="2"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1247775</xdr:colOff>
      <xdr:row>48</xdr:row>
      <xdr:rowOff>104775</xdr:rowOff>
    </xdr:from>
    <xdr:to>
      <xdr:col>9</xdr:col>
      <xdr:colOff>47625</xdr:colOff>
      <xdr:row>67</xdr:row>
      <xdr:rowOff>133350</xdr:rowOff>
    </xdr:to>
    <xdr:sp macro="" textlink="">
      <xdr:nvSpPr>
        <xdr:cNvPr id="2" name="TextBox 1"/>
        <xdr:cNvSpPr txBox="1"/>
      </xdr:nvSpPr>
      <xdr:spPr>
        <a:xfrm>
          <a:off x="1247775" y="9439275"/>
          <a:ext cx="10201275"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 address of a cell in Google sheets can be specified in two ways: either as a letter-number pair like C5, or as a pair of numbers like "row 5, column 3".  Some formulas may be easier to specify on one way or the other, so it's useful to know how to convert from one form to the other and back.</a:t>
          </a:r>
        </a:p>
        <a:p>
          <a:endParaRPr lang="en-US" sz="1400" b="1"/>
        </a:p>
        <a:p>
          <a:r>
            <a:rPr lang="en-US" sz="1400" b="1"/>
            <a:t>ROW() and COLUMN() take addresses in A1 format and return the number of the row and column respectively.</a:t>
          </a:r>
        </a:p>
        <a:p>
          <a:r>
            <a:rPr lang="en-US" sz="1400" b="1"/>
            <a:t>ADDRESS() takes numeric row and column inputs and returns the address in A1 format. It also has an option argument to specify the relativity of the addresses: </a:t>
          </a:r>
          <a:r>
            <a:rPr lang="en-US" sz="1400" b="1">
              <a:solidFill>
                <a:srgbClr val="FF0000"/>
              </a:solidFill>
            </a:rPr>
            <a:t>1 (the default) returns absolute addresses; 2, 3, and 4 return row absolute, column absolute, and relative addresses respectively</a:t>
          </a:r>
          <a:r>
            <a:rPr lang="en-US" sz="1400" b="1"/>
            <a:t>.</a:t>
          </a:r>
        </a:p>
        <a:p>
          <a:endParaRPr lang="en-US" sz="1400" b="1"/>
        </a:p>
        <a:p>
          <a:r>
            <a:rPr lang="en-US" sz="1400" b="1"/>
            <a:t>In column H, get the row numbers of the Locality column.</a:t>
          </a:r>
        </a:p>
        <a:p>
          <a:r>
            <a:rPr lang="en-US" sz="1400" b="1"/>
            <a:t>In column I, get the column numbers of that column.</a:t>
          </a:r>
        </a:p>
        <a:p>
          <a:r>
            <a:rPr lang="en-US" sz="1400" b="1"/>
            <a:t>In column J, convert columns H and I back to addresses in $A$1 absolute format.</a:t>
          </a:r>
        </a:p>
        <a:p>
          <a:r>
            <a:rPr lang="en-US" sz="1400" b="1"/>
            <a:t>In column K, convert columns H and I back to addresses in A1 relative format.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J2" sqref="J2"/>
    </sheetView>
  </sheetViews>
  <sheetFormatPr defaultColWidth="14.42578125" defaultRowHeight="15.75" customHeight="1" x14ac:dyDescent="0.2"/>
  <cols>
    <col min="1" max="1" width="30.5703125" customWidth="1"/>
    <col min="2" max="2" width="28.85546875" customWidth="1"/>
    <col min="3" max="3" width="8.42578125" customWidth="1"/>
    <col min="4" max="4" width="12.28515625" customWidth="1"/>
    <col min="5" max="5" width="14.140625" customWidth="1"/>
    <col min="6" max="6" width="5.85546875" customWidth="1"/>
    <col min="7" max="7" width="12.85546875" customWidth="1"/>
    <col min="8" max="8" width="44.5703125" customWidth="1"/>
    <col min="9" max="9" width="13.42578125" customWidth="1"/>
    <col min="10" max="10" width="31.85546875" customWidth="1"/>
    <col min="11" max="14" width="10.85546875" customWidth="1"/>
  </cols>
  <sheetData>
    <row r="1" spans="1:26" ht="15.75" customHeight="1" x14ac:dyDescent="0.2">
      <c r="A1" s="1" t="s">
        <v>0</v>
      </c>
      <c r="B1" s="2" t="s">
        <v>1</v>
      </c>
      <c r="C1" s="3" t="s">
        <v>2</v>
      </c>
      <c r="D1" s="3" t="s">
        <v>3</v>
      </c>
      <c r="E1" s="3" t="s">
        <v>4</v>
      </c>
      <c r="F1" s="3" t="s">
        <v>5</v>
      </c>
      <c r="G1" s="3" t="s">
        <v>6</v>
      </c>
      <c r="H1" s="4" t="s">
        <v>7</v>
      </c>
      <c r="I1" s="4" t="s">
        <v>8</v>
      </c>
      <c r="J1" s="4" t="s">
        <v>9</v>
      </c>
      <c r="K1" s="4" t="s">
        <v>10</v>
      </c>
      <c r="L1" s="4"/>
      <c r="M1" s="4"/>
      <c r="N1" s="4"/>
      <c r="O1" s="4"/>
      <c r="P1" s="5"/>
      <c r="Q1" s="5"/>
      <c r="R1" s="5"/>
      <c r="S1" s="5"/>
      <c r="T1" s="5"/>
      <c r="U1" s="5"/>
      <c r="V1" s="5"/>
      <c r="W1" s="5"/>
      <c r="X1" s="5"/>
      <c r="Y1" s="5"/>
      <c r="Z1" s="5"/>
    </row>
    <row r="2" spans="1:26" ht="15.75" customHeight="1" x14ac:dyDescent="0.2">
      <c r="A2" s="6" t="s">
        <v>11</v>
      </c>
      <c r="B2" s="6" t="s">
        <v>11</v>
      </c>
      <c r="C2" s="7">
        <v>307</v>
      </c>
      <c r="D2" s="7">
        <v>94</v>
      </c>
      <c r="E2" s="7">
        <v>99</v>
      </c>
      <c r="F2" s="7">
        <v>458</v>
      </c>
      <c r="G2" s="7">
        <v>482</v>
      </c>
      <c r="H2" s="8">
        <f>ROW(B2)</f>
        <v>2</v>
      </c>
      <c r="I2" s="8">
        <f>COLUMN(B2)</f>
        <v>2</v>
      </c>
      <c r="J2" s="9" t="str">
        <f>ADDRESS(H2, I2)</f>
        <v>$B$2</v>
      </c>
      <c r="K2" s="10" t="str">
        <f>ADDRESS(H2, I2, 4)</f>
        <v>B2</v>
      </c>
    </row>
    <row r="3" spans="1:26" ht="15.75" customHeight="1" x14ac:dyDescent="0.2">
      <c r="A3" s="6" t="s">
        <v>12</v>
      </c>
      <c r="B3" s="6" t="s">
        <v>12</v>
      </c>
      <c r="C3" s="7">
        <v>63</v>
      </c>
      <c r="D3" s="7">
        <v>31</v>
      </c>
      <c r="E3" s="7">
        <v>42</v>
      </c>
      <c r="F3" s="7">
        <v>129</v>
      </c>
      <c r="G3" s="7">
        <v>152</v>
      </c>
      <c r="H3" s="8">
        <f>ROW(B3)</f>
        <v>3</v>
      </c>
      <c r="I3" s="8">
        <f t="shared" ref="I2:I45" si="0">COLUMN(B3)</f>
        <v>2</v>
      </c>
      <c r="J3" s="9" t="str">
        <f t="shared" ref="J2:J45" si="1">ADDRESS(H3, I3)</f>
        <v>$B$3</v>
      </c>
      <c r="K3" s="10" t="str">
        <f t="shared" ref="K2:K45" si="2">ADDRESS(H3, I3, 4)</f>
        <v>B3</v>
      </c>
    </row>
    <row r="4" spans="1:26" ht="15.75" customHeight="1" x14ac:dyDescent="0.2">
      <c r="A4" s="6" t="s">
        <v>12</v>
      </c>
      <c r="B4" s="6" t="s">
        <v>13</v>
      </c>
      <c r="C4" s="7">
        <v>25</v>
      </c>
      <c r="D4" s="7">
        <v>23</v>
      </c>
      <c r="E4" s="7">
        <v>37</v>
      </c>
      <c r="F4" s="7">
        <v>56</v>
      </c>
      <c r="G4" s="7">
        <v>87</v>
      </c>
      <c r="H4" s="8">
        <f t="shared" ref="H2:H45" si="3">ROW(B4)</f>
        <v>4</v>
      </c>
      <c r="I4" s="8">
        <f t="shared" si="0"/>
        <v>2</v>
      </c>
      <c r="J4" s="9" t="str">
        <f t="shared" si="1"/>
        <v>$B$4</v>
      </c>
      <c r="K4" s="10" t="str">
        <f>ADDRESS(H4, I4, 4)</f>
        <v>B4</v>
      </c>
    </row>
    <row r="5" spans="1:26" ht="15.75" customHeight="1" x14ac:dyDescent="0.2">
      <c r="A5" s="6" t="s">
        <v>12</v>
      </c>
      <c r="B5" s="6" t="s">
        <v>14</v>
      </c>
      <c r="C5" s="7">
        <v>41</v>
      </c>
      <c r="D5" s="7">
        <v>21</v>
      </c>
      <c r="E5" s="7">
        <v>34</v>
      </c>
      <c r="F5" s="7">
        <v>88</v>
      </c>
      <c r="G5" s="7">
        <v>115</v>
      </c>
      <c r="H5" s="8">
        <f t="shared" si="3"/>
        <v>5</v>
      </c>
      <c r="I5" s="8">
        <f t="shared" si="0"/>
        <v>2</v>
      </c>
      <c r="J5" s="9" t="str">
        <f t="shared" si="1"/>
        <v>$B$5</v>
      </c>
      <c r="K5" s="10" t="str">
        <f t="shared" si="2"/>
        <v>B5</v>
      </c>
    </row>
    <row r="6" spans="1:26" ht="15.75" customHeight="1" x14ac:dyDescent="0.2">
      <c r="A6" s="6" t="s">
        <v>12</v>
      </c>
      <c r="B6" s="6" t="s">
        <v>15</v>
      </c>
      <c r="C6" s="7">
        <v>22</v>
      </c>
      <c r="D6" s="7">
        <v>11</v>
      </c>
      <c r="E6" s="7">
        <v>19</v>
      </c>
      <c r="F6" s="7">
        <v>42</v>
      </c>
      <c r="G6" s="7">
        <v>54</v>
      </c>
      <c r="H6" s="8">
        <f t="shared" si="3"/>
        <v>6</v>
      </c>
      <c r="I6" s="8">
        <f t="shared" si="0"/>
        <v>2</v>
      </c>
      <c r="J6" s="9" t="str">
        <f t="shared" si="1"/>
        <v>$B$6</v>
      </c>
      <c r="K6" s="10" t="str">
        <f t="shared" si="2"/>
        <v>B6</v>
      </c>
    </row>
    <row r="7" spans="1:26" ht="15.75" customHeight="1" x14ac:dyDescent="0.2">
      <c r="A7" s="6" t="s">
        <v>12</v>
      </c>
      <c r="B7" s="6" t="s">
        <v>16</v>
      </c>
      <c r="C7" s="7">
        <v>54</v>
      </c>
      <c r="D7" s="7">
        <v>23</v>
      </c>
      <c r="E7" s="7">
        <v>32</v>
      </c>
      <c r="F7" s="7">
        <v>88</v>
      </c>
      <c r="G7" s="7">
        <v>126</v>
      </c>
      <c r="H7" s="8">
        <f t="shared" si="3"/>
        <v>7</v>
      </c>
      <c r="I7" s="8">
        <f t="shared" si="0"/>
        <v>2</v>
      </c>
      <c r="J7" s="9" t="str">
        <f t="shared" si="1"/>
        <v>$B$7</v>
      </c>
      <c r="K7" s="10" t="str">
        <f t="shared" si="2"/>
        <v>B7</v>
      </c>
    </row>
    <row r="8" spans="1:26" ht="15.75" customHeight="1" x14ac:dyDescent="0.2">
      <c r="A8" s="6" t="s">
        <v>12</v>
      </c>
      <c r="B8" s="6" t="s">
        <v>17</v>
      </c>
      <c r="C8" s="7">
        <v>14</v>
      </c>
      <c r="D8" s="7">
        <v>10</v>
      </c>
      <c r="E8" s="7">
        <v>13</v>
      </c>
      <c r="F8" s="7">
        <v>44</v>
      </c>
      <c r="G8" s="7">
        <v>65</v>
      </c>
      <c r="H8" s="8">
        <f t="shared" si="3"/>
        <v>8</v>
      </c>
      <c r="I8" s="8">
        <f t="shared" si="0"/>
        <v>2</v>
      </c>
      <c r="J8" s="9" t="str">
        <f t="shared" si="1"/>
        <v>$B$8</v>
      </c>
      <c r="K8" s="10" t="str">
        <f t="shared" si="2"/>
        <v>B8</v>
      </c>
    </row>
    <row r="9" spans="1:26" ht="15.75" customHeight="1" x14ac:dyDescent="0.2">
      <c r="A9" s="11" t="s">
        <v>12</v>
      </c>
      <c r="B9" s="11" t="s">
        <v>18</v>
      </c>
      <c r="C9" s="7">
        <v>52</v>
      </c>
      <c r="D9" s="12">
        <v>26</v>
      </c>
      <c r="E9" s="12">
        <v>37</v>
      </c>
      <c r="F9" s="12">
        <v>109</v>
      </c>
      <c r="G9" s="12">
        <v>147</v>
      </c>
      <c r="H9" s="8">
        <f t="shared" si="3"/>
        <v>9</v>
      </c>
      <c r="I9" s="8">
        <f t="shared" si="0"/>
        <v>2</v>
      </c>
      <c r="J9" s="9" t="str">
        <f t="shared" si="1"/>
        <v>$B$9</v>
      </c>
      <c r="K9" s="10" t="str">
        <f t="shared" si="2"/>
        <v>B9</v>
      </c>
    </row>
    <row r="10" spans="1:26" ht="15.75" customHeight="1" x14ac:dyDescent="0.2">
      <c r="A10" s="11" t="s">
        <v>19</v>
      </c>
      <c r="B10" s="11" t="s">
        <v>19</v>
      </c>
      <c r="C10" s="12">
        <v>125</v>
      </c>
      <c r="D10" s="12">
        <v>43</v>
      </c>
      <c r="E10" s="12">
        <v>49</v>
      </c>
      <c r="F10" s="12">
        <v>185</v>
      </c>
      <c r="G10" s="12">
        <v>221</v>
      </c>
      <c r="H10" s="8">
        <f t="shared" si="3"/>
        <v>10</v>
      </c>
      <c r="I10" s="10">
        <f t="shared" si="0"/>
        <v>2</v>
      </c>
      <c r="J10" s="9" t="str">
        <f t="shared" si="1"/>
        <v>$B$10</v>
      </c>
      <c r="K10" s="10" t="str">
        <f t="shared" si="2"/>
        <v>B10</v>
      </c>
    </row>
    <row r="11" spans="1:26" ht="15.75" customHeight="1" x14ac:dyDescent="0.2">
      <c r="A11" s="11" t="s">
        <v>20</v>
      </c>
      <c r="B11" s="11" t="s">
        <v>20</v>
      </c>
      <c r="C11" s="12">
        <v>211</v>
      </c>
      <c r="D11" s="12">
        <v>69</v>
      </c>
      <c r="E11" s="12">
        <v>57</v>
      </c>
      <c r="F11" s="12">
        <v>284</v>
      </c>
      <c r="G11" s="12">
        <v>342</v>
      </c>
      <c r="H11" s="8">
        <f t="shared" si="3"/>
        <v>11</v>
      </c>
      <c r="I11" s="10">
        <f t="shared" si="0"/>
        <v>2</v>
      </c>
      <c r="J11" s="9" t="str">
        <f t="shared" si="1"/>
        <v>$B$11</v>
      </c>
      <c r="K11" s="10" t="str">
        <f t="shared" si="2"/>
        <v>B11</v>
      </c>
    </row>
    <row r="12" spans="1:26" ht="15.75" customHeight="1" x14ac:dyDescent="0.2">
      <c r="A12" s="11" t="s">
        <v>20</v>
      </c>
      <c r="B12" s="11" t="s">
        <v>21</v>
      </c>
      <c r="C12" s="12">
        <v>189</v>
      </c>
      <c r="D12" s="12">
        <v>62</v>
      </c>
      <c r="E12" s="12">
        <v>52</v>
      </c>
      <c r="F12" s="12">
        <v>258</v>
      </c>
      <c r="G12" s="12">
        <v>292</v>
      </c>
      <c r="H12" s="8">
        <f t="shared" si="3"/>
        <v>12</v>
      </c>
      <c r="I12" s="10">
        <f t="shared" si="0"/>
        <v>2</v>
      </c>
      <c r="J12" s="9" t="str">
        <f t="shared" si="1"/>
        <v>$B$12</v>
      </c>
      <c r="K12" s="10" t="str">
        <f t="shared" si="2"/>
        <v>B12</v>
      </c>
    </row>
    <row r="13" spans="1:26" ht="15.75" customHeight="1" x14ac:dyDescent="0.2">
      <c r="A13" s="11" t="s">
        <v>20</v>
      </c>
      <c r="B13" s="11" t="s">
        <v>22</v>
      </c>
      <c r="C13" s="12">
        <v>159</v>
      </c>
      <c r="D13" s="12">
        <v>55</v>
      </c>
      <c r="E13" s="12">
        <v>51</v>
      </c>
      <c r="F13" s="12">
        <v>162</v>
      </c>
      <c r="G13" s="12">
        <v>263</v>
      </c>
      <c r="H13" s="8">
        <f t="shared" si="3"/>
        <v>13</v>
      </c>
      <c r="I13" s="10">
        <f t="shared" si="0"/>
        <v>2</v>
      </c>
      <c r="J13" s="9" t="str">
        <f t="shared" si="1"/>
        <v>$B$13</v>
      </c>
      <c r="K13" s="10" t="str">
        <f t="shared" si="2"/>
        <v>B13</v>
      </c>
    </row>
    <row r="14" spans="1:26" ht="15.75" customHeight="1" x14ac:dyDescent="0.2">
      <c r="A14" s="11" t="s">
        <v>20</v>
      </c>
      <c r="B14" s="11" t="s">
        <v>23</v>
      </c>
      <c r="C14" s="12">
        <v>27</v>
      </c>
      <c r="D14" s="12">
        <v>29</v>
      </c>
      <c r="E14" s="12">
        <v>32</v>
      </c>
      <c r="F14" s="12">
        <v>48</v>
      </c>
      <c r="G14" s="12">
        <v>126</v>
      </c>
      <c r="H14" s="8">
        <f t="shared" si="3"/>
        <v>14</v>
      </c>
      <c r="I14" s="10">
        <f t="shared" si="0"/>
        <v>2</v>
      </c>
      <c r="J14" s="9" t="str">
        <f t="shared" si="1"/>
        <v>$B$14</v>
      </c>
      <c r="K14" s="10" t="str">
        <f t="shared" si="2"/>
        <v>B14</v>
      </c>
      <c r="N14" s="13"/>
    </row>
    <row r="15" spans="1:26" ht="15.75" customHeight="1" x14ac:dyDescent="0.2">
      <c r="A15" s="11" t="s">
        <v>20</v>
      </c>
      <c r="B15" s="11" t="s">
        <v>24</v>
      </c>
      <c r="C15" s="12">
        <v>67</v>
      </c>
      <c r="D15" s="12">
        <v>38</v>
      </c>
      <c r="E15" s="12">
        <v>30</v>
      </c>
      <c r="F15" s="12">
        <v>110</v>
      </c>
      <c r="G15" s="12">
        <v>178</v>
      </c>
      <c r="H15" s="8">
        <f t="shared" si="3"/>
        <v>15</v>
      </c>
      <c r="I15" s="10">
        <f t="shared" si="0"/>
        <v>2</v>
      </c>
      <c r="J15" s="9" t="str">
        <f t="shared" si="1"/>
        <v>$B$15</v>
      </c>
      <c r="K15" s="10" t="str">
        <f t="shared" si="2"/>
        <v>B15</v>
      </c>
    </row>
    <row r="16" spans="1:26" ht="15.75" customHeight="1" x14ac:dyDescent="0.2">
      <c r="A16" s="11" t="s">
        <v>20</v>
      </c>
      <c r="B16" s="11" t="s">
        <v>25</v>
      </c>
      <c r="C16" s="12">
        <v>119</v>
      </c>
      <c r="D16" s="12">
        <v>18</v>
      </c>
      <c r="E16" s="12">
        <v>1</v>
      </c>
      <c r="F16" s="12">
        <v>126</v>
      </c>
      <c r="G16" s="12">
        <v>57</v>
      </c>
      <c r="H16" s="8">
        <f t="shared" si="3"/>
        <v>16</v>
      </c>
      <c r="I16" s="10">
        <f t="shared" si="0"/>
        <v>2</v>
      </c>
      <c r="J16" s="9" t="str">
        <f t="shared" si="1"/>
        <v>$B$16</v>
      </c>
      <c r="K16" s="10" t="str">
        <f t="shared" si="2"/>
        <v>B16</v>
      </c>
    </row>
    <row r="17" spans="1:11" ht="15.75" customHeight="1" x14ac:dyDescent="0.2">
      <c r="A17" s="11" t="s">
        <v>20</v>
      </c>
      <c r="B17" s="11" t="s">
        <v>26</v>
      </c>
      <c r="C17" s="12">
        <v>98</v>
      </c>
      <c r="D17" s="12">
        <v>42</v>
      </c>
      <c r="E17" s="12">
        <v>36</v>
      </c>
      <c r="F17" s="12">
        <v>128</v>
      </c>
      <c r="G17" s="12">
        <v>207</v>
      </c>
      <c r="H17" s="8">
        <f t="shared" si="3"/>
        <v>17</v>
      </c>
      <c r="I17" s="10">
        <f t="shared" si="0"/>
        <v>2</v>
      </c>
      <c r="J17" s="9" t="str">
        <f t="shared" si="1"/>
        <v>$B$17</v>
      </c>
      <c r="K17" s="10" t="str">
        <f t="shared" si="2"/>
        <v>B17</v>
      </c>
    </row>
    <row r="18" spans="1:11" ht="15.75" customHeight="1" x14ac:dyDescent="0.2">
      <c r="A18" s="11" t="s">
        <v>20</v>
      </c>
      <c r="B18" s="11" t="s">
        <v>27</v>
      </c>
      <c r="C18" s="12">
        <v>132</v>
      </c>
      <c r="D18" s="12">
        <v>49</v>
      </c>
      <c r="E18" s="12">
        <v>40</v>
      </c>
      <c r="F18" s="12">
        <v>166</v>
      </c>
      <c r="G18" s="12">
        <v>209</v>
      </c>
      <c r="H18" s="8">
        <f t="shared" si="3"/>
        <v>18</v>
      </c>
      <c r="I18" s="10">
        <f t="shared" si="0"/>
        <v>2</v>
      </c>
      <c r="J18" s="9" t="str">
        <f t="shared" si="1"/>
        <v>$B$18</v>
      </c>
      <c r="K18" s="10" t="str">
        <f t="shared" si="2"/>
        <v>B18</v>
      </c>
    </row>
    <row r="19" spans="1:11" ht="15.75" customHeight="1" x14ac:dyDescent="0.2">
      <c r="A19" s="11" t="s">
        <v>20</v>
      </c>
      <c r="B19" s="11" t="s">
        <v>28</v>
      </c>
      <c r="C19" s="12">
        <v>59</v>
      </c>
      <c r="D19" s="12">
        <v>13</v>
      </c>
      <c r="E19" s="12">
        <v>26</v>
      </c>
      <c r="F19" s="12">
        <v>77</v>
      </c>
      <c r="G19" s="12">
        <v>101</v>
      </c>
      <c r="H19" s="8">
        <f t="shared" si="3"/>
        <v>19</v>
      </c>
      <c r="I19" s="10">
        <f t="shared" si="0"/>
        <v>2</v>
      </c>
      <c r="J19" s="9" t="str">
        <f t="shared" si="1"/>
        <v>$B$19</v>
      </c>
      <c r="K19" s="10" t="str">
        <f t="shared" si="2"/>
        <v>B19</v>
      </c>
    </row>
    <row r="20" spans="1:11" ht="15.75" customHeight="1" x14ac:dyDescent="0.2">
      <c r="A20" s="11" t="s">
        <v>29</v>
      </c>
      <c r="B20" s="11" t="s">
        <v>30</v>
      </c>
      <c r="C20" s="12">
        <v>32</v>
      </c>
      <c r="D20" s="12">
        <v>10</v>
      </c>
      <c r="E20" s="12">
        <v>19</v>
      </c>
      <c r="F20" s="12">
        <v>57</v>
      </c>
      <c r="G20" s="12">
        <v>49</v>
      </c>
      <c r="H20" s="8">
        <f t="shared" si="3"/>
        <v>20</v>
      </c>
      <c r="I20" s="10">
        <f t="shared" si="0"/>
        <v>2</v>
      </c>
      <c r="J20" s="9" t="str">
        <f t="shared" si="1"/>
        <v>$B$20</v>
      </c>
      <c r="K20" s="10" t="str">
        <f t="shared" si="2"/>
        <v>B20</v>
      </c>
    </row>
    <row r="21" spans="1:11" ht="15.75" customHeight="1" x14ac:dyDescent="0.2">
      <c r="A21" s="11" t="s">
        <v>29</v>
      </c>
      <c r="B21" s="11" t="s">
        <v>31</v>
      </c>
      <c r="C21" s="12">
        <v>18</v>
      </c>
      <c r="D21" s="12">
        <v>9</v>
      </c>
      <c r="E21" s="12">
        <v>12</v>
      </c>
      <c r="F21" s="12">
        <v>46</v>
      </c>
      <c r="G21" s="12">
        <v>39</v>
      </c>
      <c r="H21" s="8">
        <f t="shared" si="3"/>
        <v>21</v>
      </c>
      <c r="I21" s="10">
        <f t="shared" si="0"/>
        <v>2</v>
      </c>
      <c r="J21" s="9" t="str">
        <f t="shared" si="1"/>
        <v>$B$21</v>
      </c>
      <c r="K21" s="10" t="str">
        <f t="shared" si="2"/>
        <v>B21</v>
      </c>
    </row>
    <row r="22" spans="1:11" ht="15.75" customHeight="1" x14ac:dyDescent="0.2">
      <c r="A22" s="11" t="s">
        <v>29</v>
      </c>
      <c r="B22" s="11" t="s">
        <v>32</v>
      </c>
      <c r="C22" s="12">
        <v>19</v>
      </c>
      <c r="D22" s="12">
        <v>10</v>
      </c>
      <c r="E22" s="12">
        <v>23</v>
      </c>
      <c r="F22" s="12">
        <v>38</v>
      </c>
      <c r="G22" s="12">
        <v>61</v>
      </c>
      <c r="H22" s="8">
        <f t="shared" si="3"/>
        <v>22</v>
      </c>
      <c r="I22" s="10">
        <f t="shared" si="0"/>
        <v>2</v>
      </c>
      <c r="J22" s="9" t="str">
        <f t="shared" si="1"/>
        <v>$B$22</v>
      </c>
      <c r="K22" s="10" t="str">
        <f t="shared" si="2"/>
        <v>B22</v>
      </c>
    </row>
    <row r="23" spans="1:11" ht="15.75" customHeight="1" x14ac:dyDescent="0.2">
      <c r="A23" s="11" t="s">
        <v>29</v>
      </c>
      <c r="B23" s="11" t="s">
        <v>33</v>
      </c>
      <c r="C23" s="12">
        <v>15</v>
      </c>
      <c r="D23" s="12">
        <v>7</v>
      </c>
      <c r="E23" s="12">
        <v>19</v>
      </c>
      <c r="F23" s="12">
        <v>33</v>
      </c>
      <c r="G23" s="12">
        <v>35</v>
      </c>
      <c r="H23" s="8">
        <f t="shared" si="3"/>
        <v>23</v>
      </c>
      <c r="I23" s="10">
        <f t="shared" si="0"/>
        <v>2</v>
      </c>
      <c r="J23" s="9" t="str">
        <f t="shared" si="1"/>
        <v>$B$23</v>
      </c>
      <c r="K23" s="10" t="str">
        <f t="shared" si="2"/>
        <v>B23</v>
      </c>
    </row>
    <row r="24" spans="1:11" ht="15.75" customHeight="1" x14ac:dyDescent="0.2">
      <c r="A24" s="11" t="s">
        <v>29</v>
      </c>
      <c r="B24" s="11" t="s">
        <v>34</v>
      </c>
      <c r="C24" s="12">
        <v>11</v>
      </c>
      <c r="D24" s="12">
        <v>4</v>
      </c>
      <c r="E24" s="12">
        <v>20</v>
      </c>
      <c r="F24" s="12">
        <v>22</v>
      </c>
      <c r="G24" s="12">
        <v>20</v>
      </c>
      <c r="H24" s="8">
        <f t="shared" si="3"/>
        <v>24</v>
      </c>
      <c r="I24" s="10">
        <f t="shared" si="0"/>
        <v>2</v>
      </c>
      <c r="J24" s="9" t="str">
        <f t="shared" si="1"/>
        <v>$B$24</v>
      </c>
      <c r="K24" s="10" t="str">
        <f t="shared" si="2"/>
        <v>B24</v>
      </c>
    </row>
    <row r="25" spans="1:11" ht="15.75" customHeight="1" x14ac:dyDescent="0.2">
      <c r="A25" s="11" t="s">
        <v>29</v>
      </c>
      <c r="B25" s="11" t="s">
        <v>35</v>
      </c>
      <c r="C25" s="12">
        <v>12</v>
      </c>
      <c r="D25" s="12">
        <v>4</v>
      </c>
      <c r="E25" s="12">
        <v>29</v>
      </c>
      <c r="F25" s="12">
        <v>31</v>
      </c>
      <c r="G25" s="12">
        <v>34</v>
      </c>
      <c r="H25" s="8">
        <f t="shared" si="3"/>
        <v>25</v>
      </c>
      <c r="I25" s="10">
        <f t="shared" si="0"/>
        <v>2</v>
      </c>
      <c r="J25" s="9" t="str">
        <f t="shared" si="1"/>
        <v>$B$25</v>
      </c>
      <c r="K25" s="10" t="str">
        <f t="shared" si="2"/>
        <v>B25</v>
      </c>
    </row>
    <row r="26" spans="1:11" ht="15.75" customHeight="1" x14ac:dyDescent="0.2">
      <c r="A26" s="11" t="s">
        <v>29</v>
      </c>
      <c r="B26" s="11" t="s">
        <v>36</v>
      </c>
      <c r="C26" s="12">
        <v>14</v>
      </c>
      <c r="D26" s="12">
        <v>6</v>
      </c>
      <c r="E26" s="12">
        <v>21</v>
      </c>
      <c r="F26" s="12">
        <v>20</v>
      </c>
      <c r="G26" s="12">
        <v>17</v>
      </c>
      <c r="H26" s="8">
        <f t="shared" si="3"/>
        <v>26</v>
      </c>
      <c r="I26" s="10">
        <f t="shared" si="0"/>
        <v>2</v>
      </c>
      <c r="J26" s="9" t="str">
        <f t="shared" si="1"/>
        <v>$B$26</v>
      </c>
      <c r="K26" s="10" t="str">
        <f t="shared" si="2"/>
        <v>B26</v>
      </c>
    </row>
    <row r="27" spans="1:11" ht="15.75" customHeight="1" x14ac:dyDescent="0.2">
      <c r="A27" s="11" t="s">
        <v>29</v>
      </c>
      <c r="B27" s="11" t="s">
        <v>37</v>
      </c>
      <c r="C27" s="12">
        <v>11</v>
      </c>
      <c r="D27" s="12">
        <v>5</v>
      </c>
      <c r="E27" s="12">
        <v>19</v>
      </c>
      <c r="F27" s="12">
        <v>22</v>
      </c>
      <c r="G27" s="12">
        <v>21</v>
      </c>
      <c r="H27" s="8">
        <f t="shared" si="3"/>
        <v>27</v>
      </c>
      <c r="I27" s="10">
        <f t="shared" si="0"/>
        <v>2</v>
      </c>
      <c r="J27" s="9" t="str">
        <f t="shared" si="1"/>
        <v>$B$27</v>
      </c>
      <c r="K27" s="10" t="str">
        <f t="shared" si="2"/>
        <v>B27</v>
      </c>
    </row>
    <row r="28" spans="1:11" ht="15.75" customHeight="1" x14ac:dyDescent="0.2">
      <c r="A28" s="11" t="s">
        <v>29</v>
      </c>
      <c r="B28" s="11" t="s">
        <v>38</v>
      </c>
      <c r="C28" s="12">
        <v>4</v>
      </c>
      <c r="D28" s="12">
        <v>5</v>
      </c>
      <c r="E28" s="12">
        <v>18</v>
      </c>
      <c r="F28" s="12">
        <v>17</v>
      </c>
      <c r="G28" s="12">
        <v>15</v>
      </c>
      <c r="H28" s="8">
        <f t="shared" si="3"/>
        <v>28</v>
      </c>
      <c r="I28" s="10">
        <f t="shared" si="0"/>
        <v>2</v>
      </c>
      <c r="J28" s="9" t="str">
        <f t="shared" si="1"/>
        <v>$B$28</v>
      </c>
      <c r="K28" s="10" t="str">
        <f t="shared" si="2"/>
        <v>B28</v>
      </c>
    </row>
    <row r="29" spans="1:11" ht="15.75" customHeight="1" x14ac:dyDescent="0.2">
      <c r="A29" s="11" t="s">
        <v>29</v>
      </c>
      <c r="B29" s="11" t="s">
        <v>39</v>
      </c>
      <c r="C29" s="12">
        <v>22</v>
      </c>
      <c r="D29" s="12">
        <v>10</v>
      </c>
      <c r="E29" s="12">
        <v>25</v>
      </c>
      <c r="F29" s="12">
        <v>46</v>
      </c>
      <c r="G29" s="12">
        <v>42</v>
      </c>
      <c r="H29" s="8">
        <f t="shared" si="3"/>
        <v>29</v>
      </c>
      <c r="I29" s="10">
        <f t="shared" si="0"/>
        <v>2</v>
      </c>
      <c r="J29" s="9" t="str">
        <f t="shared" si="1"/>
        <v>$B$29</v>
      </c>
      <c r="K29" s="10" t="str">
        <f t="shared" si="2"/>
        <v>B29</v>
      </c>
    </row>
    <row r="30" spans="1:11" ht="15.75" customHeight="1" x14ac:dyDescent="0.2">
      <c r="A30" s="11" t="s">
        <v>29</v>
      </c>
      <c r="B30" s="11" t="s">
        <v>40</v>
      </c>
      <c r="C30" s="12">
        <v>19</v>
      </c>
      <c r="D30" s="12">
        <v>10</v>
      </c>
      <c r="E30" s="12">
        <v>50</v>
      </c>
      <c r="F30" s="12">
        <v>41</v>
      </c>
      <c r="G30" s="12">
        <v>44</v>
      </c>
      <c r="H30" s="8">
        <f t="shared" si="3"/>
        <v>30</v>
      </c>
      <c r="I30" s="10">
        <f t="shared" si="0"/>
        <v>2</v>
      </c>
      <c r="J30" s="9" t="str">
        <f t="shared" si="1"/>
        <v>$B$30</v>
      </c>
      <c r="K30" s="10" t="str">
        <f t="shared" si="2"/>
        <v>B30</v>
      </c>
    </row>
    <row r="31" spans="1:11" ht="15.75" customHeight="1" x14ac:dyDescent="0.2">
      <c r="A31" s="11" t="s">
        <v>29</v>
      </c>
      <c r="B31" s="11" t="s">
        <v>41</v>
      </c>
      <c r="C31" s="12">
        <v>23</v>
      </c>
      <c r="D31" s="12">
        <v>11</v>
      </c>
      <c r="E31" s="12">
        <v>19</v>
      </c>
      <c r="F31" s="12">
        <v>35</v>
      </c>
      <c r="G31" s="12">
        <v>42</v>
      </c>
      <c r="H31" s="8">
        <f t="shared" si="3"/>
        <v>31</v>
      </c>
      <c r="I31" s="10">
        <f t="shared" si="0"/>
        <v>2</v>
      </c>
      <c r="J31" s="9" t="str">
        <f t="shared" si="1"/>
        <v>$B$31</v>
      </c>
      <c r="K31" s="10" t="str">
        <f t="shared" si="2"/>
        <v>B31</v>
      </c>
    </row>
    <row r="32" spans="1:11" ht="15.75" customHeight="1" x14ac:dyDescent="0.2">
      <c r="A32" s="11" t="s">
        <v>29</v>
      </c>
      <c r="B32" s="11" t="s">
        <v>42</v>
      </c>
      <c r="C32" s="12">
        <v>54</v>
      </c>
      <c r="D32" s="12">
        <v>16</v>
      </c>
      <c r="E32" s="12">
        <v>21</v>
      </c>
      <c r="F32" s="12">
        <v>66</v>
      </c>
      <c r="G32" s="12">
        <v>66</v>
      </c>
      <c r="H32" s="8">
        <f t="shared" si="3"/>
        <v>32</v>
      </c>
      <c r="I32" s="10">
        <f t="shared" si="0"/>
        <v>2</v>
      </c>
      <c r="J32" s="9" t="str">
        <f t="shared" si="1"/>
        <v>$B$32</v>
      </c>
      <c r="K32" s="10" t="str">
        <f t="shared" si="2"/>
        <v>B32</v>
      </c>
    </row>
    <row r="33" spans="1:11" ht="15.75" customHeight="1" x14ac:dyDescent="0.2">
      <c r="A33" s="11" t="s">
        <v>29</v>
      </c>
      <c r="B33" s="11" t="s">
        <v>43</v>
      </c>
      <c r="C33" s="12">
        <v>60</v>
      </c>
      <c r="D33" s="12">
        <v>18</v>
      </c>
      <c r="E33" s="12">
        <v>31</v>
      </c>
      <c r="F33" s="12">
        <v>80</v>
      </c>
      <c r="G33" s="12">
        <v>89</v>
      </c>
      <c r="H33" s="8">
        <f t="shared" si="3"/>
        <v>33</v>
      </c>
      <c r="I33" s="10">
        <f t="shared" si="0"/>
        <v>2</v>
      </c>
      <c r="J33" s="9" t="str">
        <f t="shared" si="1"/>
        <v>$B$33</v>
      </c>
      <c r="K33" s="10" t="str">
        <f t="shared" si="2"/>
        <v>B33</v>
      </c>
    </row>
    <row r="34" spans="1:11" ht="15.75" customHeight="1" x14ac:dyDescent="0.2">
      <c r="A34" s="11" t="s">
        <v>29</v>
      </c>
      <c r="B34" s="11" t="s">
        <v>44</v>
      </c>
      <c r="C34" s="12">
        <v>20</v>
      </c>
      <c r="D34" s="12">
        <v>9</v>
      </c>
      <c r="E34" s="12">
        <v>25</v>
      </c>
      <c r="F34" s="12">
        <v>50</v>
      </c>
      <c r="G34" s="12">
        <v>36</v>
      </c>
      <c r="H34" s="8">
        <f t="shared" si="3"/>
        <v>34</v>
      </c>
      <c r="I34" s="10">
        <f t="shared" si="0"/>
        <v>2</v>
      </c>
      <c r="J34" s="9" t="str">
        <f t="shared" si="1"/>
        <v>$B$34</v>
      </c>
      <c r="K34" s="10" t="str">
        <f t="shared" si="2"/>
        <v>B34</v>
      </c>
    </row>
    <row r="35" spans="1:11" ht="15.75" customHeight="1" x14ac:dyDescent="0.2">
      <c r="A35" s="11" t="s">
        <v>29</v>
      </c>
      <c r="B35" s="11" t="s">
        <v>45</v>
      </c>
      <c r="C35" s="12">
        <v>37</v>
      </c>
      <c r="D35" s="12">
        <v>15</v>
      </c>
      <c r="E35" s="12">
        <v>26</v>
      </c>
      <c r="F35" s="12">
        <v>58</v>
      </c>
      <c r="G35" s="12">
        <v>84</v>
      </c>
      <c r="H35" s="8">
        <f t="shared" si="3"/>
        <v>35</v>
      </c>
      <c r="I35" s="10">
        <f t="shared" si="0"/>
        <v>2</v>
      </c>
      <c r="J35" s="9" t="str">
        <f t="shared" si="1"/>
        <v>$B$35</v>
      </c>
      <c r="K35" s="10" t="str">
        <f t="shared" si="2"/>
        <v>B35</v>
      </c>
    </row>
    <row r="36" spans="1:11" ht="15.75" customHeight="1" x14ac:dyDescent="0.2">
      <c r="A36" s="11" t="s">
        <v>29</v>
      </c>
      <c r="B36" s="11" t="s">
        <v>46</v>
      </c>
      <c r="C36" s="12">
        <v>46</v>
      </c>
      <c r="D36" s="12">
        <v>15</v>
      </c>
      <c r="E36" s="12">
        <v>30</v>
      </c>
      <c r="F36" s="12">
        <v>83</v>
      </c>
      <c r="G36" s="12">
        <v>75</v>
      </c>
      <c r="H36" s="8">
        <f t="shared" si="3"/>
        <v>36</v>
      </c>
      <c r="I36" s="10">
        <f t="shared" si="0"/>
        <v>2</v>
      </c>
      <c r="J36" s="9" t="str">
        <f t="shared" si="1"/>
        <v>$B$36</v>
      </c>
      <c r="K36" s="10" t="str">
        <f t="shared" si="2"/>
        <v>B36</v>
      </c>
    </row>
    <row r="37" spans="1:11" ht="15.75" customHeight="1" x14ac:dyDescent="0.2">
      <c r="A37" s="11" t="s">
        <v>29</v>
      </c>
      <c r="B37" s="11" t="s">
        <v>47</v>
      </c>
      <c r="C37" s="12">
        <v>64</v>
      </c>
      <c r="D37" s="12">
        <v>23</v>
      </c>
      <c r="E37" s="12">
        <v>35</v>
      </c>
      <c r="F37" s="12">
        <v>82</v>
      </c>
      <c r="G37" s="12">
        <v>90</v>
      </c>
      <c r="H37" s="8">
        <f t="shared" si="3"/>
        <v>37</v>
      </c>
      <c r="I37" s="10">
        <f t="shared" si="0"/>
        <v>2</v>
      </c>
      <c r="J37" s="9" t="str">
        <f t="shared" si="1"/>
        <v>$B$37</v>
      </c>
      <c r="K37" s="10" t="str">
        <f t="shared" si="2"/>
        <v>B37</v>
      </c>
    </row>
    <row r="38" spans="1:11" ht="14.25" x14ac:dyDescent="0.2">
      <c r="A38" s="11" t="s">
        <v>29</v>
      </c>
      <c r="B38" s="11" t="s">
        <v>48</v>
      </c>
      <c r="C38" s="12">
        <v>23</v>
      </c>
      <c r="D38" s="12">
        <v>12</v>
      </c>
      <c r="E38" s="12">
        <v>21</v>
      </c>
      <c r="F38" s="12">
        <v>31</v>
      </c>
      <c r="G38" s="12">
        <v>30</v>
      </c>
      <c r="H38" s="8">
        <f t="shared" si="3"/>
        <v>38</v>
      </c>
      <c r="I38" s="10">
        <f t="shared" si="0"/>
        <v>2</v>
      </c>
      <c r="J38" s="9" t="str">
        <f t="shared" si="1"/>
        <v>$B$38</v>
      </c>
      <c r="K38" s="10" t="str">
        <f t="shared" si="2"/>
        <v>B38</v>
      </c>
    </row>
    <row r="39" spans="1:11" ht="14.25" x14ac:dyDescent="0.2">
      <c r="A39" s="11" t="s">
        <v>29</v>
      </c>
      <c r="B39" s="11" t="s">
        <v>49</v>
      </c>
      <c r="C39" s="12">
        <v>7</v>
      </c>
      <c r="D39" s="12">
        <v>5</v>
      </c>
      <c r="E39" s="12">
        <v>14</v>
      </c>
      <c r="F39" s="12">
        <v>20</v>
      </c>
      <c r="G39" s="12">
        <v>24</v>
      </c>
      <c r="H39" s="8">
        <f t="shared" si="3"/>
        <v>39</v>
      </c>
      <c r="I39" s="10">
        <f t="shared" si="0"/>
        <v>2</v>
      </c>
      <c r="J39" s="9" t="str">
        <f t="shared" si="1"/>
        <v>$B$39</v>
      </c>
      <c r="K39" s="10" t="str">
        <f t="shared" si="2"/>
        <v>B39</v>
      </c>
    </row>
    <row r="40" spans="1:11" ht="14.25" x14ac:dyDescent="0.2">
      <c r="A40" s="11" t="s">
        <v>29</v>
      </c>
      <c r="B40" s="11" t="s">
        <v>50</v>
      </c>
      <c r="C40" s="12">
        <v>42</v>
      </c>
      <c r="D40" s="12">
        <v>13</v>
      </c>
      <c r="E40" s="12">
        <v>20</v>
      </c>
      <c r="F40" s="12">
        <v>68</v>
      </c>
      <c r="G40" s="12">
        <v>74</v>
      </c>
      <c r="H40" s="8">
        <f t="shared" si="3"/>
        <v>40</v>
      </c>
      <c r="I40" s="10">
        <f t="shared" si="0"/>
        <v>2</v>
      </c>
      <c r="J40" s="9" t="str">
        <f t="shared" si="1"/>
        <v>$B$40</v>
      </c>
      <c r="K40" s="10" t="str">
        <f t="shared" si="2"/>
        <v>B40</v>
      </c>
    </row>
    <row r="41" spans="1:11" ht="14.25" x14ac:dyDescent="0.2">
      <c r="A41" s="11" t="s">
        <v>51</v>
      </c>
      <c r="B41" s="11" t="s">
        <v>51</v>
      </c>
      <c r="C41" s="12">
        <v>48</v>
      </c>
      <c r="D41" s="12">
        <v>15</v>
      </c>
      <c r="E41" s="12">
        <v>29</v>
      </c>
      <c r="F41" s="12">
        <v>82</v>
      </c>
      <c r="G41" s="12">
        <v>68</v>
      </c>
      <c r="H41" s="8">
        <f t="shared" si="3"/>
        <v>41</v>
      </c>
      <c r="I41" s="10">
        <f t="shared" si="0"/>
        <v>2</v>
      </c>
      <c r="J41" s="9" t="str">
        <f t="shared" si="1"/>
        <v>$B$41</v>
      </c>
      <c r="K41" s="10" t="str">
        <f t="shared" si="2"/>
        <v>B41</v>
      </c>
    </row>
    <row r="42" spans="1:11" ht="14.25" x14ac:dyDescent="0.2">
      <c r="A42" s="11" t="s">
        <v>52</v>
      </c>
      <c r="B42" s="11" t="s">
        <v>53</v>
      </c>
      <c r="C42" s="12">
        <v>65</v>
      </c>
      <c r="D42" s="12">
        <v>24</v>
      </c>
      <c r="E42" s="12">
        <v>26</v>
      </c>
      <c r="F42" s="12">
        <v>81</v>
      </c>
      <c r="G42" s="12">
        <v>124</v>
      </c>
      <c r="H42" s="8">
        <f t="shared" si="3"/>
        <v>42</v>
      </c>
      <c r="I42" s="10">
        <f t="shared" si="0"/>
        <v>2</v>
      </c>
      <c r="J42" s="9" t="str">
        <f t="shared" si="1"/>
        <v>$B$42</v>
      </c>
      <c r="K42" s="10" t="str">
        <f t="shared" si="2"/>
        <v>B42</v>
      </c>
    </row>
    <row r="43" spans="1:11" ht="14.25" x14ac:dyDescent="0.2">
      <c r="A43" s="11" t="s">
        <v>52</v>
      </c>
      <c r="B43" s="11" t="s">
        <v>54</v>
      </c>
      <c r="C43" s="12">
        <v>21</v>
      </c>
      <c r="D43" s="12">
        <v>15</v>
      </c>
      <c r="E43" s="12">
        <v>21</v>
      </c>
      <c r="F43" s="12">
        <v>42</v>
      </c>
      <c r="G43" s="12">
        <v>60</v>
      </c>
      <c r="H43" s="8">
        <f t="shared" si="3"/>
        <v>43</v>
      </c>
      <c r="I43" s="10">
        <f t="shared" si="0"/>
        <v>2</v>
      </c>
      <c r="J43" s="9" t="str">
        <f t="shared" si="1"/>
        <v>$B$43</v>
      </c>
      <c r="K43" s="10" t="str">
        <f t="shared" si="2"/>
        <v>B43</v>
      </c>
    </row>
    <row r="44" spans="1:11" ht="14.25" x14ac:dyDescent="0.2">
      <c r="A44" s="11" t="s">
        <v>52</v>
      </c>
      <c r="B44" s="11" t="s">
        <v>55</v>
      </c>
      <c r="C44" s="12">
        <v>28</v>
      </c>
      <c r="D44" s="12">
        <v>16</v>
      </c>
      <c r="E44" s="12">
        <v>25</v>
      </c>
      <c r="F44" s="12">
        <v>64</v>
      </c>
      <c r="G44" s="12">
        <v>95</v>
      </c>
      <c r="H44" s="8">
        <f t="shared" si="3"/>
        <v>44</v>
      </c>
      <c r="I44" s="10">
        <f t="shared" si="0"/>
        <v>2</v>
      </c>
      <c r="J44" s="9" t="str">
        <f t="shared" si="1"/>
        <v>$B$44</v>
      </c>
      <c r="K44" s="10" t="str">
        <f t="shared" si="2"/>
        <v>B44</v>
      </c>
    </row>
    <row r="45" spans="1:11" ht="14.25" x14ac:dyDescent="0.2">
      <c r="A45" s="11" t="s">
        <v>56</v>
      </c>
      <c r="B45" s="11" t="s">
        <v>56</v>
      </c>
      <c r="C45" s="12">
        <v>189</v>
      </c>
      <c r="D45" s="12">
        <v>50</v>
      </c>
      <c r="E45" s="12">
        <v>40</v>
      </c>
      <c r="F45" s="12">
        <v>272</v>
      </c>
      <c r="G45" s="12">
        <v>237</v>
      </c>
      <c r="H45" s="8">
        <f t="shared" si="3"/>
        <v>45</v>
      </c>
      <c r="I45" s="10">
        <f t="shared" si="0"/>
        <v>2</v>
      </c>
      <c r="J45" s="9" t="str">
        <f t="shared" si="1"/>
        <v>$B$45</v>
      </c>
      <c r="K45" s="10" t="str">
        <f t="shared" si="2"/>
        <v>B45</v>
      </c>
    </row>
    <row r="46" spans="1:11" ht="12.75" x14ac:dyDescent="0.2">
      <c r="A46" s="14"/>
      <c r="B46" s="15"/>
    </row>
    <row r="47" spans="1:11" ht="12.75" x14ac:dyDescent="0.2">
      <c r="A47" s="14"/>
      <c r="B47" s="15"/>
    </row>
    <row r="48" spans="1:11" ht="12.75" x14ac:dyDescent="0.2">
      <c r="A48" s="14"/>
      <c r="B48" s="15"/>
    </row>
    <row r="49" spans="1:2" ht="12.75" x14ac:dyDescent="0.2">
      <c r="A49" s="14"/>
      <c r="B49" s="15"/>
    </row>
    <row r="50" spans="1:2" ht="12.75" x14ac:dyDescent="0.2">
      <c r="A50" s="14"/>
      <c r="B50" s="15"/>
    </row>
    <row r="51" spans="1:2" ht="12.75" x14ac:dyDescent="0.2">
      <c r="A51" s="14"/>
      <c r="B51" s="15"/>
    </row>
    <row r="52" spans="1:2" ht="12.75" x14ac:dyDescent="0.2">
      <c r="A52" s="14"/>
      <c r="B52" s="15"/>
    </row>
    <row r="53" spans="1:2" ht="12.75" x14ac:dyDescent="0.2">
      <c r="A53" s="14"/>
      <c r="B53" s="15"/>
    </row>
    <row r="54" spans="1:2" ht="12.75" x14ac:dyDescent="0.2">
      <c r="A54" s="14"/>
      <c r="B54" s="15"/>
    </row>
    <row r="55" spans="1:2" ht="12.75" x14ac:dyDescent="0.2">
      <c r="A55" s="14"/>
      <c r="B55" s="15"/>
    </row>
    <row r="56" spans="1:2" ht="12.75" x14ac:dyDescent="0.2">
      <c r="A56" s="14"/>
      <c r="B56" s="15"/>
    </row>
    <row r="57" spans="1:2" ht="12.75" x14ac:dyDescent="0.2">
      <c r="A57" s="14"/>
      <c r="B57" s="15"/>
    </row>
    <row r="58" spans="1:2" ht="12.75" x14ac:dyDescent="0.2">
      <c r="A58" s="14"/>
      <c r="B58" s="15"/>
    </row>
    <row r="59" spans="1:2" ht="12.75" x14ac:dyDescent="0.2">
      <c r="A59" s="14"/>
      <c r="B59" s="15"/>
    </row>
    <row r="60" spans="1:2" ht="12.75" x14ac:dyDescent="0.2">
      <c r="A60" s="14"/>
      <c r="B60" s="15"/>
    </row>
    <row r="61" spans="1:2" ht="12.75" x14ac:dyDescent="0.2">
      <c r="A61" s="14"/>
      <c r="B61" s="15"/>
    </row>
    <row r="62" spans="1:2" ht="12.75" x14ac:dyDescent="0.2">
      <c r="A62" s="14"/>
      <c r="B62" s="15"/>
    </row>
    <row r="63" spans="1:2" ht="12.75" x14ac:dyDescent="0.2">
      <c r="A63" s="14"/>
      <c r="B63" s="15"/>
    </row>
    <row r="64" spans="1:2" ht="12.75" x14ac:dyDescent="0.2">
      <c r="A64" s="14"/>
      <c r="B64" s="15"/>
    </row>
    <row r="65" spans="1:2" ht="12.75" x14ac:dyDescent="0.2">
      <c r="A65" s="14"/>
      <c r="B65" s="15"/>
    </row>
    <row r="66" spans="1:2" ht="12.75" x14ac:dyDescent="0.2">
      <c r="A66" s="14"/>
      <c r="B66" s="15"/>
    </row>
    <row r="67" spans="1:2" ht="12.75" x14ac:dyDescent="0.2">
      <c r="A67" s="14"/>
      <c r="B67" s="15"/>
    </row>
    <row r="68" spans="1:2" ht="12.75" x14ac:dyDescent="0.2">
      <c r="A68" s="14"/>
      <c r="B68" s="15"/>
    </row>
    <row r="69" spans="1:2" ht="12.75" x14ac:dyDescent="0.2">
      <c r="A69" s="14"/>
      <c r="B69" s="15"/>
    </row>
    <row r="70" spans="1:2" ht="12.75" x14ac:dyDescent="0.2">
      <c r="A70" s="14"/>
      <c r="B70" s="15"/>
    </row>
    <row r="71" spans="1:2" ht="12.75" x14ac:dyDescent="0.2">
      <c r="A71" s="14"/>
      <c r="B71" s="15"/>
    </row>
    <row r="72" spans="1:2" ht="12.75" x14ac:dyDescent="0.2">
      <c r="A72" s="14"/>
      <c r="B72" s="15"/>
    </row>
    <row r="73" spans="1:2" ht="12.75" x14ac:dyDescent="0.2">
      <c r="A73" s="14"/>
      <c r="B73" s="15"/>
    </row>
    <row r="74" spans="1:2" ht="12.75" x14ac:dyDescent="0.2">
      <c r="A74" s="14"/>
      <c r="B74" s="15"/>
    </row>
    <row r="75" spans="1:2" ht="12.75" x14ac:dyDescent="0.2">
      <c r="A75" s="14"/>
      <c r="B75" s="15"/>
    </row>
    <row r="76" spans="1:2" ht="12.75" x14ac:dyDescent="0.2">
      <c r="A76" s="14"/>
      <c r="B76" s="15"/>
    </row>
    <row r="77" spans="1:2" ht="12.75" x14ac:dyDescent="0.2">
      <c r="A77" s="14"/>
      <c r="B77" s="15"/>
    </row>
    <row r="78" spans="1:2" ht="12.75" x14ac:dyDescent="0.2">
      <c r="A78" s="14"/>
      <c r="B78" s="15"/>
    </row>
    <row r="79" spans="1:2" ht="12.75" x14ac:dyDescent="0.2">
      <c r="A79" s="14"/>
      <c r="B79" s="15"/>
    </row>
    <row r="80" spans="1:2" ht="12.75" x14ac:dyDescent="0.2">
      <c r="A80" s="14"/>
      <c r="B80" s="15"/>
    </row>
    <row r="81" spans="1:2" ht="12.75" x14ac:dyDescent="0.2">
      <c r="A81" s="14"/>
      <c r="B81" s="15"/>
    </row>
    <row r="82" spans="1:2" ht="12.75" x14ac:dyDescent="0.2">
      <c r="A82" s="14"/>
      <c r="B82" s="15"/>
    </row>
    <row r="83" spans="1:2" ht="12.75" x14ac:dyDescent="0.2">
      <c r="A83" s="14"/>
      <c r="B83" s="15"/>
    </row>
    <row r="84" spans="1:2" ht="12.75" x14ac:dyDescent="0.2">
      <c r="A84" s="14"/>
      <c r="B84" s="15"/>
    </row>
    <row r="85" spans="1:2" ht="12.75" x14ac:dyDescent="0.2">
      <c r="A85" s="14"/>
      <c r="B85" s="15"/>
    </row>
    <row r="86" spans="1:2" ht="12.75" x14ac:dyDescent="0.2">
      <c r="A86" s="14"/>
      <c r="B86" s="15"/>
    </row>
    <row r="87" spans="1:2" ht="12.75" x14ac:dyDescent="0.2">
      <c r="A87" s="14"/>
      <c r="B87" s="15"/>
    </row>
    <row r="88" spans="1:2" ht="12.75" x14ac:dyDescent="0.2">
      <c r="A88" s="14"/>
      <c r="B88" s="15"/>
    </row>
    <row r="89" spans="1:2" ht="12.75" x14ac:dyDescent="0.2">
      <c r="A89" s="14"/>
      <c r="B89" s="15"/>
    </row>
    <row r="90" spans="1:2" ht="12.75" x14ac:dyDescent="0.2">
      <c r="A90" s="14"/>
      <c r="B90" s="15"/>
    </row>
    <row r="91" spans="1:2" ht="12.75" x14ac:dyDescent="0.2">
      <c r="A91" s="14"/>
      <c r="B91" s="15"/>
    </row>
    <row r="92" spans="1:2" ht="12.75" x14ac:dyDescent="0.2">
      <c r="A92" s="14"/>
      <c r="B92" s="15"/>
    </row>
    <row r="93" spans="1:2" ht="12.75" x14ac:dyDescent="0.2">
      <c r="A93" s="14"/>
      <c r="B93" s="15"/>
    </row>
    <row r="94" spans="1:2" ht="12.75" x14ac:dyDescent="0.2">
      <c r="A94" s="14"/>
      <c r="B94" s="15"/>
    </row>
    <row r="95" spans="1:2" ht="12.75" x14ac:dyDescent="0.2">
      <c r="A95" s="14"/>
      <c r="B95" s="15"/>
    </row>
    <row r="96" spans="1:2" ht="12.75" x14ac:dyDescent="0.2">
      <c r="A96" s="14"/>
      <c r="B96" s="15"/>
    </row>
    <row r="97" spans="1:2" ht="12.75" x14ac:dyDescent="0.2">
      <c r="A97" s="14"/>
      <c r="B97" s="15"/>
    </row>
    <row r="98" spans="1:2" ht="12.75" x14ac:dyDescent="0.2">
      <c r="A98" s="14"/>
      <c r="B98" s="15"/>
    </row>
    <row r="99" spans="1:2" ht="12.75" x14ac:dyDescent="0.2">
      <c r="A99" s="14"/>
      <c r="B99" s="15"/>
    </row>
    <row r="100" spans="1:2" ht="12.75" x14ac:dyDescent="0.2">
      <c r="A100" s="14"/>
      <c r="B100" s="15"/>
    </row>
    <row r="101" spans="1:2" ht="12.75" x14ac:dyDescent="0.2">
      <c r="A101" s="14"/>
      <c r="B101" s="15"/>
    </row>
    <row r="102" spans="1:2" ht="12.75" x14ac:dyDescent="0.2">
      <c r="A102" s="14"/>
      <c r="B102" s="15"/>
    </row>
    <row r="103" spans="1:2" ht="12.75" x14ac:dyDescent="0.2">
      <c r="A103" s="14"/>
      <c r="B103" s="15"/>
    </row>
    <row r="104" spans="1:2" ht="12.75" x14ac:dyDescent="0.2">
      <c r="A104" s="14"/>
      <c r="B104" s="15"/>
    </row>
    <row r="105" spans="1:2" ht="12.75" x14ac:dyDescent="0.2">
      <c r="A105" s="14"/>
      <c r="B105" s="15"/>
    </row>
    <row r="106" spans="1:2" ht="12.75" x14ac:dyDescent="0.2">
      <c r="A106" s="14"/>
      <c r="B106" s="15"/>
    </row>
    <row r="107" spans="1:2" ht="12.75" x14ac:dyDescent="0.2">
      <c r="A107" s="14"/>
      <c r="B107" s="15"/>
    </row>
    <row r="108" spans="1:2" ht="12.75" x14ac:dyDescent="0.2">
      <c r="A108" s="14"/>
      <c r="B108" s="15"/>
    </row>
    <row r="109" spans="1:2" ht="12.75" x14ac:dyDescent="0.2">
      <c r="A109" s="14"/>
      <c r="B109" s="15"/>
    </row>
    <row r="110" spans="1:2" ht="12.75" x14ac:dyDescent="0.2">
      <c r="A110" s="14"/>
      <c r="B110" s="15"/>
    </row>
    <row r="111" spans="1:2" ht="12.75" x14ac:dyDescent="0.2">
      <c r="A111" s="14"/>
      <c r="B111" s="15"/>
    </row>
    <row r="112" spans="1:2" ht="12.75" x14ac:dyDescent="0.2">
      <c r="A112" s="14"/>
      <c r="B112" s="15"/>
    </row>
    <row r="113" spans="1:2" ht="12.75" x14ac:dyDescent="0.2">
      <c r="A113" s="14"/>
      <c r="B113" s="15"/>
    </row>
    <row r="114" spans="1:2" ht="12.75" x14ac:dyDescent="0.2">
      <c r="A114" s="14"/>
      <c r="B114" s="15"/>
    </row>
    <row r="115" spans="1:2" ht="12.75" x14ac:dyDescent="0.2">
      <c r="A115" s="14"/>
      <c r="B115" s="15"/>
    </row>
    <row r="116" spans="1:2" ht="12.75" x14ac:dyDescent="0.2">
      <c r="A116" s="14"/>
      <c r="B116" s="15"/>
    </row>
    <row r="117" spans="1:2" ht="12.75" x14ac:dyDescent="0.2">
      <c r="A117" s="14"/>
      <c r="B117" s="15"/>
    </row>
    <row r="118" spans="1:2" ht="12.75" x14ac:dyDescent="0.2">
      <c r="A118" s="14"/>
      <c r="B118" s="15"/>
    </row>
    <row r="119" spans="1:2" ht="12.75" x14ac:dyDescent="0.2">
      <c r="A119" s="14"/>
      <c r="B119" s="15"/>
    </row>
    <row r="120" spans="1:2" ht="12.75" x14ac:dyDescent="0.2">
      <c r="A120" s="14"/>
      <c r="B120" s="15"/>
    </row>
    <row r="121" spans="1:2" ht="12.75" x14ac:dyDescent="0.2">
      <c r="A121" s="14"/>
      <c r="B121" s="15"/>
    </row>
    <row r="122" spans="1:2" ht="12.75" x14ac:dyDescent="0.2">
      <c r="A122" s="14"/>
      <c r="B122" s="15"/>
    </row>
    <row r="123" spans="1:2" ht="12.75" x14ac:dyDescent="0.2">
      <c r="A123" s="14"/>
      <c r="B123" s="15"/>
    </row>
    <row r="124" spans="1:2" ht="12.75" x14ac:dyDescent="0.2">
      <c r="A124" s="14"/>
      <c r="B124" s="15"/>
    </row>
    <row r="125" spans="1:2" ht="12.75" x14ac:dyDescent="0.2">
      <c r="A125" s="14"/>
      <c r="B125" s="15"/>
    </row>
    <row r="126" spans="1:2" ht="12.75" x14ac:dyDescent="0.2">
      <c r="A126" s="14"/>
      <c r="B126" s="15"/>
    </row>
    <row r="127" spans="1:2" ht="12.75" x14ac:dyDescent="0.2">
      <c r="A127" s="14"/>
      <c r="B127" s="15"/>
    </row>
    <row r="128" spans="1:2" ht="12.75" x14ac:dyDescent="0.2">
      <c r="A128" s="14"/>
      <c r="B128" s="15"/>
    </row>
    <row r="129" spans="1:2" ht="12.75" x14ac:dyDescent="0.2">
      <c r="A129" s="14"/>
      <c r="B129" s="15"/>
    </row>
    <row r="130" spans="1:2" ht="12.75" x14ac:dyDescent="0.2">
      <c r="A130" s="14"/>
      <c r="B130" s="15"/>
    </row>
    <row r="131" spans="1:2" ht="12.75" x14ac:dyDescent="0.2">
      <c r="A131" s="14"/>
      <c r="B131" s="15"/>
    </row>
    <row r="132" spans="1:2" ht="12.75" x14ac:dyDescent="0.2">
      <c r="A132" s="14"/>
      <c r="B132" s="15"/>
    </row>
    <row r="133" spans="1:2" ht="12.75" x14ac:dyDescent="0.2">
      <c r="A133" s="14"/>
      <c r="B133" s="15"/>
    </row>
    <row r="134" spans="1:2" ht="12.75" x14ac:dyDescent="0.2">
      <c r="A134" s="14"/>
      <c r="B134" s="15"/>
    </row>
    <row r="135" spans="1:2" ht="12.75" x14ac:dyDescent="0.2">
      <c r="A135" s="14"/>
      <c r="B135" s="15"/>
    </row>
    <row r="136" spans="1:2" ht="12.75" x14ac:dyDescent="0.2">
      <c r="A136" s="14"/>
      <c r="B136" s="15"/>
    </row>
    <row r="137" spans="1:2" ht="12.75" x14ac:dyDescent="0.2">
      <c r="A137" s="14"/>
      <c r="B137" s="15"/>
    </row>
    <row r="138" spans="1:2" ht="12.75" x14ac:dyDescent="0.2">
      <c r="A138" s="14"/>
      <c r="B138" s="15"/>
    </row>
    <row r="139" spans="1:2" ht="12.75" x14ac:dyDescent="0.2">
      <c r="A139" s="14"/>
      <c r="B139" s="15"/>
    </row>
    <row r="140" spans="1:2" ht="12.75" x14ac:dyDescent="0.2">
      <c r="A140" s="14"/>
      <c r="B140" s="15"/>
    </row>
    <row r="141" spans="1:2" ht="12.75" x14ac:dyDescent="0.2">
      <c r="A141" s="14"/>
      <c r="B141" s="15"/>
    </row>
    <row r="142" spans="1:2" ht="12.75" x14ac:dyDescent="0.2">
      <c r="A142" s="14"/>
      <c r="B142" s="15"/>
    </row>
    <row r="143" spans="1:2" ht="12.75" x14ac:dyDescent="0.2">
      <c r="A143" s="14"/>
      <c r="B143" s="15"/>
    </row>
    <row r="144" spans="1:2" ht="12.75" x14ac:dyDescent="0.2">
      <c r="A144" s="14"/>
      <c r="B144" s="15"/>
    </row>
    <row r="145" spans="1:2" ht="12.75" x14ac:dyDescent="0.2">
      <c r="A145" s="14"/>
      <c r="B145" s="15"/>
    </row>
    <row r="146" spans="1:2" ht="12.75" x14ac:dyDescent="0.2">
      <c r="A146" s="14"/>
      <c r="B146" s="15"/>
    </row>
    <row r="147" spans="1:2" ht="12.75" x14ac:dyDescent="0.2">
      <c r="A147" s="14"/>
      <c r="B147" s="15"/>
    </row>
    <row r="148" spans="1:2" ht="12.75" x14ac:dyDescent="0.2">
      <c r="A148" s="14"/>
      <c r="B148" s="15"/>
    </row>
    <row r="149" spans="1:2" ht="12.75" x14ac:dyDescent="0.2">
      <c r="A149" s="14"/>
      <c r="B149" s="15"/>
    </row>
    <row r="150" spans="1:2" ht="12.75" x14ac:dyDescent="0.2">
      <c r="A150" s="14"/>
      <c r="B150" s="15"/>
    </row>
    <row r="151" spans="1:2" ht="12.75" x14ac:dyDescent="0.2">
      <c r="A151" s="14"/>
      <c r="B151" s="15"/>
    </row>
    <row r="152" spans="1:2" ht="12.75" x14ac:dyDescent="0.2">
      <c r="A152" s="14"/>
      <c r="B152" s="15"/>
    </row>
    <row r="153" spans="1:2" ht="12.75" x14ac:dyDescent="0.2">
      <c r="A153" s="14"/>
      <c r="B153" s="15"/>
    </row>
    <row r="154" spans="1:2" ht="12.75" x14ac:dyDescent="0.2">
      <c r="A154" s="14"/>
      <c r="B154" s="15"/>
    </row>
    <row r="155" spans="1:2" ht="12.75" x14ac:dyDescent="0.2">
      <c r="A155" s="14"/>
      <c r="B155" s="15"/>
    </row>
    <row r="156" spans="1:2" ht="12.75" x14ac:dyDescent="0.2">
      <c r="A156" s="14"/>
      <c r="B156" s="15"/>
    </row>
    <row r="157" spans="1:2" ht="12.75" x14ac:dyDescent="0.2">
      <c r="A157" s="14"/>
      <c r="B157" s="15"/>
    </row>
    <row r="158" spans="1:2" ht="12.75" x14ac:dyDescent="0.2">
      <c r="A158" s="14"/>
      <c r="B158" s="15"/>
    </row>
    <row r="159" spans="1:2" ht="12.75" x14ac:dyDescent="0.2">
      <c r="A159" s="14"/>
      <c r="B159" s="15"/>
    </row>
    <row r="160" spans="1:2" ht="12.75" x14ac:dyDescent="0.2">
      <c r="A160" s="14"/>
      <c r="B160" s="15"/>
    </row>
    <row r="161" spans="1:2" ht="12.75" x14ac:dyDescent="0.2">
      <c r="A161" s="14"/>
      <c r="B161" s="15"/>
    </row>
    <row r="162" spans="1:2" ht="12.75" x14ac:dyDescent="0.2">
      <c r="A162" s="14"/>
      <c r="B162" s="15"/>
    </row>
    <row r="163" spans="1:2" ht="12.75" x14ac:dyDescent="0.2">
      <c r="A163" s="14"/>
      <c r="B163" s="15"/>
    </row>
    <row r="164" spans="1:2" ht="12.75" x14ac:dyDescent="0.2">
      <c r="A164" s="14"/>
      <c r="B164" s="15"/>
    </row>
    <row r="165" spans="1:2" ht="12.75" x14ac:dyDescent="0.2">
      <c r="A165" s="14"/>
      <c r="B165" s="15"/>
    </row>
    <row r="166" spans="1:2" ht="12.75" x14ac:dyDescent="0.2">
      <c r="A166" s="14"/>
      <c r="B166" s="15"/>
    </row>
    <row r="167" spans="1:2" ht="12.75" x14ac:dyDescent="0.2">
      <c r="A167" s="14"/>
      <c r="B167" s="15"/>
    </row>
    <row r="168" spans="1:2" ht="12.75" x14ac:dyDescent="0.2">
      <c r="A168" s="14"/>
      <c r="B168" s="15"/>
    </row>
    <row r="169" spans="1:2" ht="12.75" x14ac:dyDescent="0.2">
      <c r="A169" s="14"/>
      <c r="B169" s="15"/>
    </row>
    <row r="170" spans="1:2" ht="12.75" x14ac:dyDescent="0.2">
      <c r="A170" s="14"/>
      <c r="B170" s="15"/>
    </row>
    <row r="171" spans="1:2" ht="12.75" x14ac:dyDescent="0.2">
      <c r="A171" s="14"/>
      <c r="B171" s="15"/>
    </row>
    <row r="172" spans="1:2" ht="12.75" x14ac:dyDescent="0.2">
      <c r="A172" s="14"/>
      <c r="B172" s="15"/>
    </row>
    <row r="173" spans="1:2" ht="12.75" x14ac:dyDescent="0.2">
      <c r="A173" s="14"/>
      <c r="B173" s="15"/>
    </row>
    <row r="174" spans="1:2" ht="12.75" x14ac:dyDescent="0.2">
      <c r="A174" s="14"/>
      <c r="B174" s="15"/>
    </row>
    <row r="175" spans="1:2" ht="12.75" x14ac:dyDescent="0.2">
      <c r="A175" s="14"/>
      <c r="B175" s="15"/>
    </row>
    <row r="176" spans="1:2" ht="12.75" x14ac:dyDescent="0.2">
      <c r="A176" s="14"/>
      <c r="B176" s="15"/>
    </row>
    <row r="177" spans="1:2" ht="12.75" x14ac:dyDescent="0.2">
      <c r="A177" s="14"/>
      <c r="B177" s="15"/>
    </row>
    <row r="178" spans="1:2" ht="12.75" x14ac:dyDescent="0.2">
      <c r="A178" s="14"/>
      <c r="B178" s="15"/>
    </row>
    <row r="179" spans="1:2" ht="12.75" x14ac:dyDescent="0.2">
      <c r="A179" s="14"/>
      <c r="B179" s="15"/>
    </row>
    <row r="180" spans="1:2" ht="12.75" x14ac:dyDescent="0.2">
      <c r="A180" s="14"/>
      <c r="B180" s="15"/>
    </row>
    <row r="181" spans="1:2" ht="12.75" x14ac:dyDescent="0.2">
      <c r="A181" s="14"/>
      <c r="B181" s="15"/>
    </row>
    <row r="182" spans="1:2" ht="12.75" x14ac:dyDescent="0.2">
      <c r="A182" s="14"/>
      <c r="B182" s="15"/>
    </row>
    <row r="183" spans="1:2" ht="12.75" x14ac:dyDescent="0.2">
      <c r="A183" s="14"/>
      <c r="B183" s="15"/>
    </row>
    <row r="184" spans="1:2" ht="12.75" x14ac:dyDescent="0.2">
      <c r="A184" s="14"/>
      <c r="B184" s="15"/>
    </row>
    <row r="185" spans="1:2" ht="12.75" x14ac:dyDescent="0.2">
      <c r="A185" s="14"/>
      <c r="B185" s="15"/>
    </row>
    <row r="186" spans="1:2" ht="12.75" x14ac:dyDescent="0.2">
      <c r="A186" s="14"/>
      <c r="B186" s="15"/>
    </row>
    <row r="187" spans="1:2" ht="12.75" x14ac:dyDescent="0.2">
      <c r="A187" s="14"/>
      <c r="B187" s="15"/>
    </row>
    <row r="188" spans="1:2" ht="12.75" x14ac:dyDescent="0.2">
      <c r="A188" s="14"/>
      <c r="B188" s="15"/>
    </row>
    <row r="189" spans="1:2" ht="12.75" x14ac:dyDescent="0.2">
      <c r="A189" s="14"/>
      <c r="B189" s="15"/>
    </row>
    <row r="190" spans="1:2" ht="12.75" x14ac:dyDescent="0.2">
      <c r="A190" s="14"/>
      <c r="B190" s="15"/>
    </row>
    <row r="191" spans="1:2" ht="12.75" x14ac:dyDescent="0.2">
      <c r="A191" s="14"/>
      <c r="B191" s="15"/>
    </row>
    <row r="192" spans="1:2" ht="12.75" x14ac:dyDescent="0.2">
      <c r="A192" s="14"/>
      <c r="B192" s="15"/>
    </row>
    <row r="193" spans="1:2" ht="12.75" x14ac:dyDescent="0.2">
      <c r="A193" s="14"/>
      <c r="B193" s="15"/>
    </row>
    <row r="194" spans="1:2" ht="12.75" x14ac:dyDescent="0.2">
      <c r="A194" s="14"/>
      <c r="B194" s="15"/>
    </row>
    <row r="195" spans="1:2" ht="12.75" x14ac:dyDescent="0.2">
      <c r="A195" s="14"/>
      <c r="B195" s="15"/>
    </row>
    <row r="196" spans="1:2" ht="12.75" x14ac:dyDescent="0.2">
      <c r="A196" s="14"/>
      <c r="B196" s="15"/>
    </row>
    <row r="197" spans="1:2" ht="12.75" x14ac:dyDescent="0.2">
      <c r="A197" s="14"/>
      <c r="B197" s="15"/>
    </row>
    <row r="198" spans="1:2" ht="12.75" x14ac:dyDescent="0.2">
      <c r="A198" s="14"/>
      <c r="B198" s="15"/>
    </row>
    <row r="199" spans="1:2" ht="12.75" x14ac:dyDescent="0.2">
      <c r="A199" s="14"/>
      <c r="B199" s="15"/>
    </row>
    <row r="200" spans="1:2" ht="12.75" x14ac:dyDescent="0.2">
      <c r="A200" s="14"/>
      <c r="B200" s="15"/>
    </row>
    <row r="201" spans="1:2" ht="12.75" x14ac:dyDescent="0.2">
      <c r="A201" s="14"/>
      <c r="B201" s="15"/>
    </row>
    <row r="202" spans="1:2" ht="12.75" x14ac:dyDescent="0.2">
      <c r="A202" s="14"/>
      <c r="B202" s="15"/>
    </row>
    <row r="203" spans="1:2" ht="12.75" x14ac:dyDescent="0.2">
      <c r="A203" s="14"/>
      <c r="B203" s="15"/>
    </row>
    <row r="204" spans="1:2" ht="12.75" x14ac:dyDescent="0.2">
      <c r="A204" s="14"/>
      <c r="B204" s="15"/>
    </row>
    <row r="205" spans="1:2" ht="12.75" x14ac:dyDescent="0.2">
      <c r="A205" s="14"/>
      <c r="B205" s="15"/>
    </row>
    <row r="206" spans="1:2" ht="12.75" x14ac:dyDescent="0.2">
      <c r="A206" s="14"/>
      <c r="B206" s="15"/>
    </row>
    <row r="207" spans="1:2" ht="12.75" x14ac:dyDescent="0.2">
      <c r="A207" s="14"/>
      <c r="B207" s="15"/>
    </row>
    <row r="208" spans="1:2" ht="12.75" x14ac:dyDescent="0.2">
      <c r="A208" s="14"/>
      <c r="B208" s="15"/>
    </row>
    <row r="209" spans="1:2" ht="12.75" x14ac:dyDescent="0.2">
      <c r="A209" s="14"/>
      <c r="B209" s="15"/>
    </row>
    <row r="210" spans="1:2" ht="12.75" x14ac:dyDescent="0.2">
      <c r="A210" s="14"/>
      <c r="B210" s="15"/>
    </row>
    <row r="211" spans="1:2" ht="12.75" x14ac:dyDescent="0.2">
      <c r="A211" s="14"/>
      <c r="B211" s="15"/>
    </row>
    <row r="212" spans="1:2" ht="12.75" x14ac:dyDescent="0.2">
      <c r="A212" s="14"/>
      <c r="B212" s="15"/>
    </row>
    <row r="213" spans="1:2" ht="12.75" x14ac:dyDescent="0.2">
      <c r="A213" s="14"/>
      <c r="B213" s="15"/>
    </row>
    <row r="214" spans="1:2" ht="12.75" x14ac:dyDescent="0.2">
      <c r="A214" s="14"/>
      <c r="B214" s="15"/>
    </row>
    <row r="215" spans="1:2" ht="12.75" x14ac:dyDescent="0.2">
      <c r="A215" s="14"/>
      <c r="B215" s="15"/>
    </row>
    <row r="216" spans="1:2" ht="12.75" x14ac:dyDescent="0.2">
      <c r="A216" s="14"/>
      <c r="B216" s="15"/>
    </row>
    <row r="217" spans="1:2" ht="12.75" x14ac:dyDescent="0.2">
      <c r="A217" s="14"/>
      <c r="B217" s="15"/>
    </row>
    <row r="218" spans="1:2" ht="12.75" x14ac:dyDescent="0.2">
      <c r="A218" s="14"/>
      <c r="B218" s="15"/>
    </row>
    <row r="219" spans="1:2" ht="12.75" x14ac:dyDescent="0.2">
      <c r="A219" s="14"/>
      <c r="B219" s="15"/>
    </row>
    <row r="220" spans="1:2" ht="12.75" x14ac:dyDescent="0.2">
      <c r="A220" s="14"/>
      <c r="B220" s="15"/>
    </row>
    <row r="221" spans="1:2" ht="12.75" x14ac:dyDescent="0.2">
      <c r="A221" s="14"/>
      <c r="B221" s="15"/>
    </row>
    <row r="222" spans="1:2" ht="12.75" x14ac:dyDescent="0.2">
      <c r="A222" s="14"/>
      <c r="B222" s="15"/>
    </row>
    <row r="223" spans="1:2" ht="12.75" x14ac:dyDescent="0.2">
      <c r="A223" s="14"/>
      <c r="B223" s="15"/>
    </row>
    <row r="224" spans="1:2" ht="12.75" x14ac:dyDescent="0.2">
      <c r="A224" s="14"/>
      <c r="B224" s="15"/>
    </row>
    <row r="225" spans="1:2" ht="12.75" x14ac:dyDescent="0.2">
      <c r="A225" s="14"/>
      <c r="B225" s="15"/>
    </row>
    <row r="226" spans="1:2" ht="12.75" x14ac:dyDescent="0.2">
      <c r="A226" s="14"/>
      <c r="B226" s="15"/>
    </row>
    <row r="227" spans="1:2" ht="12.75" x14ac:dyDescent="0.2">
      <c r="A227" s="14"/>
      <c r="B227" s="15"/>
    </row>
    <row r="228" spans="1:2" ht="12.75" x14ac:dyDescent="0.2">
      <c r="A228" s="14"/>
      <c r="B228" s="15"/>
    </row>
    <row r="229" spans="1:2" ht="12.75" x14ac:dyDescent="0.2">
      <c r="A229" s="14"/>
      <c r="B229" s="15"/>
    </row>
    <row r="230" spans="1:2" ht="12.75" x14ac:dyDescent="0.2">
      <c r="A230" s="14"/>
      <c r="B230" s="15"/>
    </row>
    <row r="231" spans="1:2" ht="12.75" x14ac:dyDescent="0.2">
      <c r="A231" s="14"/>
      <c r="B231" s="15"/>
    </row>
    <row r="232" spans="1:2" ht="12.75" x14ac:dyDescent="0.2">
      <c r="A232" s="14"/>
      <c r="B232" s="15"/>
    </row>
    <row r="233" spans="1:2" ht="12.75" x14ac:dyDescent="0.2">
      <c r="A233" s="14"/>
      <c r="B233" s="15"/>
    </row>
    <row r="234" spans="1:2" ht="12.75" x14ac:dyDescent="0.2">
      <c r="A234" s="14"/>
      <c r="B234" s="15"/>
    </row>
    <row r="235" spans="1:2" ht="12.75" x14ac:dyDescent="0.2">
      <c r="A235" s="14"/>
      <c r="B235" s="15"/>
    </row>
    <row r="236" spans="1:2" ht="12.75" x14ac:dyDescent="0.2">
      <c r="A236" s="14"/>
      <c r="B236" s="15"/>
    </row>
    <row r="237" spans="1:2" ht="12.75" x14ac:dyDescent="0.2">
      <c r="A237" s="14"/>
      <c r="B237" s="15"/>
    </row>
    <row r="238" spans="1:2" ht="12.75" x14ac:dyDescent="0.2">
      <c r="A238" s="14"/>
      <c r="B238" s="15"/>
    </row>
    <row r="239" spans="1:2" ht="12.75" x14ac:dyDescent="0.2">
      <c r="A239" s="14"/>
      <c r="B239" s="15"/>
    </row>
    <row r="240" spans="1:2" ht="12.75" x14ac:dyDescent="0.2">
      <c r="A240" s="14"/>
      <c r="B240" s="15"/>
    </row>
    <row r="241" spans="1:2" ht="12.75" x14ac:dyDescent="0.2">
      <c r="A241" s="14"/>
      <c r="B241" s="15"/>
    </row>
    <row r="242" spans="1:2" ht="12.75" x14ac:dyDescent="0.2">
      <c r="A242" s="14"/>
      <c r="B242" s="15"/>
    </row>
    <row r="243" spans="1:2" ht="12.75" x14ac:dyDescent="0.2">
      <c r="A243" s="14"/>
      <c r="B243" s="15"/>
    </row>
    <row r="244" spans="1:2" ht="12.75" x14ac:dyDescent="0.2">
      <c r="A244" s="14"/>
      <c r="B244" s="15"/>
    </row>
    <row r="245" spans="1:2" ht="12.75" x14ac:dyDescent="0.2">
      <c r="A245" s="14"/>
      <c r="B245" s="15"/>
    </row>
    <row r="246" spans="1:2" ht="12.75" x14ac:dyDescent="0.2"/>
    <row r="247" spans="1:2" ht="12.75" x14ac:dyDescent="0.2"/>
    <row r="248" spans="1:2" ht="12.75" x14ac:dyDescent="0.2"/>
    <row r="249" spans="1:2" ht="12.75" x14ac:dyDescent="0.2"/>
    <row r="250" spans="1:2" ht="12.75" x14ac:dyDescent="0.2"/>
    <row r="251" spans="1:2" ht="12.75" x14ac:dyDescent="0.2"/>
    <row r="252" spans="1:2" ht="12.75" x14ac:dyDescent="0.2"/>
    <row r="253" spans="1:2" ht="12.75" x14ac:dyDescent="0.2"/>
    <row r="254" spans="1:2" ht="12.75" x14ac:dyDescent="0.2"/>
    <row r="255" spans="1:2" ht="12.75" x14ac:dyDescent="0.2"/>
    <row r="256" spans="1:2"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An</dc:creator>
  <cp:lastModifiedBy>Jie An</cp:lastModifiedBy>
  <dcterms:created xsi:type="dcterms:W3CDTF">2019-03-11T16:17:51Z</dcterms:created>
  <dcterms:modified xsi:type="dcterms:W3CDTF">2019-05-02T01:00:25Z</dcterms:modified>
</cp:coreProperties>
</file>