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B4" i="1" s="1"/>
  <c r="B3" i="1"/>
  <c r="E3" i="1" s="1"/>
  <c r="A5" i="1" l="1"/>
  <c r="B5" i="1" s="1"/>
  <c r="E4" i="1"/>
  <c r="C4" i="1"/>
  <c r="D4" i="1"/>
  <c r="C3" i="1"/>
  <c r="D3" i="1"/>
  <c r="C5" i="1" l="1"/>
  <c r="A6" i="1"/>
  <c r="B6" i="1" s="1"/>
  <c r="E5" i="1"/>
  <c r="D5" i="1"/>
  <c r="A7" i="1" l="1"/>
  <c r="B7" i="1" s="1"/>
  <c r="E6" i="1"/>
  <c r="D6" i="1"/>
  <c r="C6" i="1"/>
  <c r="D7" i="1" l="1"/>
  <c r="A8" i="1"/>
  <c r="B8" i="1" s="1"/>
  <c r="E7" i="1"/>
  <c r="C7" i="1"/>
  <c r="D8" i="1" l="1"/>
  <c r="C8" i="1"/>
  <c r="A9" i="1"/>
  <c r="B9" i="1" s="1"/>
  <c r="E8" i="1"/>
  <c r="A10" i="1" l="1"/>
  <c r="B10" i="1" s="1"/>
  <c r="E9" i="1"/>
  <c r="D9" i="1"/>
  <c r="C9" i="1"/>
  <c r="E10" i="1" l="1"/>
  <c r="C10" i="1"/>
  <c r="D10" i="1"/>
  <c r="A11" i="1"/>
  <c r="B11" i="1" s="1"/>
  <c r="E11" i="1" l="1"/>
  <c r="D11" i="1"/>
  <c r="A12" i="1"/>
  <c r="B12" i="1" s="1"/>
  <c r="C11" i="1"/>
  <c r="A13" i="1" l="1"/>
  <c r="B13" i="1" s="1"/>
  <c r="E12" i="1"/>
  <c r="D12" i="1"/>
  <c r="C12" i="1"/>
  <c r="C13" i="1" l="1"/>
  <c r="E13" i="1"/>
  <c r="A14" i="1"/>
  <c r="B14" i="1" s="1"/>
  <c r="D13" i="1"/>
  <c r="A15" i="1" l="1"/>
  <c r="B15" i="1" s="1"/>
  <c r="E14" i="1"/>
  <c r="D14" i="1"/>
  <c r="C14" i="1"/>
  <c r="D15" i="1" l="1"/>
  <c r="C15" i="1"/>
  <c r="A16" i="1"/>
  <c r="B16" i="1" s="1"/>
  <c r="E15" i="1"/>
  <c r="D16" i="1" l="1"/>
  <c r="E16" i="1"/>
  <c r="C16" i="1"/>
  <c r="A17" i="1"/>
  <c r="B17" i="1" s="1"/>
  <c r="A18" i="1" l="1"/>
  <c r="B18" i="1" s="1"/>
  <c r="E17" i="1"/>
  <c r="D17" i="1"/>
  <c r="C17" i="1"/>
  <c r="D18" i="1" l="1"/>
  <c r="A19" i="1"/>
  <c r="B19" i="1" s="1"/>
  <c r="E18" i="1"/>
  <c r="C18" i="1"/>
  <c r="E19" i="1" l="1"/>
  <c r="D19" i="1"/>
  <c r="C19" i="1"/>
  <c r="A20" i="1"/>
  <c r="B20" i="1" s="1"/>
  <c r="C20" i="1" l="1"/>
  <c r="A21" i="1"/>
  <c r="B21" i="1" s="1"/>
  <c r="E20" i="1"/>
  <c r="D20" i="1"/>
  <c r="C21" i="1" l="1"/>
  <c r="A22" i="1"/>
  <c r="B22" i="1" s="1"/>
  <c r="D21" i="1"/>
  <c r="E21" i="1"/>
  <c r="A23" i="1" l="1"/>
  <c r="B23" i="1" s="1"/>
  <c r="E22" i="1"/>
  <c r="D22" i="1"/>
  <c r="C22" i="1"/>
  <c r="C23" i="1" l="1"/>
  <c r="A24" i="1"/>
  <c r="B24" i="1" s="1"/>
  <c r="E23" i="1"/>
  <c r="D23" i="1"/>
  <c r="D24" i="1" l="1"/>
  <c r="C24" i="1"/>
  <c r="A25" i="1"/>
  <c r="B25" i="1" s="1"/>
  <c r="E24" i="1"/>
  <c r="A26" i="1" l="1"/>
  <c r="B26" i="1" s="1"/>
  <c r="E25" i="1"/>
  <c r="D25" i="1"/>
  <c r="C25" i="1"/>
  <c r="D26" i="1" l="1"/>
  <c r="A27" i="1"/>
  <c r="B27" i="1" s="1"/>
  <c r="E26" i="1"/>
  <c r="C26" i="1"/>
  <c r="E27" i="1" l="1"/>
  <c r="D27" i="1"/>
  <c r="C27" i="1"/>
  <c r="A28" i="1"/>
  <c r="B28" i="1" s="1"/>
  <c r="C28" i="1" l="1"/>
  <c r="A29" i="1"/>
  <c r="B29" i="1" s="1"/>
  <c r="E28" i="1"/>
  <c r="D28" i="1"/>
  <c r="C29" i="1" l="1"/>
  <c r="A30" i="1"/>
  <c r="B30" i="1" s="1"/>
  <c r="D29" i="1"/>
  <c r="E29" i="1"/>
  <c r="A31" i="1" l="1"/>
  <c r="B31" i="1" s="1"/>
  <c r="E30" i="1"/>
  <c r="D30" i="1"/>
  <c r="C30" i="1"/>
  <c r="C31" i="1" l="1"/>
  <c r="D31" i="1"/>
  <c r="A32" i="1"/>
  <c r="B32" i="1" s="1"/>
  <c r="E31" i="1"/>
  <c r="D32" i="1" l="1"/>
  <c r="C32" i="1"/>
  <c r="E32" i="1"/>
  <c r="A33" i="1"/>
  <c r="B33" i="1" s="1"/>
  <c r="A34" i="1" l="1"/>
  <c r="B34" i="1" s="1"/>
  <c r="E33" i="1"/>
  <c r="D33" i="1"/>
  <c r="C33" i="1"/>
  <c r="C34" i="1" l="1"/>
  <c r="A35" i="1"/>
  <c r="B35" i="1" s="1"/>
  <c r="E34" i="1"/>
  <c r="D34" i="1"/>
  <c r="E35" i="1" l="1"/>
  <c r="D35" i="1"/>
  <c r="C35" i="1"/>
</calcChain>
</file>

<file path=xl/sharedStrings.xml><?xml version="1.0" encoding="utf-8"?>
<sst xmlns="http://schemas.openxmlformats.org/spreadsheetml/2006/main" count="7" uniqueCount="7">
  <si>
    <t>Bins</t>
  </si>
  <si>
    <t>Lower Bound</t>
  </si>
  <si>
    <t>Upper Bound</t>
  </si>
  <si>
    <t>Gaussian #1 (Standard)</t>
  </si>
  <si>
    <t>Gaussian #2</t>
  </si>
  <si>
    <t>Gaussian #3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</si>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</sst>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%"/>
    <numFmt numFmtId="166" formatCode="dd/mm/yyyy"/>
    <numFmt numFmtId="167" formatCode="[$$]#,##0.00"/>
    <numFmt numFmtId="168" formatCode="d/m/yyyy"/>
    <numFmt numFmtId="169" formatCode="#,##0.0000"/>
  </numFmts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2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2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Gaussian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Gaussian #1 (Standard)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Sheet1!$A$3:$A$35</c:f>
              <c:numCache>
                <c:formatCode>0.00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cat>
          <c:val>
            <c:numRef>
              <c:f>Sheet1!$C$3:$C$35</c:f>
              <c:numCache>
                <c:formatCode>0.00%</c:formatCode>
                <c:ptCount val="33"/>
                <c:pt idx="0">
                  <c:v>5.6746043367683903E-5</c:v>
                </c:pt>
                <c:pt idx="1">
                  <c:v>1.4421179383472128E-4</c:v>
                </c:pt>
                <c:pt idx="2">
                  <c:v>3.4439596335524101E-4</c:v>
                </c:pt>
                <c:pt idx="3">
                  <c:v>7.7287298923932725E-4</c:v>
                </c:pt>
                <c:pt idx="4">
                  <c:v>1.6298652034244618E-3</c:v>
                </c:pt>
                <c:pt idx="5">
                  <c:v>3.229902090721578E-3</c:v>
                </c:pt>
                <c:pt idx="6">
                  <c:v>6.0148073292685626E-3</c:v>
                </c:pt>
                <c:pt idx="7">
                  <c:v>1.0525659293134496E-2</c:v>
                </c:pt>
                <c:pt idx="8">
                  <c:v>1.7309024915637908E-2</c:v>
                </c:pt>
                <c:pt idx="9">
                  <c:v>2.6748044405040958E-2</c:v>
                </c:pt>
                <c:pt idx="10">
                  <c:v>3.8842572397997197E-2</c:v>
                </c:pt>
                <c:pt idx="11">
                  <c:v>5.3005480264601737E-2</c:v>
                </c:pt>
                <c:pt idx="12">
                  <c:v>6.7972098445411216E-2</c:v>
                </c:pt>
                <c:pt idx="13">
                  <c:v>8.1910186349118674E-2</c:v>
                </c:pt>
                <c:pt idx="14">
                  <c:v>9.2756135591089417E-2</c:v>
                </c:pt>
                <c:pt idx="15">
                  <c:v>9.8706325682923701E-2</c:v>
                </c:pt>
                <c:pt idx="16">
                  <c:v>9.8706325682923701E-2</c:v>
                </c:pt>
                <c:pt idx="17">
                  <c:v>9.2756135591089417E-2</c:v>
                </c:pt>
                <c:pt idx="18">
                  <c:v>8.1910186349118619E-2</c:v>
                </c:pt>
                <c:pt idx="19">
                  <c:v>6.79720984454113E-2</c:v>
                </c:pt>
                <c:pt idx="20">
                  <c:v>5.3005480264601723E-2</c:v>
                </c:pt>
                <c:pt idx="21">
                  <c:v>3.8842572397997155E-2</c:v>
                </c:pt>
                <c:pt idx="22">
                  <c:v>2.6748044405040972E-2</c:v>
                </c:pt>
                <c:pt idx="23">
                  <c:v>1.7309024915637905E-2</c:v>
                </c:pt>
                <c:pt idx="24">
                  <c:v>1.0525659293134537E-2</c:v>
                </c:pt>
                <c:pt idx="25">
                  <c:v>6.0148073292685122E-3</c:v>
                </c:pt>
                <c:pt idx="26">
                  <c:v>3.2299020907216036E-3</c:v>
                </c:pt>
                <c:pt idx="27">
                  <c:v>1.6298652034244521E-3</c:v>
                </c:pt>
                <c:pt idx="28">
                  <c:v>7.7287298923933712E-4</c:v>
                </c:pt>
                <c:pt idx="29">
                  <c:v>3.4439596335522626E-4</c:v>
                </c:pt>
                <c:pt idx="30">
                  <c:v>1.4421179383472538E-4</c:v>
                </c:pt>
                <c:pt idx="31">
                  <c:v>5.6746043367694732E-5</c:v>
                </c:pt>
                <c:pt idx="32">
                  <c:v>2.0982716058215445E-5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Gaussian #2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Sheet1!$A$3:$A$35</c:f>
              <c:numCache>
                <c:formatCode>0.00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cat>
          <c:val>
            <c:numRef>
              <c:f>Sheet1!$D$3:$D$35</c:f>
              <c:numCache>
                <c:formatCode>0.00%</c:formatCode>
                <c:ptCount val="33"/>
                <c:pt idx="0">
                  <c:v>7.3043167068951005E-7</c:v>
                </c:pt>
                <c:pt idx="1">
                  <c:v>2.3805898821613501E-6</c:v>
                </c:pt>
                <c:pt idx="2">
                  <c:v>7.2908526502043466E-6</c:v>
                </c:pt>
                <c:pt idx="3">
                  <c:v>2.0982716058185456E-5</c:v>
                </c:pt>
                <c:pt idx="4">
                  <c:v>5.6746043367683903E-5</c:v>
                </c:pt>
                <c:pt idx="5">
                  <c:v>1.4421179383472128E-4</c:v>
                </c:pt>
                <c:pt idx="6">
                  <c:v>3.4439596335524101E-4</c:v>
                </c:pt>
                <c:pt idx="7">
                  <c:v>7.7287298923932725E-4</c:v>
                </c:pt>
                <c:pt idx="8">
                  <c:v>1.6298652034244618E-3</c:v>
                </c:pt>
                <c:pt idx="9">
                  <c:v>3.229902090721578E-3</c:v>
                </c:pt>
                <c:pt idx="10">
                  <c:v>6.0148073292685626E-3</c:v>
                </c:pt>
                <c:pt idx="11">
                  <c:v>1.0525659293134496E-2</c:v>
                </c:pt>
                <c:pt idx="12">
                  <c:v>1.7309024915637908E-2</c:v>
                </c:pt>
                <c:pt idx="13">
                  <c:v>2.6748044405040958E-2</c:v>
                </c:pt>
                <c:pt idx="14">
                  <c:v>3.8842572397997197E-2</c:v>
                </c:pt>
                <c:pt idx="15">
                  <c:v>5.3005480264601737E-2</c:v>
                </c:pt>
                <c:pt idx="16">
                  <c:v>6.7972098445411216E-2</c:v>
                </c:pt>
                <c:pt idx="17">
                  <c:v>8.1910186349118674E-2</c:v>
                </c:pt>
                <c:pt idx="18">
                  <c:v>9.2756135591089417E-2</c:v>
                </c:pt>
                <c:pt idx="19">
                  <c:v>9.8706325682923701E-2</c:v>
                </c:pt>
                <c:pt idx="20">
                  <c:v>9.8706325682923701E-2</c:v>
                </c:pt>
                <c:pt idx="21">
                  <c:v>9.2756135591089417E-2</c:v>
                </c:pt>
                <c:pt idx="22">
                  <c:v>8.1910186349118619E-2</c:v>
                </c:pt>
                <c:pt idx="23">
                  <c:v>6.79720984454113E-2</c:v>
                </c:pt>
                <c:pt idx="24">
                  <c:v>5.3005480264601723E-2</c:v>
                </c:pt>
                <c:pt idx="25">
                  <c:v>3.8842572397997155E-2</c:v>
                </c:pt>
                <c:pt idx="26">
                  <c:v>2.6748044405040972E-2</c:v>
                </c:pt>
                <c:pt idx="27">
                  <c:v>1.7309024915637905E-2</c:v>
                </c:pt>
                <c:pt idx="28">
                  <c:v>1.0525659293134537E-2</c:v>
                </c:pt>
                <c:pt idx="29">
                  <c:v>6.0148073292685122E-3</c:v>
                </c:pt>
                <c:pt idx="30">
                  <c:v>3.2299020907216036E-3</c:v>
                </c:pt>
                <c:pt idx="31">
                  <c:v>1.6298652034244521E-3</c:v>
                </c:pt>
                <c:pt idx="32">
                  <c:v>7.7287298923933712E-4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Gaussian #3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Sheet1!$A$3:$A$35</c:f>
              <c:numCache>
                <c:formatCode>0.00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cat>
          <c:val>
            <c:numRef>
              <c:f>Sheet1!$E$3:$E$35</c:f>
              <c:numCache>
                <c:formatCode>0.00%</c:formatCode>
                <c:ptCount val="33"/>
                <c:pt idx="0">
                  <c:v>2.3792847581863975E-3</c:v>
                </c:pt>
                <c:pt idx="1">
                  <c:v>3.6056633028692022E-3</c:v>
                </c:pt>
                <c:pt idx="2">
                  <c:v>5.3148113815904788E-3</c:v>
                </c:pt>
                <c:pt idx="3">
                  <c:v>7.619991937943377E-3</c:v>
                </c:pt>
                <c:pt idx="4">
                  <c:v>1.0626375636638059E-2</c:v>
                </c:pt>
                <c:pt idx="5">
                  <c:v>1.4413844687997453E-2</c:v>
                </c:pt>
                <c:pt idx="6">
                  <c:v>1.9016848996043355E-2</c:v>
                </c:pt>
                <c:pt idx="7">
                  <c:v>2.4404018457009818E-2</c:v>
                </c:pt>
                <c:pt idx="8">
                  <c:v>3.0461284848513376E-2</c:v>
                </c:pt>
                <c:pt idx="9">
                  <c:v>3.6982749357075739E-2</c:v>
                </c:pt>
                <c:pt idx="10">
                  <c:v>4.3673127032186038E-2</c:v>
                </c:pt>
                <c:pt idx="11">
                  <c:v>5.0164156583279884E-2</c:v>
                </c:pt>
                <c:pt idx="12">
                  <c:v>5.6045001179063969E-2</c:v>
                </c:pt>
                <c:pt idx="13">
                  <c:v>6.0903801455776729E-2</c:v>
                </c:pt>
                <c:pt idx="14">
                  <c:v>6.437482720733273E-2</c:v>
                </c:pt>
                <c:pt idx="15">
                  <c:v>6.6183832610903659E-2</c:v>
                </c:pt>
                <c:pt idx="16">
                  <c:v>6.6183832610903659E-2</c:v>
                </c:pt>
                <c:pt idx="17">
                  <c:v>6.4374827207332785E-2</c:v>
                </c:pt>
                <c:pt idx="18">
                  <c:v>6.0903801455776674E-2</c:v>
                </c:pt>
                <c:pt idx="19">
                  <c:v>5.6045001179063969E-2</c:v>
                </c:pt>
                <c:pt idx="20">
                  <c:v>5.0164156583279884E-2</c:v>
                </c:pt>
                <c:pt idx="21">
                  <c:v>4.3673127032186065E-2</c:v>
                </c:pt>
                <c:pt idx="22">
                  <c:v>3.6982749357075684E-2</c:v>
                </c:pt>
                <c:pt idx="23">
                  <c:v>3.0461284848513404E-2</c:v>
                </c:pt>
                <c:pt idx="24">
                  <c:v>2.4404018457009791E-2</c:v>
                </c:pt>
                <c:pt idx="25">
                  <c:v>1.901684899604339E-2</c:v>
                </c:pt>
                <c:pt idx="26">
                  <c:v>1.4413844687997446E-2</c:v>
                </c:pt>
                <c:pt idx="27">
                  <c:v>1.0626375636638041E-2</c:v>
                </c:pt>
                <c:pt idx="28">
                  <c:v>7.6199919379433823E-3</c:v>
                </c:pt>
                <c:pt idx="29">
                  <c:v>5.3148113815905118E-3</c:v>
                </c:pt>
                <c:pt idx="30">
                  <c:v>3.6056633028691554E-3</c:v>
                </c:pt>
                <c:pt idx="31">
                  <c:v>2.3792847581863841E-3</c:v>
                </c:pt>
                <c:pt idx="32">
                  <c:v>1.5271144358939281E-3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14144"/>
        <c:axId val="141015680"/>
      </c:barChart>
      <c:catAx>
        <c:axId val="141014144"/>
        <c:scaling>
          <c:orientation val="minMax"/>
        </c:scaling>
        <c:delete val="0"/>
        <c:axPos val="b"/>
        <c:numFmt formatCode="0.0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1015680"/>
        <c:crosses val="autoZero"/>
        <c:auto val="1"/>
        <c:lblAlgn val="ctr"/>
        <c:lblOffset val="100"/>
        <c:noMultiLvlLbl val="1"/>
      </c:catAx>
      <c:valAx>
        <c:axId val="14101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638175</xdr:colOff>
      <xdr:row>6</xdr:row>
      <xdr:rowOff>0</xdr:rowOff>
    </xdr:from>
    <xdr:ext cx="4514850" cy="2790825"/>
    <xdr:graphicFrame macro="">
      <xdr:nvGraphicFramePr>
        <xdr:cNvPr id="2" name="Chart 1" title="Gaussian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22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21.140625" customWidth="1"/>
    <col min="2" max="3" width="21.85546875" customWidth="1"/>
    <col min="4" max="4" width="16.28515625" customWidth="1"/>
    <col min="5" max="5" width="17.28515625" customWidth="1"/>
    <col min="6" max="6" width="27.28515625" customWidth="1"/>
    <col min="7" max="7" width="19.5703125" customWidth="1"/>
    <col min="8" max="26" width="10.85546875" customWidth="1"/>
  </cols>
  <sheetData>
    <row r="1" spans="1:10" ht="15.75" customHeight="1" x14ac:dyDescent="0.2">
      <c r="A1" s="18" t="s">
        <v>0</v>
      </c>
      <c r="B1" s="19"/>
      <c r="C1" s="2"/>
      <c r="G1" s="3"/>
    </row>
    <row r="2" spans="1:10" ht="15.75" customHeight="1" x14ac:dyDescent="0.2">
      <c r="A2" s="4" t="s">
        <v>1</v>
      </c>
      <c r="B2" s="4" t="s">
        <v>2</v>
      </c>
      <c r="C2" s="1" t="s">
        <v>3</v>
      </c>
      <c r="D2" s="1" t="s">
        <v>4</v>
      </c>
      <c r="E2" s="1" t="s">
        <v>5</v>
      </c>
      <c r="F2" s="5"/>
      <c r="G2" s="6" t="s">
        <v>6</v>
      </c>
    </row>
    <row r="3" spans="1:10" ht="15.75" customHeight="1" x14ac:dyDescent="0.2">
      <c r="A3" s="7">
        <v>-4</v>
      </c>
      <c r="B3" s="7">
        <f t="shared" ref="B3:B35" si="0">A3+0.25</f>
        <v>-3.75</v>
      </c>
      <c r="C3" s="8">
        <f t="shared" ref="C3:C35" si="1">NORMDIST(B3,0,1,TRUE)-NORMDIST(A3,0,1,TRUE)</f>
        <v>5.6746043367683903E-5</v>
      </c>
      <c r="D3" s="8">
        <f t="shared" ref="D3:D35" si="2">NORMDIST(B3,1,1,TRUE)-NORMDIST(A3,1,1,TRUE)</f>
        <v>7.3043167068951005E-7</v>
      </c>
      <c r="E3" s="9">
        <f t="shared" ref="E3:E35" si="3">NORMDIST(B3,0,1.5,TRUE)-NORMDIST(A3,0,1.5,TRUE)</f>
        <v>2.3792847581863975E-3</v>
      </c>
    </row>
    <row r="4" spans="1:10" ht="15.75" customHeight="1" x14ac:dyDescent="0.2">
      <c r="A4" s="10">
        <f t="shared" ref="A4:A35" si="4">B3</f>
        <v>-3.75</v>
      </c>
      <c r="B4" s="7">
        <f t="shared" si="0"/>
        <v>-3.5</v>
      </c>
      <c r="C4" s="8">
        <f t="shared" si="1"/>
        <v>1.4421179383472128E-4</v>
      </c>
      <c r="D4" s="8">
        <f t="shared" si="2"/>
        <v>2.3805898821613501E-6</v>
      </c>
      <c r="E4" s="9">
        <f t="shared" si="3"/>
        <v>3.6056633028692022E-3</v>
      </c>
      <c r="F4" s="11"/>
      <c r="G4" s="11"/>
      <c r="H4" s="12"/>
      <c r="I4" s="12"/>
    </row>
    <row r="5" spans="1:10" ht="15.75" customHeight="1" x14ac:dyDescent="0.2">
      <c r="A5" s="10">
        <f t="shared" si="4"/>
        <v>-3.5</v>
      </c>
      <c r="B5" s="7">
        <f t="shared" si="0"/>
        <v>-3.25</v>
      </c>
      <c r="C5" s="8">
        <f t="shared" si="1"/>
        <v>3.4439596335524101E-4</v>
      </c>
      <c r="D5" s="8">
        <f t="shared" si="2"/>
        <v>7.2908526502043466E-6</v>
      </c>
      <c r="E5" s="9">
        <f t="shared" si="3"/>
        <v>5.3148113815904788E-3</v>
      </c>
    </row>
    <row r="6" spans="1:10" ht="15.75" customHeight="1" x14ac:dyDescent="0.2">
      <c r="A6" s="10">
        <f t="shared" si="4"/>
        <v>-3.25</v>
      </c>
      <c r="B6" s="7">
        <f t="shared" si="0"/>
        <v>-3</v>
      </c>
      <c r="C6" s="8">
        <f t="shared" si="1"/>
        <v>7.7287298923932725E-4</v>
      </c>
      <c r="D6" s="8">
        <f t="shared" si="2"/>
        <v>2.0982716058185456E-5</v>
      </c>
      <c r="E6" s="9">
        <f t="shared" si="3"/>
        <v>7.619991937943377E-3</v>
      </c>
    </row>
    <row r="7" spans="1:10" ht="15.75" customHeight="1" x14ac:dyDescent="0.2">
      <c r="A7" s="10">
        <f t="shared" si="4"/>
        <v>-3</v>
      </c>
      <c r="B7" s="7">
        <f t="shared" si="0"/>
        <v>-2.75</v>
      </c>
      <c r="C7" s="8">
        <f t="shared" si="1"/>
        <v>1.6298652034244618E-3</v>
      </c>
      <c r="D7" s="8">
        <f t="shared" si="2"/>
        <v>5.6746043367683903E-5</v>
      </c>
      <c r="E7" s="9">
        <f t="shared" si="3"/>
        <v>1.0626375636638059E-2</v>
      </c>
    </row>
    <row r="8" spans="1:10" ht="15.75" customHeight="1" x14ac:dyDescent="0.2">
      <c r="A8" s="10">
        <f t="shared" si="4"/>
        <v>-2.75</v>
      </c>
      <c r="B8" s="7">
        <f t="shared" si="0"/>
        <v>-2.5</v>
      </c>
      <c r="C8" s="8">
        <f t="shared" si="1"/>
        <v>3.229902090721578E-3</v>
      </c>
      <c r="D8" s="8">
        <f t="shared" si="2"/>
        <v>1.4421179383472128E-4</v>
      </c>
      <c r="E8" s="9">
        <f t="shared" si="3"/>
        <v>1.4413844687997453E-2</v>
      </c>
    </row>
    <row r="9" spans="1:10" ht="15.75" customHeight="1" x14ac:dyDescent="0.2">
      <c r="A9" s="10">
        <f t="shared" si="4"/>
        <v>-2.5</v>
      </c>
      <c r="B9" s="7">
        <f t="shared" si="0"/>
        <v>-2.25</v>
      </c>
      <c r="C9" s="8">
        <f t="shared" si="1"/>
        <v>6.0148073292685626E-3</v>
      </c>
      <c r="D9" s="8">
        <f t="shared" si="2"/>
        <v>3.4439596335524101E-4</v>
      </c>
      <c r="E9" s="9">
        <f t="shared" si="3"/>
        <v>1.9016848996043355E-2</v>
      </c>
      <c r="F9" s="11"/>
      <c r="G9" s="11"/>
      <c r="H9" s="11"/>
      <c r="J9" s="12"/>
    </row>
    <row r="10" spans="1:10" ht="15.75" customHeight="1" x14ac:dyDescent="0.2">
      <c r="A10" s="10">
        <f t="shared" si="4"/>
        <v>-2.25</v>
      </c>
      <c r="B10" s="7">
        <f t="shared" si="0"/>
        <v>-2</v>
      </c>
      <c r="C10" s="8">
        <f t="shared" si="1"/>
        <v>1.0525659293134496E-2</v>
      </c>
      <c r="D10" s="8">
        <f t="shared" si="2"/>
        <v>7.7287298923932725E-4</v>
      </c>
      <c r="E10" s="9">
        <f t="shared" si="3"/>
        <v>2.4404018457009818E-2</v>
      </c>
    </row>
    <row r="11" spans="1:10" ht="15.75" customHeight="1" x14ac:dyDescent="0.2">
      <c r="A11" s="10">
        <f t="shared" si="4"/>
        <v>-2</v>
      </c>
      <c r="B11" s="7">
        <f t="shared" si="0"/>
        <v>-1.75</v>
      </c>
      <c r="C11" s="8">
        <f t="shared" si="1"/>
        <v>1.7309024915637908E-2</v>
      </c>
      <c r="D11" s="8">
        <f t="shared" si="2"/>
        <v>1.6298652034244618E-3</v>
      </c>
      <c r="E11" s="9">
        <f t="shared" si="3"/>
        <v>3.0461284848513376E-2</v>
      </c>
    </row>
    <row r="12" spans="1:10" ht="15.75" customHeight="1" x14ac:dyDescent="0.2">
      <c r="A12" s="10">
        <f t="shared" si="4"/>
        <v>-1.75</v>
      </c>
      <c r="B12" s="7">
        <f t="shared" si="0"/>
        <v>-1.5</v>
      </c>
      <c r="C12" s="8">
        <f t="shared" si="1"/>
        <v>2.6748044405040958E-2</v>
      </c>
      <c r="D12" s="8">
        <f t="shared" si="2"/>
        <v>3.229902090721578E-3</v>
      </c>
      <c r="E12" s="9">
        <f t="shared" si="3"/>
        <v>3.6982749357075739E-2</v>
      </c>
    </row>
    <row r="13" spans="1:10" ht="15.75" customHeight="1" x14ac:dyDescent="0.2">
      <c r="A13" s="10">
        <f t="shared" si="4"/>
        <v>-1.5</v>
      </c>
      <c r="B13" s="7">
        <f t="shared" si="0"/>
        <v>-1.25</v>
      </c>
      <c r="C13" s="8">
        <f t="shared" si="1"/>
        <v>3.8842572397997197E-2</v>
      </c>
      <c r="D13" s="8">
        <f t="shared" si="2"/>
        <v>6.0148073292685626E-3</v>
      </c>
      <c r="E13" s="9">
        <f t="shared" si="3"/>
        <v>4.3673127032186038E-2</v>
      </c>
      <c r="G13" s="11"/>
      <c r="H13" s="11"/>
      <c r="J13" s="13"/>
    </row>
    <row r="14" spans="1:10" ht="15.75" customHeight="1" x14ac:dyDescent="0.2">
      <c r="A14" s="10">
        <f t="shared" si="4"/>
        <v>-1.25</v>
      </c>
      <c r="B14" s="7">
        <f t="shared" si="0"/>
        <v>-1</v>
      </c>
      <c r="C14" s="8">
        <f t="shared" si="1"/>
        <v>5.3005480264601737E-2</v>
      </c>
      <c r="D14" s="8">
        <f t="shared" si="2"/>
        <v>1.0525659293134496E-2</v>
      </c>
      <c r="E14" s="9">
        <f t="shared" si="3"/>
        <v>5.0164156583279884E-2</v>
      </c>
      <c r="G14" s="11"/>
      <c r="H14" s="11"/>
      <c r="J14" s="13"/>
    </row>
    <row r="15" spans="1:10" ht="15.75" customHeight="1" x14ac:dyDescent="0.2">
      <c r="A15" s="10">
        <f t="shared" si="4"/>
        <v>-1</v>
      </c>
      <c r="B15" s="7">
        <f t="shared" si="0"/>
        <v>-0.75</v>
      </c>
      <c r="C15" s="8">
        <f t="shared" si="1"/>
        <v>6.7972098445411216E-2</v>
      </c>
      <c r="D15" s="8">
        <f t="shared" si="2"/>
        <v>1.7309024915637908E-2</v>
      </c>
      <c r="E15" s="9">
        <f t="shared" si="3"/>
        <v>5.6045001179063969E-2</v>
      </c>
      <c r="G15" s="11"/>
      <c r="H15" s="11"/>
      <c r="J15" s="13"/>
    </row>
    <row r="16" spans="1:10" ht="15.75" customHeight="1" x14ac:dyDescent="0.2">
      <c r="A16" s="10">
        <f t="shared" si="4"/>
        <v>-0.75</v>
      </c>
      <c r="B16" s="7">
        <f t="shared" si="0"/>
        <v>-0.5</v>
      </c>
      <c r="C16" s="8">
        <f t="shared" si="1"/>
        <v>8.1910186349118674E-2</v>
      </c>
      <c r="D16" s="8">
        <f t="shared" si="2"/>
        <v>2.6748044405040958E-2</v>
      </c>
      <c r="E16" s="9">
        <f t="shared" si="3"/>
        <v>6.0903801455776729E-2</v>
      </c>
      <c r="G16" s="11"/>
      <c r="H16" s="11"/>
      <c r="J16" s="13"/>
    </row>
    <row r="17" spans="1:10" ht="15.75" customHeight="1" x14ac:dyDescent="0.2">
      <c r="A17" s="10">
        <f t="shared" si="4"/>
        <v>-0.5</v>
      </c>
      <c r="B17" s="7">
        <f t="shared" si="0"/>
        <v>-0.25</v>
      </c>
      <c r="C17" s="8">
        <f t="shared" si="1"/>
        <v>9.2756135591089417E-2</v>
      </c>
      <c r="D17" s="8">
        <f t="shared" si="2"/>
        <v>3.8842572397997197E-2</v>
      </c>
      <c r="E17" s="9">
        <f t="shared" si="3"/>
        <v>6.437482720733273E-2</v>
      </c>
      <c r="G17" s="11"/>
      <c r="H17" s="11"/>
      <c r="J17" s="13"/>
    </row>
    <row r="18" spans="1:10" ht="15.75" customHeight="1" x14ac:dyDescent="0.2">
      <c r="A18" s="10">
        <f t="shared" si="4"/>
        <v>-0.25</v>
      </c>
      <c r="B18" s="7">
        <f t="shared" si="0"/>
        <v>0</v>
      </c>
      <c r="C18" s="8">
        <f t="shared" si="1"/>
        <v>9.8706325682923701E-2</v>
      </c>
      <c r="D18" s="8">
        <f t="shared" si="2"/>
        <v>5.3005480264601737E-2</v>
      </c>
      <c r="E18" s="9">
        <f t="shared" si="3"/>
        <v>6.6183832610903659E-2</v>
      </c>
      <c r="G18" s="11"/>
      <c r="H18" s="11"/>
      <c r="J18" s="13"/>
    </row>
    <row r="19" spans="1:10" ht="15.75" customHeight="1" x14ac:dyDescent="0.2">
      <c r="A19" s="10">
        <f t="shared" si="4"/>
        <v>0</v>
      </c>
      <c r="B19" s="7">
        <f t="shared" si="0"/>
        <v>0.25</v>
      </c>
      <c r="C19" s="8">
        <f t="shared" si="1"/>
        <v>9.8706325682923701E-2</v>
      </c>
      <c r="D19" s="8">
        <f t="shared" si="2"/>
        <v>6.7972098445411216E-2</v>
      </c>
      <c r="E19" s="9">
        <f t="shared" si="3"/>
        <v>6.6183832610903659E-2</v>
      </c>
      <c r="G19" s="11"/>
      <c r="H19" s="11"/>
      <c r="J19" s="13"/>
    </row>
    <row r="20" spans="1:10" ht="15.75" customHeight="1" x14ac:dyDescent="0.2">
      <c r="A20" s="10">
        <f t="shared" si="4"/>
        <v>0.25</v>
      </c>
      <c r="B20" s="7">
        <f t="shared" si="0"/>
        <v>0.5</v>
      </c>
      <c r="C20" s="8">
        <f t="shared" si="1"/>
        <v>9.2756135591089417E-2</v>
      </c>
      <c r="D20" s="8">
        <f t="shared" si="2"/>
        <v>8.1910186349118674E-2</v>
      </c>
      <c r="E20" s="9">
        <f t="shared" si="3"/>
        <v>6.4374827207332785E-2</v>
      </c>
      <c r="G20" s="11"/>
      <c r="H20" s="11"/>
      <c r="J20" s="13"/>
    </row>
    <row r="21" spans="1:10" ht="15.75" customHeight="1" x14ac:dyDescent="0.2">
      <c r="A21" s="10">
        <f t="shared" si="4"/>
        <v>0.5</v>
      </c>
      <c r="B21" s="7">
        <f t="shared" si="0"/>
        <v>0.75</v>
      </c>
      <c r="C21" s="8">
        <f t="shared" si="1"/>
        <v>8.1910186349118619E-2</v>
      </c>
      <c r="D21" s="8">
        <f t="shared" si="2"/>
        <v>9.2756135591089417E-2</v>
      </c>
      <c r="E21" s="9">
        <f t="shared" si="3"/>
        <v>6.0903801455776674E-2</v>
      </c>
      <c r="G21" s="11"/>
      <c r="H21" s="11"/>
      <c r="J21" s="13"/>
    </row>
    <row r="22" spans="1:10" ht="15.75" customHeight="1" x14ac:dyDescent="0.2">
      <c r="A22" s="10">
        <f t="shared" si="4"/>
        <v>0.75</v>
      </c>
      <c r="B22" s="7">
        <f t="shared" si="0"/>
        <v>1</v>
      </c>
      <c r="C22" s="8">
        <f t="shared" si="1"/>
        <v>6.79720984454113E-2</v>
      </c>
      <c r="D22" s="8">
        <f t="shared" si="2"/>
        <v>9.8706325682923701E-2</v>
      </c>
      <c r="E22" s="9">
        <f t="shared" si="3"/>
        <v>5.6045001179063969E-2</v>
      </c>
      <c r="G22" s="11"/>
      <c r="H22" s="11"/>
      <c r="J22" s="13"/>
    </row>
    <row r="23" spans="1:10" ht="15.75" customHeight="1" x14ac:dyDescent="0.2">
      <c r="A23" s="10">
        <f t="shared" si="4"/>
        <v>1</v>
      </c>
      <c r="B23" s="7">
        <f t="shared" si="0"/>
        <v>1.25</v>
      </c>
      <c r="C23" s="8">
        <f t="shared" si="1"/>
        <v>5.3005480264601723E-2</v>
      </c>
      <c r="D23" s="8">
        <f t="shared" si="2"/>
        <v>9.8706325682923701E-2</v>
      </c>
      <c r="E23" s="9">
        <f t="shared" si="3"/>
        <v>5.0164156583279884E-2</v>
      </c>
      <c r="G23" s="11"/>
      <c r="H23" s="11"/>
      <c r="J23" s="13"/>
    </row>
    <row r="24" spans="1:10" ht="15.75" customHeight="1" x14ac:dyDescent="0.2">
      <c r="A24" s="10">
        <f t="shared" si="4"/>
        <v>1.25</v>
      </c>
      <c r="B24" s="7">
        <f t="shared" si="0"/>
        <v>1.5</v>
      </c>
      <c r="C24" s="8">
        <f t="shared" si="1"/>
        <v>3.8842572397997155E-2</v>
      </c>
      <c r="D24" s="8">
        <f t="shared" si="2"/>
        <v>9.2756135591089417E-2</v>
      </c>
      <c r="E24" s="9">
        <f t="shared" si="3"/>
        <v>4.3673127032186065E-2</v>
      </c>
      <c r="G24" s="11"/>
      <c r="H24" s="11"/>
      <c r="J24" s="13"/>
    </row>
    <row r="25" spans="1:10" ht="15.75" customHeight="1" x14ac:dyDescent="0.2">
      <c r="A25" s="10">
        <f t="shared" si="4"/>
        <v>1.5</v>
      </c>
      <c r="B25" s="7">
        <f t="shared" si="0"/>
        <v>1.75</v>
      </c>
      <c r="C25" s="8">
        <f t="shared" si="1"/>
        <v>2.6748044405040972E-2</v>
      </c>
      <c r="D25" s="8">
        <f t="shared" si="2"/>
        <v>8.1910186349118619E-2</v>
      </c>
      <c r="E25" s="9">
        <f t="shared" si="3"/>
        <v>3.6982749357075684E-2</v>
      </c>
      <c r="G25" s="11"/>
      <c r="H25" s="11"/>
      <c r="J25" s="13"/>
    </row>
    <row r="26" spans="1:10" ht="15.75" customHeight="1" x14ac:dyDescent="0.2">
      <c r="A26" s="10">
        <f t="shared" si="4"/>
        <v>1.75</v>
      </c>
      <c r="B26" s="7">
        <f t="shared" si="0"/>
        <v>2</v>
      </c>
      <c r="C26" s="8">
        <f t="shared" si="1"/>
        <v>1.7309024915637905E-2</v>
      </c>
      <c r="D26" s="8">
        <f t="shared" si="2"/>
        <v>6.79720984454113E-2</v>
      </c>
      <c r="E26" s="9">
        <f t="shared" si="3"/>
        <v>3.0461284848513404E-2</v>
      </c>
      <c r="G26" s="11"/>
      <c r="H26" s="11"/>
      <c r="J26" s="13"/>
    </row>
    <row r="27" spans="1:10" ht="15.75" customHeight="1" x14ac:dyDescent="0.2">
      <c r="A27" s="10">
        <f t="shared" si="4"/>
        <v>2</v>
      </c>
      <c r="B27" s="7">
        <f t="shared" si="0"/>
        <v>2.25</v>
      </c>
      <c r="C27" s="8">
        <f t="shared" si="1"/>
        <v>1.0525659293134537E-2</v>
      </c>
      <c r="D27" s="8">
        <f t="shared" si="2"/>
        <v>5.3005480264601723E-2</v>
      </c>
      <c r="E27" s="9">
        <f t="shared" si="3"/>
        <v>2.4404018457009791E-2</v>
      </c>
      <c r="G27" s="11"/>
      <c r="H27" s="11"/>
      <c r="J27" s="13"/>
    </row>
    <row r="28" spans="1:10" ht="15.75" customHeight="1" x14ac:dyDescent="0.2">
      <c r="A28" s="10">
        <f t="shared" si="4"/>
        <v>2.25</v>
      </c>
      <c r="B28" s="7">
        <f t="shared" si="0"/>
        <v>2.5</v>
      </c>
      <c r="C28" s="8">
        <f t="shared" si="1"/>
        <v>6.0148073292685122E-3</v>
      </c>
      <c r="D28" s="8">
        <f t="shared" si="2"/>
        <v>3.8842572397997155E-2</v>
      </c>
      <c r="E28" s="9">
        <f t="shared" si="3"/>
        <v>1.901684899604339E-2</v>
      </c>
      <c r="G28" s="11"/>
      <c r="H28" s="11"/>
      <c r="J28" s="13"/>
    </row>
    <row r="29" spans="1:10" ht="15.75" customHeight="1" x14ac:dyDescent="0.2">
      <c r="A29" s="10">
        <f t="shared" si="4"/>
        <v>2.5</v>
      </c>
      <c r="B29" s="7">
        <f t="shared" si="0"/>
        <v>2.75</v>
      </c>
      <c r="C29" s="8">
        <f t="shared" si="1"/>
        <v>3.2299020907216036E-3</v>
      </c>
      <c r="D29" s="8">
        <f t="shared" si="2"/>
        <v>2.6748044405040972E-2</v>
      </c>
      <c r="E29" s="9">
        <f t="shared" si="3"/>
        <v>1.4413844687997446E-2</v>
      </c>
      <c r="G29" s="11"/>
      <c r="H29" s="11"/>
      <c r="J29" s="13"/>
    </row>
    <row r="30" spans="1:10" ht="15.75" customHeight="1" x14ac:dyDescent="0.2">
      <c r="A30" s="10">
        <f t="shared" si="4"/>
        <v>2.75</v>
      </c>
      <c r="B30" s="7">
        <f t="shared" si="0"/>
        <v>3</v>
      </c>
      <c r="C30" s="8">
        <f t="shared" si="1"/>
        <v>1.6298652034244521E-3</v>
      </c>
      <c r="D30" s="8">
        <f t="shared" si="2"/>
        <v>1.7309024915637905E-2</v>
      </c>
      <c r="E30" s="9">
        <f t="shared" si="3"/>
        <v>1.0626375636638041E-2</v>
      </c>
      <c r="G30" s="11"/>
      <c r="H30" s="11"/>
      <c r="J30" s="13"/>
    </row>
    <row r="31" spans="1:10" ht="15.75" customHeight="1" x14ac:dyDescent="0.2">
      <c r="A31" s="10">
        <f t="shared" si="4"/>
        <v>3</v>
      </c>
      <c r="B31" s="7">
        <f t="shared" si="0"/>
        <v>3.25</v>
      </c>
      <c r="C31" s="8">
        <f t="shared" si="1"/>
        <v>7.7287298923933712E-4</v>
      </c>
      <c r="D31" s="8">
        <f t="shared" si="2"/>
        <v>1.0525659293134537E-2</v>
      </c>
      <c r="E31" s="9">
        <f t="shared" si="3"/>
        <v>7.6199919379433823E-3</v>
      </c>
      <c r="G31" s="11"/>
      <c r="H31" s="11"/>
      <c r="J31" s="13"/>
    </row>
    <row r="32" spans="1:10" ht="15.75" customHeight="1" x14ac:dyDescent="0.2">
      <c r="A32" s="10">
        <f t="shared" si="4"/>
        <v>3.25</v>
      </c>
      <c r="B32" s="7">
        <f t="shared" si="0"/>
        <v>3.5</v>
      </c>
      <c r="C32" s="8">
        <f t="shared" si="1"/>
        <v>3.4439596335522626E-4</v>
      </c>
      <c r="D32" s="8">
        <f t="shared" si="2"/>
        <v>6.0148073292685122E-3</v>
      </c>
      <c r="E32" s="9">
        <f t="shared" si="3"/>
        <v>5.3148113815905118E-3</v>
      </c>
      <c r="G32" s="11"/>
      <c r="H32" s="11"/>
      <c r="J32" s="13"/>
    </row>
    <row r="33" spans="1:10" ht="15.75" customHeight="1" x14ac:dyDescent="0.2">
      <c r="A33" s="10">
        <f t="shared" si="4"/>
        <v>3.5</v>
      </c>
      <c r="B33" s="7">
        <f t="shared" si="0"/>
        <v>3.75</v>
      </c>
      <c r="C33" s="8">
        <f t="shared" si="1"/>
        <v>1.4421179383472538E-4</v>
      </c>
      <c r="D33" s="8">
        <f t="shared" si="2"/>
        <v>3.2299020907216036E-3</v>
      </c>
      <c r="E33" s="9">
        <f t="shared" si="3"/>
        <v>3.6056633028691554E-3</v>
      </c>
      <c r="G33" s="11"/>
      <c r="H33" s="11"/>
      <c r="J33" s="13"/>
    </row>
    <row r="34" spans="1:10" ht="15.75" customHeight="1" x14ac:dyDescent="0.2">
      <c r="A34" s="10">
        <f t="shared" si="4"/>
        <v>3.75</v>
      </c>
      <c r="B34" s="7">
        <f t="shared" si="0"/>
        <v>4</v>
      </c>
      <c r="C34" s="8">
        <f t="shared" si="1"/>
        <v>5.6746043367694732E-5</v>
      </c>
      <c r="D34" s="8">
        <f t="shared" si="2"/>
        <v>1.6298652034244521E-3</v>
      </c>
      <c r="E34" s="9">
        <f t="shared" si="3"/>
        <v>2.3792847581863841E-3</v>
      </c>
      <c r="G34" s="11"/>
      <c r="H34" s="11"/>
      <c r="J34" s="13"/>
    </row>
    <row r="35" spans="1:10" ht="15.75" customHeight="1" x14ac:dyDescent="0.2">
      <c r="A35" s="10">
        <f t="shared" si="4"/>
        <v>4</v>
      </c>
      <c r="B35" s="7">
        <f t="shared" si="0"/>
        <v>4.25</v>
      </c>
      <c r="C35" s="8">
        <f t="shared" si="1"/>
        <v>2.0982716058215445E-5</v>
      </c>
      <c r="D35" s="8">
        <f t="shared" si="2"/>
        <v>7.7287298923933712E-4</v>
      </c>
      <c r="E35" s="9">
        <f t="shared" si="3"/>
        <v>1.5271144358939281E-3</v>
      </c>
      <c r="G35" s="11"/>
      <c r="H35" s="11"/>
      <c r="J35" s="13"/>
    </row>
    <row r="36" spans="1:10" ht="15.75" customHeight="1" x14ac:dyDescent="0.2">
      <c r="A36" s="14"/>
      <c r="B36" s="15"/>
      <c r="C36" s="15"/>
      <c r="D36" s="11"/>
      <c r="G36" s="11"/>
      <c r="H36" s="11"/>
      <c r="J36" s="13"/>
    </row>
    <row r="37" spans="1:10" ht="15.75" customHeight="1" x14ac:dyDescent="0.2">
      <c r="A37" s="16"/>
      <c r="B37" s="15"/>
      <c r="C37" s="15"/>
      <c r="D37" s="11"/>
      <c r="G37" s="11"/>
      <c r="H37" s="11"/>
      <c r="J37" s="13"/>
    </row>
    <row r="38" spans="1:10" ht="12.75" x14ac:dyDescent="0.2">
      <c r="A38" s="16"/>
      <c r="B38" s="15"/>
      <c r="C38" s="15"/>
      <c r="D38" s="11"/>
      <c r="G38" s="11"/>
      <c r="H38" s="11"/>
      <c r="J38" s="13"/>
    </row>
    <row r="39" spans="1:10" ht="12.75" x14ac:dyDescent="0.2">
      <c r="A39" s="16"/>
      <c r="B39" s="15"/>
      <c r="C39" s="15"/>
      <c r="D39" s="11"/>
      <c r="G39" s="11"/>
      <c r="H39" s="11"/>
      <c r="J39" s="13"/>
    </row>
    <row r="40" spans="1:10" ht="12.75" x14ac:dyDescent="0.2">
      <c r="A40" s="14"/>
      <c r="B40" s="15"/>
      <c r="C40" s="15"/>
      <c r="D40" s="11"/>
      <c r="G40" s="11"/>
      <c r="H40" s="11"/>
      <c r="J40" s="13"/>
    </row>
    <row r="41" spans="1:10" ht="12.75" x14ac:dyDescent="0.2">
      <c r="A41" s="14"/>
      <c r="B41" s="15"/>
      <c r="C41" s="15"/>
      <c r="D41" s="11"/>
      <c r="G41" s="11"/>
      <c r="H41" s="11"/>
      <c r="J41" s="13"/>
    </row>
    <row r="42" spans="1:10" ht="12.75" x14ac:dyDescent="0.2">
      <c r="A42" s="14"/>
      <c r="B42" s="15"/>
      <c r="C42" s="15"/>
      <c r="D42" s="11"/>
      <c r="G42" s="11"/>
      <c r="H42" s="11"/>
      <c r="J42" s="13"/>
    </row>
    <row r="43" spans="1:10" ht="12.75" x14ac:dyDescent="0.2">
      <c r="A43" s="14"/>
      <c r="B43" s="15"/>
      <c r="C43" s="15"/>
      <c r="D43" s="11"/>
      <c r="J43" s="13"/>
    </row>
    <row r="44" spans="1:10" ht="12.75" x14ac:dyDescent="0.2">
      <c r="A44" s="14"/>
      <c r="B44" s="15"/>
      <c r="C44" s="15"/>
      <c r="D44" s="11"/>
    </row>
    <row r="45" spans="1:10" ht="12.75" x14ac:dyDescent="0.2">
      <c r="A45" s="14"/>
      <c r="B45" s="15"/>
      <c r="C45" s="15"/>
      <c r="D45" s="11"/>
    </row>
    <row r="46" spans="1:10" ht="12.75" x14ac:dyDescent="0.2">
      <c r="A46" s="14"/>
      <c r="B46" s="15"/>
      <c r="C46" s="15"/>
      <c r="D46" s="11"/>
    </row>
    <row r="47" spans="1:10" ht="12.75" x14ac:dyDescent="0.2">
      <c r="A47" s="14"/>
      <c r="B47" s="15"/>
      <c r="C47" s="15"/>
      <c r="D47" s="11"/>
    </row>
    <row r="48" spans="1:10" ht="12.75" x14ac:dyDescent="0.2">
      <c r="A48" s="14"/>
      <c r="B48" s="15"/>
      <c r="C48" s="15"/>
      <c r="D48" s="11"/>
    </row>
    <row r="49" spans="1:4" ht="12.75" x14ac:dyDescent="0.2">
      <c r="A49" s="16"/>
      <c r="B49" s="15"/>
      <c r="C49" s="15"/>
      <c r="D49" s="11"/>
    </row>
    <row r="50" spans="1:4" ht="12.75" x14ac:dyDescent="0.2">
      <c r="A50" s="16"/>
      <c r="B50" s="15"/>
      <c r="C50" s="15"/>
      <c r="D50" s="11"/>
    </row>
    <row r="51" spans="1:4" ht="12.75" x14ac:dyDescent="0.2">
      <c r="A51" s="16"/>
      <c r="B51" s="15"/>
      <c r="C51" s="15"/>
      <c r="D51" s="11"/>
    </row>
    <row r="52" spans="1:4" ht="12.75" x14ac:dyDescent="0.2">
      <c r="A52" s="14"/>
      <c r="B52" s="15"/>
      <c r="C52" s="15"/>
      <c r="D52" s="11"/>
    </row>
    <row r="53" spans="1:4" ht="12.75" x14ac:dyDescent="0.2">
      <c r="A53" s="14"/>
      <c r="B53" s="15"/>
      <c r="C53" s="15"/>
      <c r="D53" s="11"/>
    </row>
    <row r="54" spans="1:4" ht="12.75" x14ac:dyDescent="0.2">
      <c r="A54" s="14"/>
      <c r="B54" s="15"/>
      <c r="C54" s="15"/>
      <c r="D54" s="11"/>
    </row>
    <row r="55" spans="1:4" ht="12.75" x14ac:dyDescent="0.2">
      <c r="A55" s="14"/>
      <c r="B55" s="15"/>
      <c r="C55" s="15"/>
      <c r="D55" s="11"/>
    </row>
    <row r="56" spans="1:4" ht="12.75" x14ac:dyDescent="0.2">
      <c r="A56" s="14"/>
      <c r="B56" s="15"/>
      <c r="C56" s="15"/>
      <c r="D56" s="11"/>
    </row>
    <row r="57" spans="1:4" ht="12.75" x14ac:dyDescent="0.2">
      <c r="A57" s="14"/>
      <c r="B57" s="15"/>
      <c r="C57" s="15"/>
      <c r="D57" s="11"/>
    </row>
    <row r="58" spans="1:4" ht="12.75" x14ac:dyDescent="0.2">
      <c r="A58" s="14"/>
      <c r="B58" s="15"/>
      <c r="C58" s="15"/>
      <c r="D58" s="11"/>
    </row>
    <row r="59" spans="1:4" ht="12.75" x14ac:dyDescent="0.2">
      <c r="A59" s="14"/>
      <c r="B59" s="15"/>
      <c r="C59" s="15"/>
      <c r="D59" s="11"/>
    </row>
    <row r="60" spans="1:4" ht="12.75" x14ac:dyDescent="0.2">
      <c r="A60" s="14"/>
      <c r="B60" s="15"/>
      <c r="C60" s="15"/>
      <c r="D60" s="11"/>
    </row>
    <row r="61" spans="1:4" ht="12.75" x14ac:dyDescent="0.2">
      <c r="A61" s="16"/>
      <c r="B61" s="15"/>
      <c r="C61" s="15"/>
      <c r="D61" s="11"/>
    </row>
    <row r="62" spans="1:4" ht="12.75" x14ac:dyDescent="0.2">
      <c r="A62" s="16"/>
      <c r="B62" s="15"/>
      <c r="C62" s="15"/>
      <c r="D62" s="11"/>
    </row>
    <row r="63" spans="1:4" ht="12.75" x14ac:dyDescent="0.2">
      <c r="A63" s="16"/>
      <c r="B63" s="15"/>
      <c r="C63" s="15"/>
      <c r="D63" s="11"/>
    </row>
    <row r="64" spans="1:4" ht="12.75" x14ac:dyDescent="0.2">
      <c r="A64" s="15"/>
      <c r="B64" s="15"/>
      <c r="C64" s="15"/>
      <c r="D64" s="11"/>
    </row>
    <row r="65" spans="1:4" ht="12.75" x14ac:dyDescent="0.2">
      <c r="A65" s="15"/>
      <c r="B65" s="15"/>
      <c r="C65" s="15"/>
      <c r="D65" s="11"/>
    </row>
    <row r="66" spans="1:4" ht="12.75" x14ac:dyDescent="0.2">
      <c r="A66" s="15"/>
      <c r="D66" s="11"/>
    </row>
    <row r="67" spans="1:4" ht="12.75" x14ac:dyDescent="0.2">
      <c r="A67" s="15"/>
      <c r="D67" s="11"/>
    </row>
    <row r="68" spans="1:4" ht="12.75" x14ac:dyDescent="0.2">
      <c r="A68" s="15"/>
      <c r="C68" s="17"/>
      <c r="D68" s="11"/>
    </row>
    <row r="69" spans="1:4" ht="12.75" x14ac:dyDescent="0.2">
      <c r="A69" s="15"/>
      <c r="C69" s="17"/>
      <c r="D69" s="11"/>
    </row>
    <row r="70" spans="1:4" ht="12.75" x14ac:dyDescent="0.2">
      <c r="A70" s="15"/>
      <c r="C70" s="17"/>
      <c r="D70" s="11"/>
    </row>
    <row r="71" spans="1:4" ht="12.75" x14ac:dyDescent="0.2">
      <c r="A71" s="15"/>
      <c r="C71" s="17"/>
      <c r="D71" s="11"/>
    </row>
    <row r="72" spans="1:4" ht="12.75" x14ac:dyDescent="0.2">
      <c r="A72" s="15"/>
      <c r="C72" s="17"/>
      <c r="D72" s="11"/>
    </row>
    <row r="73" spans="1:4" ht="12.75" x14ac:dyDescent="0.2">
      <c r="A73" s="15"/>
      <c r="C73" s="17"/>
      <c r="D73" s="11"/>
    </row>
    <row r="74" spans="1:4" ht="12.75" x14ac:dyDescent="0.2">
      <c r="A74" s="15"/>
      <c r="C74" s="17"/>
      <c r="D74" s="11"/>
    </row>
    <row r="75" spans="1:4" ht="12.75" x14ac:dyDescent="0.2">
      <c r="A75" s="15"/>
      <c r="C75" s="17"/>
      <c r="D75" s="11"/>
    </row>
    <row r="76" spans="1:4" ht="12.75" x14ac:dyDescent="0.2">
      <c r="A76" s="15"/>
      <c r="C76" s="17"/>
      <c r="D76" s="11"/>
    </row>
    <row r="77" spans="1:4" ht="12.75" x14ac:dyDescent="0.2">
      <c r="A77" s="15"/>
      <c r="C77" s="17"/>
      <c r="D77" s="11"/>
    </row>
    <row r="78" spans="1:4" ht="12.75" x14ac:dyDescent="0.2">
      <c r="A78" s="15"/>
      <c r="C78" s="17"/>
      <c r="D78" s="11"/>
    </row>
    <row r="79" spans="1:4" ht="12.75" x14ac:dyDescent="0.2">
      <c r="A79" s="15"/>
      <c r="C79" s="17"/>
      <c r="D79" s="11"/>
    </row>
    <row r="80" spans="1:4" ht="12.75" x14ac:dyDescent="0.2">
      <c r="A80" s="15"/>
      <c r="C80" s="17"/>
      <c r="D80" s="11"/>
    </row>
    <row r="81" spans="1:4" ht="12.75" x14ac:dyDescent="0.2">
      <c r="A81" s="15"/>
      <c r="C81" s="17"/>
      <c r="D81" s="11"/>
    </row>
    <row r="82" spans="1:4" ht="12.75" x14ac:dyDescent="0.2">
      <c r="A82" s="15"/>
      <c r="C82" s="17"/>
      <c r="D82" s="11"/>
    </row>
    <row r="83" spans="1:4" ht="12.75" x14ac:dyDescent="0.2">
      <c r="A83" s="15"/>
      <c r="C83" s="17"/>
      <c r="D83" s="11"/>
    </row>
    <row r="84" spans="1:4" ht="12.75" x14ac:dyDescent="0.2">
      <c r="A84" s="15"/>
      <c r="C84" s="17"/>
      <c r="D84" s="11"/>
    </row>
    <row r="85" spans="1:4" ht="12.75" x14ac:dyDescent="0.2">
      <c r="A85" s="15"/>
      <c r="C85" s="17"/>
      <c r="D85" s="11"/>
    </row>
    <row r="86" spans="1:4" ht="12.75" x14ac:dyDescent="0.2">
      <c r="A86" s="15"/>
      <c r="C86" s="17"/>
      <c r="D86" s="11"/>
    </row>
    <row r="87" spans="1:4" ht="12.75" x14ac:dyDescent="0.2">
      <c r="A87" s="15"/>
      <c r="C87" s="17"/>
      <c r="D87" s="11"/>
    </row>
    <row r="88" spans="1:4" ht="12.75" x14ac:dyDescent="0.2">
      <c r="A88" s="15"/>
      <c r="C88" s="17"/>
      <c r="D88" s="11"/>
    </row>
    <row r="89" spans="1:4" ht="12.75" x14ac:dyDescent="0.2">
      <c r="A89" s="15"/>
      <c r="C89" s="17"/>
      <c r="D89" s="11"/>
    </row>
    <row r="90" spans="1:4" ht="12.75" x14ac:dyDescent="0.2">
      <c r="A90" s="15"/>
      <c r="C90" s="17"/>
      <c r="D90" s="11"/>
    </row>
    <row r="91" spans="1:4" ht="12.75" x14ac:dyDescent="0.2">
      <c r="A91" s="15"/>
      <c r="C91" s="17"/>
      <c r="D91" s="11"/>
    </row>
    <row r="92" spans="1:4" ht="12.75" x14ac:dyDescent="0.2">
      <c r="A92" s="15"/>
      <c r="C92" s="17"/>
      <c r="D92" s="11"/>
    </row>
    <row r="93" spans="1:4" ht="12.75" x14ac:dyDescent="0.2">
      <c r="A93" s="15"/>
      <c r="C93" s="17"/>
      <c r="D93" s="11"/>
    </row>
    <row r="94" spans="1:4" ht="12.75" x14ac:dyDescent="0.2">
      <c r="A94" s="15"/>
      <c r="C94" s="17"/>
      <c r="D94" s="11"/>
    </row>
    <row r="95" spans="1:4" ht="12.75" x14ac:dyDescent="0.2">
      <c r="A95" s="15"/>
      <c r="C95" s="17"/>
      <c r="D95" s="11"/>
    </row>
    <row r="96" spans="1:4" ht="12.75" x14ac:dyDescent="0.2">
      <c r="A96" s="15"/>
      <c r="C96" s="17"/>
      <c r="D96" s="11"/>
    </row>
    <row r="97" spans="1:4" ht="12.75" x14ac:dyDescent="0.2">
      <c r="A97" s="15"/>
      <c r="C97" s="17"/>
      <c r="D97" s="11"/>
    </row>
    <row r="98" spans="1:4" ht="12.75" x14ac:dyDescent="0.2">
      <c r="A98" s="15"/>
      <c r="C98" s="17"/>
      <c r="D98" s="11"/>
    </row>
    <row r="99" spans="1:4" ht="12.75" x14ac:dyDescent="0.2">
      <c r="A99" s="15"/>
      <c r="C99" s="17"/>
      <c r="D99" s="11"/>
    </row>
    <row r="100" spans="1:4" ht="12.75" x14ac:dyDescent="0.2">
      <c r="A100" s="15"/>
      <c r="C100" s="17"/>
      <c r="D100" s="11"/>
    </row>
    <row r="101" spans="1:4" ht="12.75" x14ac:dyDescent="0.2">
      <c r="A101" s="15"/>
      <c r="B101" s="15"/>
      <c r="C101" s="15"/>
      <c r="D101" s="11"/>
    </row>
    <row r="102" spans="1:4" ht="12.75" x14ac:dyDescent="0.2">
      <c r="A102" s="15"/>
      <c r="B102" s="15"/>
      <c r="C102" s="15"/>
      <c r="D102" s="11"/>
    </row>
    <row r="103" spans="1:4" ht="12.75" x14ac:dyDescent="0.2">
      <c r="A103" s="15"/>
      <c r="B103" s="15"/>
      <c r="C103" s="15"/>
      <c r="D103" s="11"/>
    </row>
    <row r="104" spans="1:4" ht="12.75" x14ac:dyDescent="0.2">
      <c r="A104" s="15"/>
      <c r="B104" s="15"/>
      <c r="C104" s="15"/>
      <c r="D104" s="11"/>
    </row>
    <row r="105" spans="1:4" ht="12.75" x14ac:dyDescent="0.2">
      <c r="A105" s="15"/>
      <c r="B105" s="15"/>
      <c r="C105" s="15"/>
      <c r="D105" s="11"/>
    </row>
    <row r="106" spans="1:4" ht="12.75" x14ac:dyDescent="0.2">
      <c r="A106" s="15"/>
      <c r="B106" s="15"/>
      <c r="C106" s="15"/>
      <c r="D106" s="11"/>
    </row>
    <row r="107" spans="1:4" ht="12.75" x14ac:dyDescent="0.2">
      <c r="A107" s="15"/>
      <c r="B107" s="15"/>
      <c r="C107" s="15"/>
      <c r="D107" s="11"/>
    </row>
    <row r="108" spans="1:4" ht="12.75" x14ac:dyDescent="0.2">
      <c r="A108" s="15"/>
      <c r="B108" s="15"/>
      <c r="C108" s="15"/>
      <c r="D108" s="11"/>
    </row>
    <row r="109" spans="1:4" ht="12.75" x14ac:dyDescent="0.2">
      <c r="A109" s="15"/>
      <c r="B109" s="15"/>
      <c r="C109" s="15"/>
      <c r="D109" s="11"/>
    </row>
    <row r="110" spans="1:4" ht="12.75" x14ac:dyDescent="0.2">
      <c r="A110" s="15"/>
      <c r="B110" s="15"/>
      <c r="C110" s="15"/>
      <c r="D110" s="11"/>
    </row>
    <row r="111" spans="1:4" ht="12.75" x14ac:dyDescent="0.2">
      <c r="A111" s="15"/>
      <c r="B111" s="15"/>
      <c r="C111" s="15"/>
      <c r="D111" s="11"/>
    </row>
    <row r="112" spans="1:4" ht="12.75" x14ac:dyDescent="0.2">
      <c r="A112" s="15"/>
      <c r="B112" s="15"/>
      <c r="C112" s="15"/>
      <c r="D112" s="11"/>
    </row>
    <row r="113" spans="1:4" ht="12.75" x14ac:dyDescent="0.2">
      <c r="A113" s="15"/>
      <c r="B113" s="15"/>
      <c r="C113" s="15"/>
      <c r="D113" s="11"/>
    </row>
    <row r="114" spans="1:4" ht="12.75" x14ac:dyDescent="0.2">
      <c r="A114" s="15"/>
      <c r="B114" s="15"/>
      <c r="C114" s="15"/>
      <c r="D114" s="11"/>
    </row>
    <row r="115" spans="1:4" ht="12.75" x14ac:dyDescent="0.2">
      <c r="A115" s="15"/>
      <c r="B115" s="15"/>
      <c r="C115" s="15"/>
      <c r="D115" s="11"/>
    </row>
    <row r="116" spans="1:4" ht="12.75" x14ac:dyDescent="0.2">
      <c r="A116" s="15"/>
      <c r="B116" s="15"/>
      <c r="C116" s="15"/>
      <c r="D116" s="11"/>
    </row>
    <row r="117" spans="1:4" ht="12.75" x14ac:dyDescent="0.2">
      <c r="A117" s="15"/>
      <c r="B117" s="15"/>
      <c r="C117" s="15"/>
      <c r="D117" s="11"/>
    </row>
    <row r="118" spans="1:4" ht="12.75" x14ac:dyDescent="0.2">
      <c r="A118" s="15"/>
      <c r="B118" s="15"/>
      <c r="C118" s="15"/>
      <c r="D118" s="11"/>
    </row>
    <row r="119" spans="1:4" ht="12.75" x14ac:dyDescent="0.2">
      <c r="A119" s="15"/>
      <c r="B119" s="15"/>
      <c r="C119" s="15"/>
      <c r="D119" s="11"/>
    </row>
    <row r="120" spans="1:4" ht="12.75" x14ac:dyDescent="0.2">
      <c r="A120" s="15"/>
      <c r="B120" s="15"/>
      <c r="C120" s="15"/>
      <c r="D120" s="11"/>
    </row>
    <row r="121" spans="1:4" ht="12.75" x14ac:dyDescent="0.2">
      <c r="A121" s="15"/>
      <c r="B121" s="15"/>
      <c r="C121" s="15"/>
      <c r="D121" s="11"/>
    </row>
    <row r="122" spans="1:4" ht="12.75" x14ac:dyDescent="0.2">
      <c r="A122" s="15"/>
      <c r="B122" s="15"/>
      <c r="C122" s="15"/>
      <c r="D122" s="1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2019-03-13T15:29:20Z</dcterms:created>
  <dcterms:modified xsi:type="dcterms:W3CDTF">2019-03-13T15:29:20Z</dcterms:modified>
</cp:coreProperties>
</file>