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<sst xmlns="http://schemas.openxmlformats.org/spreadsheetml/2006/main" count="43" uniqueCount="38">
  <si>
    <t>Påmelding Norges cup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</si>
  <si>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</si>
  <si>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</si>
  <si>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</si>
  <si>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</si>
  <si>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</si>
  <si>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</si>
  <si>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</si>
  <si>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Ant Lunsj LØR</t>
  </si>
  <si>
    <t xml:space="preserve">Kontaktperson: </t>
  </si>
  <si>
    <t>Antall trenere:</t>
  </si>
  <si>
    <t>Ant Middag LØR</t>
  </si>
  <si>
    <t>Sum:</t>
  </si>
  <si>
    <t xml:space="preserve">Epost:  </t>
  </si>
  <si>
    <t>Totalt:</t>
  </si>
  <si>
    <t>Ant Lunsj SØN</t>
  </si>
  <si>
    <t>Telefonnr</t>
  </si>
  <si>
    <t>Antall gymnaster</t>
  </si>
  <si>
    <t>Transport alle 3 dager</t>
  </si>
  <si>
    <t>Transport 2 dager</t>
  </si>
  <si>
    <t>Kun en av disse cellene under skal fylles ut</t>
  </si>
  <si>
    <t>Fornavn &amp; Etternavn</t>
  </si>
  <si>
    <t>Fødselsår</t>
  </si>
  <si>
    <t>Rekrutt</t>
  </si>
  <si>
    <t>13-14</t>
  </si>
  <si>
    <t>15-16</t>
  </si>
  <si>
    <t>17-18</t>
  </si>
  <si>
    <t>Senior</t>
  </si>
  <si>
    <t>Trener</t>
  </si>
  <si>
    <t>Middag Fredag</t>
  </si>
  <si>
    <t>Lunsj Lørdag</t>
  </si>
  <si>
    <t>Middag Lørdag</t>
  </si>
  <si>
    <t>Lunsj søndag</t>
  </si>
  <si>
    <t>Allergier</t>
  </si>
  <si>
    <t>Foto/filmtillatelse</t>
  </si>
  <si>
    <t>Eksempel Eksempelsen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</si>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</sst>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8">
    <font>
      <sz val="10.0"/>
      <color rgb="FF000000"/>
      <name val="Arial"/>
      <scheme val="minor"/>
    </font>
    <font>
      <b/>
      <sz val="19.0"/>
      <color theme="1"/>
      <name val="Calibri"/>
    </font>
    <font/>
    <font>
      <sz val="11.0"/>
      <color theme="1"/>
      <name val="Calibri"/>
    </font>
    <font>
      <b/>
      <u/>
      <sz val="11.0"/>
      <color theme="1"/>
      <name val="Calibri"/>
    </font>
    <font>
      <b/>
      <i/>
      <sz val="16.0"/>
      <color theme="1"/>
      <name val="Calibri"/>
    </font>
    <font>
      <b/>
      <u/>
      <sz val="19.0"/>
      <color theme="1"/>
      <name val="Calibri"/>
    </font>
    <font>
      <sz val="11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4" fillId="2" fontId="3" numFmtId="0" xfId="0" applyAlignment="1" applyBorder="1" applyFill="1" applyFon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3" numFmtId="49" xfId="0" applyAlignment="1" applyFont="1" applyNumberFormat="1">
      <alignment vertical="bottom"/>
    </xf>
    <xf borderId="4" fillId="0" fontId="6" numFmtId="0" xfId="0" applyAlignment="1" applyBorder="1" applyFon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0" fillId="3" fontId="3" numFmtId="0" xfId="0" applyAlignment="1" applyFill="1" applyFont="1">
      <alignment horizontal="center" vertical="bottom"/>
    </xf>
    <xf borderId="4" fillId="3" fontId="3" numFmtId="0" xfId="0" applyAlignment="1" applyBorder="1" applyFont="1">
      <alignment vertical="bottom"/>
    </xf>
    <xf borderId="4" fillId="3" fontId="3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right" vertical="bottom"/>
    </xf>
    <xf borderId="4" fillId="2" fontId="3" numFmtId="0" xfId="0" applyAlignment="1" applyBorder="1" applyFont="1">
      <alignment vertical="bottom"/>
    </xf>
    <xf borderId="4" fillId="2" fontId="3" numFmtId="14" xfId="0" applyAlignment="1" applyBorder="1" applyFont="1" applyNumberFormat="1">
      <alignment vertical="bottom"/>
    </xf>
    <xf borderId="4" fillId="2" fontId="3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5" max="5" width="5.25"/>
    <col customWidth="1" min="6" max="6" width="11.88"/>
    <col customWidth="1" min="7" max="8" width="5.75"/>
    <col customWidth="1" min="9" max="9" width="12.13"/>
    <col customWidth="1" min="10" max="10" width="17.13"/>
    <col customWidth="1" min="11" max="11" width="12.13"/>
    <col customWidth="1" min="12" max="12" width="10.63"/>
    <col customWidth="1" min="13" max="13" width="7.25"/>
    <col customWidth="1" min="14" max="14" width="14.1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5" t="s">
        <v>1</v>
      </c>
      <c r="J1" s="4"/>
      <c r="K1" s="5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</v>
      </c>
      <c r="B2" s="2"/>
      <c r="C2" s="2"/>
      <c r="D2" s="3"/>
      <c r="E2" s="4"/>
      <c r="F2" s="5" t="s">
        <v>4</v>
      </c>
      <c r="G2" s="4"/>
      <c r="H2" s="4"/>
      <c r="I2" s="7">
        <v>0.0</v>
      </c>
      <c r="J2" s="8" t="s">
        <v>5</v>
      </c>
      <c r="K2" s="9">
        <v>125.0</v>
      </c>
      <c r="L2" s="10">
        <f t="shared" ref="L2:L6" si="1">I2*K2</f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6</v>
      </c>
      <c r="B3" s="11"/>
      <c r="C3" s="2"/>
      <c r="D3" s="2"/>
      <c r="E3" s="12"/>
      <c r="F3" s="8" t="s">
        <v>7</v>
      </c>
      <c r="G3" s="10">
        <f>G5-G4
</f>
        <v>0</v>
      </c>
      <c r="H3" s="4"/>
      <c r="I3" s="7">
        <v>0.0</v>
      </c>
      <c r="J3" s="8" t="s">
        <v>8</v>
      </c>
      <c r="K3" s="9">
        <v>125.0</v>
      </c>
      <c r="L3" s="10">
        <f t="shared" si="1"/>
        <v>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9</v>
      </c>
      <c r="B4" s="11"/>
      <c r="C4" s="2"/>
      <c r="D4" s="2"/>
      <c r="E4" s="12"/>
      <c r="F4" s="8" t="s">
        <v>10</v>
      </c>
      <c r="G4" s="10">
        <f>COUNTA(H12:H60)
</f>
        <v>0</v>
      </c>
      <c r="H4" s="4"/>
      <c r="I4" s="7">
        <v>0.0</v>
      </c>
      <c r="J4" s="8" t="s">
        <v>11</v>
      </c>
      <c r="K4" s="9">
        <v>125.0</v>
      </c>
      <c r="L4" s="10">
        <f t="shared" si="1"/>
        <v>0</v>
      </c>
      <c r="M4" s="4"/>
      <c r="N4" s="13" t="s">
        <v>12</v>
      </c>
      <c r="O4" s="4"/>
      <c r="P4" s="1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13</v>
      </c>
      <c r="B5" s="11"/>
      <c r="C5" s="2"/>
      <c r="D5" s="2"/>
      <c r="E5" s="12"/>
      <c r="F5" s="8" t="s">
        <v>14</v>
      </c>
      <c r="G5" s="10">
        <f>COUNTA(A12:A60)
</f>
        <v>0</v>
      </c>
      <c r="H5" s="4"/>
      <c r="I5" s="7">
        <v>0.0</v>
      </c>
      <c r="J5" s="8" t="s">
        <v>15</v>
      </c>
      <c r="K5" s="9">
        <v>125.0</v>
      </c>
      <c r="L5" s="10">
        <f t="shared" si="1"/>
        <v>0</v>
      </c>
      <c r="M5" s="4"/>
      <c r="N5" s="15">
        <f>SUM(L2:L8)</f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16</v>
      </c>
      <c r="B6" s="11"/>
      <c r="C6" s="2"/>
      <c r="D6" s="2"/>
      <c r="E6" s="12"/>
      <c r="F6" s="4"/>
      <c r="G6" s="4"/>
      <c r="H6" s="4"/>
      <c r="I6" s="7">
        <v>0.0</v>
      </c>
      <c r="J6" s="8" t="s">
        <v>17</v>
      </c>
      <c r="K6" s="9">
        <v>600.0</v>
      </c>
      <c r="L6" s="10">
        <f t="shared" si="1"/>
        <v>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7">
        <v>0.0</v>
      </c>
      <c r="J7" s="8" t="s">
        <v>18</v>
      </c>
      <c r="K7" s="16">
        <v>475.0</v>
      </c>
      <c r="L7" s="10">
        <f>I7*475</f>
        <v>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7">
        <v>0.0</v>
      </c>
      <c r="J8" s="8" t="s">
        <v>19</v>
      </c>
      <c r="K8" s="16">
        <v>325.0</v>
      </c>
      <c r="L8" s="10">
        <f>I8*325</f>
        <v>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17" t="s">
        <v>20</v>
      </c>
      <c r="H9" s="4"/>
      <c r="I9" s="4"/>
      <c r="J9" s="4"/>
      <c r="K9" s="4"/>
      <c r="L9" s="4"/>
      <c r="M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18" t="s">
        <v>21</v>
      </c>
      <c r="B10" s="18" t="s">
        <v>22</v>
      </c>
      <c r="C10" s="18" t="s">
        <v>23</v>
      </c>
      <c r="D10" s="18" t="s">
        <v>24</v>
      </c>
      <c r="E10" s="18" t="s">
        <v>25</v>
      </c>
      <c r="F10" s="18" t="s">
        <v>26</v>
      </c>
      <c r="G10" s="18" t="s">
        <v>27</v>
      </c>
      <c r="H10" s="18" t="s">
        <v>28</v>
      </c>
      <c r="I10" s="18" t="s">
        <v>29</v>
      </c>
      <c r="J10" s="18" t="s">
        <v>30</v>
      </c>
      <c r="K10" s="18" t="s">
        <v>31</v>
      </c>
      <c r="L10" s="18" t="s">
        <v>32</v>
      </c>
      <c r="M10" s="18" t="s">
        <v>33</v>
      </c>
      <c r="N10" s="19" t="s">
        <v>34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 t="s">
        <v>35</v>
      </c>
      <c r="B11" s="21">
        <v>1999.0</v>
      </c>
      <c r="C11" s="8"/>
      <c r="D11" s="8"/>
      <c r="E11" s="8"/>
      <c r="F11" s="8"/>
      <c r="G11" s="8" t="s">
        <v>36</v>
      </c>
      <c r="H11" s="8"/>
      <c r="I11" s="8" t="s">
        <v>36</v>
      </c>
      <c r="J11" s="8" t="s">
        <v>36</v>
      </c>
      <c r="K11" s="8" t="s">
        <v>36</v>
      </c>
      <c r="L11" s="8" t="s">
        <v>36</v>
      </c>
      <c r="M11" s="8" t="s">
        <v>37</v>
      </c>
      <c r="N11" s="8" t="s">
        <v>36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2"/>
      <c r="B13" s="23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"/>
      <c r="B15" s="24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2"/>
      <c r="B16" s="24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"/>
      <c r="B17" s="24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8">
    <mergeCell ref="A1:D1"/>
    <mergeCell ref="A2:D2"/>
    <mergeCell ref="B3:D3"/>
    <mergeCell ref="B4:D4"/>
    <mergeCell ref="B5:D5"/>
    <mergeCell ref="B6:D6"/>
    <mergeCell ref="C9:G9"/>
    <mergeCell ref="M9:N9"/>
  </mergeCells>
  <drawing r:id="rId1"/>
</worksheet>
</file>