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NBR\80. PhD\699 Side Projects\699.01_Beet_Size\clone\6991_Beet_surface_area\"/>
    </mc:Choice>
  </mc:AlternateContent>
  <bookViews>
    <workbookView xWindow="240" yWindow="20" windowWidth="16100" windowHeight="9660"/>
  </bookViews>
  <sheets>
    <sheet name="models" sheetId="1" r:id="rId1"/>
    <sheet name="models_by_size" sheetId="2" r:id="rId2"/>
    <sheet name="skador_by_size" sheetId="3" r:id="rId3"/>
  </sheets>
  <calcPr calcId="162913"/>
</workbook>
</file>

<file path=xl/calcChain.xml><?xml version="1.0" encoding="utf-8"?>
<calcChain xmlns="http://schemas.openxmlformats.org/spreadsheetml/2006/main">
  <c r="B7" i="1" l="1"/>
  <c r="B10" i="1" s="1"/>
</calcChain>
</file>

<file path=xl/sharedStrings.xml><?xml version="1.0" encoding="utf-8"?>
<sst xmlns="http://schemas.openxmlformats.org/spreadsheetml/2006/main" count="29" uniqueCount="18">
  <si>
    <t>sa_m1</t>
  </si>
  <si>
    <t>sa_m2</t>
  </si>
  <si>
    <t>sa_m3</t>
  </si>
  <si>
    <t>sa_m4</t>
  </si>
  <si>
    <t>sa_m5</t>
  </si>
  <si>
    <t>wei</t>
  </si>
  <si>
    <t>sa_wei</t>
  </si>
  <si>
    <t>r_s_l</t>
  </si>
  <si>
    <t>l</t>
  </si>
  <si>
    <t>r</t>
  </si>
  <si>
    <t>s</t>
  </si>
  <si>
    <t>yta_sa</t>
  </si>
  <si>
    <t>beets/m3</t>
  </si>
  <si>
    <t>kg/beet</t>
  </si>
  <si>
    <t>kg/m3</t>
  </si>
  <si>
    <t>cm2/beet</t>
  </si>
  <si>
    <t>m2/beet</t>
  </si>
  <si>
    <t>m2/m3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</si>
</sst>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6" sqref="B6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641.87597384752303</v>
      </c>
      <c r="B2">
        <v>636.25077207784318</v>
      </c>
      <c r="C2">
        <v>649.35736959925828</v>
      </c>
      <c r="D2">
        <v>649.17619593892198</v>
      </c>
      <c r="E2">
        <v>641.09734945260061</v>
      </c>
      <c r="F2">
        <v>1511.7333333333329</v>
      </c>
      <c r="G2">
        <v>0.42459603138617241</v>
      </c>
    </row>
    <row r="5" spans="1:7" x14ac:dyDescent="0.35">
      <c r="B5">
        <v>1.512</v>
      </c>
      <c r="C5" t="s">
        <v>13</v>
      </c>
    </row>
    <row r="6" spans="1:7" x14ac:dyDescent="0.35">
      <c r="B6">
        <v>700</v>
      </c>
      <c r="C6" t="s">
        <v>14</v>
      </c>
    </row>
    <row r="7" spans="1:7" x14ac:dyDescent="0.35">
      <c r="B7">
        <f>B6/B5</f>
        <v>462.96296296296293</v>
      </c>
      <c r="C7" t="s">
        <v>12</v>
      </c>
    </row>
    <row r="8" spans="1:7" x14ac:dyDescent="0.35">
      <c r="B8">
        <v>642</v>
      </c>
      <c r="C8" t="s">
        <v>15</v>
      </c>
    </row>
    <row r="9" spans="1:7" x14ac:dyDescent="0.35">
      <c r="B9">
        <v>6.4199999999999993E-2</v>
      </c>
      <c r="C9" t="s">
        <v>16</v>
      </c>
    </row>
    <row r="10" spans="1:7" x14ac:dyDescent="0.35">
      <c r="B10">
        <f>B7*B9</f>
        <v>29.722222222222218</v>
      </c>
      <c r="C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4.5" x14ac:dyDescent="0.35"/>
  <sheetData>
    <row r="1" spans="1:8" s="1" customFormat="1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t="s">
        <v>8</v>
      </c>
      <c r="B2">
        <v>923.35234031359414</v>
      </c>
      <c r="C2">
        <v>914.71098212733068</v>
      </c>
      <c r="D2">
        <v>935.40878511075266</v>
      </c>
      <c r="E2">
        <v>933.97520399450184</v>
      </c>
      <c r="F2">
        <v>921.58076459274605</v>
      </c>
      <c r="G2">
        <v>2498.8235294117649</v>
      </c>
      <c r="H2">
        <v>0.36951482545506348</v>
      </c>
    </row>
    <row r="3" spans="1:8" x14ac:dyDescent="0.35">
      <c r="A3" t="s">
        <v>9</v>
      </c>
      <c r="B3">
        <v>627.47798308225015</v>
      </c>
      <c r="C3">
        <v>622.1097832063391</v>
      </c>
      <c r="D3">
        <v>634.25493615460789</v>
      </c>
      <c r="E3">
        <v>633.23763106238334</v>
      </c>
      <c r="F3">
        <v>627.50217739239451</v>
      </c>
      <c r="G3">
        <v>1418.9622641509429</v>
      </c>
      <c r="H3">
        <v>0.4422090699203412</v>
      </c>
    </row>
    <row r="4" spans="1:8" x14ac:dyDescent="0.35">
      <c r="A4" t="s">
        <v>10</v>
      </c>
      <c r="B4">
        <v>374.99406629337273</v>
      </c>
      <c r="C4">
        <v>372.06365900230202</v>
      </c>
      <c r="D4">
        <v>378.8931527863993</v>
      </c>
      <c r="E4">
        <v>381.34521607731068</v>
      </c>
      <c r="F4">
        <v>373.94910716247892</v>
      </c>
      <c r="G4">
        <v>643.72727272727275</v>
      </c>
      <c r="H4">
        <v>0.58253562056589459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 x14ac:dyDescent="0.35"/>
  <sheetData>
    <row r="1" spans="1:2" s="1" customFormat="1" x14ac:dyDescent="0.35">
      <c r="A1" s="1" t="s">
        <v>7</v>
      </c>
      <c r="B1" s="1" t="s">
        <v>11</v>
      </c>
    </row>
    <row r="2" spans="1:2" x14ac:dyDescent="0.35">
      <c r="A2" t="s">
        <v>8</v>
      </c>
      <c r="B2">
        <v>3.6428933015184843E-2</v>
      </c>
    </row>
    <row r="3" spans="1:2" x14ac:dyDescent="0.35">
      <c r="A3" t="s">
        <v>9</v>
      </c>
      <c r="B3">
        <v>2.9635997767605449E-2</v>
      </c>
    </row>
    <row r="4" spans="1:2" x14ac:dyDescent="0.35">
      <c r="A4" t="s">
        <v>10</v>
      </c>
      <c r="B4">
        <v>1.3747382309573159E-2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models_by_size</vt:lpstr>
      <vt:lpstr>skador_by_size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English</cp:lastModifiedBy>
  <dcterms:created xsi:type="dcterms:W3CDTF">2022-02-21T22:05:44Z</dcterms:created>
  <dcterms:modified xsi:type="dcterms:W3CDTF">2022-02-21T22:11:29Z</dcterms:modified>
</cp:coreProperties>
</file>