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Универ\istu-lab-upp-2016-2017\Gavrilov_Buev_ImageToText\"/>
    </mc:Choice>
  </mc:AlternateContent>
  <bookViews>
    <workbookView xWindow="0" yWindow="0" windowWidth="15195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3" i="1"/>
  <c r="E2" i="1"/>
</calcChain>
</file>

<file path=xl/sharedStrings.xml><?xml version="1.0" encoding="utf-8"?>
<sst xmlns="http://schemas.openxmlformats.org/spreadsheetml/2006/main" count="19" uniqueCount="19">
  <si>
    <t>Разработка ТЗ</t>
  </si>
  <si>
    <t>Разработка алгоритмов нейросети</t>
  </si>
  <si>
    <t>Разработка алгоритма для работы с различными языками</t>
  </si>
  <si>
    <t>Разработка алгоритма для работы с различными шрифтами</t>
  </si>
  <si>
    <t>Разработка алгоритма сегментации изображения</t>
  </si>
  <si>
    <t>Разработка интерфейса МП</t>
  </si>
  <si>
    <t>Разработка метода отправки текстового файла на МП</t>
  </si>
  <si>
    <t>Разработка метода отправки изображения на сервер</t>
  </si>
  <si>
    <t>Установка и настройка сервера</t>
  </si>
  <si>
    <t>Разработка настроек МП</t>
  </si>
  <si>
    <t>Тестирование системы</t>
  </si>
  <si>
    <t>Руководство пользователя</t>
  </si>
  <si>
    <t>Рабочая документация</t>
  </si>
  <si>
    <t>Разработка меню МП</t>
  </si>
  <si>
    <t>Разработка программного интерфейса для управления сервером</t>
  </si>
  <si>
    <t>Задача</t>
  </si>
  <si>
    <t>Дата начала</t>
  </si>
  <si>
    <t>Длительность</t>
  </si>
  <si>
    <t>Дата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</si>
</sst>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layout>
        <c:manualLayout>
          <c:xMode val="edge"/>
          <c:yMode val="edge"/>
          <c:x val="0.31223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Лист1!$B$2:$B$16</c:f>
              <c:strCache>
                <c:ptCount val="15"/>
                <c:pt idx="0">
                  <c:v>Разработка ТЗ</c:v>
                </c:pt>
                <c:pt idx="1">
                  <c:v>Установка и настройка сервера</c:v>
                </c:pt>
                <c:pt idx="2">
                  <c:v>Разработка алгоритмов нейросети</c:v>
                </c:pt>
                <c:pt idx="3">
                  <c:v>Разработка алгоритма для работы с различными языками</c:v>
                </c:pt>
                <c:pt idx="4">
                  <c:v>Разработка алгоритма для работы с различными шрифтами</c:v>
                </c:pt>
                <c:pt idx="5">
                  <c:v>Разработка алгоритма сегментации изображения</c:v>
                </c:pt>
                <c:pt idx="6">
                  <c:v>Разработка метода отправки текстового файла на МП</c:v>
                </c:pt>
                <c:pt idx="7">
                  <c:v>Разработка программного интерфейса для управления сервером</c:v>
                </c:pt>
                <c:pt idx="8">
                  <c:v>Разработка интерфейса МП</c:v>
                </c:pt>
                <c:pt idx="9">
                  <c:v>Разработка меню МП</c:v>
                </c:pt>
                <c:pt idx="10">
                  <c:v>Разработка метода отправки изображения на сервер</c:v>
                </c:pt>
                <c:pt idx="11">
                  <c:v>Разработка настроек МП</c:v>
                </c:pt>
                <c:pt idx="12">
                  <c:v>Тестирование системы</c:v>
                </c:pt>
                <c:pt idx="13">
                  <c:v>Руководство пользователя</c:v>
                </c:pt>
                <c:pt idx="14">
                  <c:v>Рабочая документация</c:v>
                </c:pt>
              </c:strCache>
            </c:strRef>
          </c:cat>
          <c:val>
            <c:numRef>
              <c:f>Лист1!$C$2:$C$16</c:f>
              <c:numCache>
                <c:formatCode>m/d/yyyy</c:formatCode>
                <c:ptCount val="15"/>
                <c:pt idx="0">
                  <c:v>42705</c:v>
                </c:pt>
                <c:pt idx="1">
                  <c:v>42736</c:v>
                </c:pt>
                <c:pt idx="2">
                  <c:v>42756</c:v>
                </c:pt>
                <c:pt idx="3">
                  <c:v>42816</c:v>
                </c:pt>
                <c:pt idx="4">
                  <c:v>42823</c:v>
                </c:pt>
                <c:pt idx="5">
                  <c:v>42828</c:v>
                </c:pt>
                <c:pt idx="6">
                  <c:v>42843</c:v>
                </c:pt>
                <c:pt idx="7">
                  <c:v>42848</c:v>
                </c:pt>
                <c:pt idx="8">
                  <c:v>42853</c:v>
                </c:pt>
                <c:pt idx="9">
                  <c:v>42863</c:v>
                </c:pt>
                <c:pt idx="10">
                  <c:v>42866</c:v>
                </c:pt>
                <c:pt idx="11">
                  <c:v>42871</c:v>
                </c:pt>
                <c:pt idx="12">
                  <c:v>42875</c:v>
                </c:pt>
                <c:pt idx="13">
                  <c:v>42890</c:v>
                </c:pt>
                <c:pt idx="14">
                  <c:v>42895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Лист1!$B$2:$B$16</c:f>
              <c:strCache>
                <c:ptCount val="15"/>
                <c:pt idx="0">
                  <c:v>Разработка ТЗ</c:v>
                </c:pt>
                <c:pt idx="1">
                  <c:v>Установка и настройка сервера</c:v>
                </c:pt>
                <c:pt idx="2">
                  <c:v>Разработка алгоритмов нейросети</c:v>
                </c:pt>
                <c:pt idx="3">
                  <c:v>Разработка алгоритма для работы с различными языками</c:v>
                </c:pt>
                <c:pt idx="4">
                  <c:v>Разработка алгоритма для работы с различными шрифтами</c:v>
                </c:pt>
                <c:pt idx="5">
                  <c:v>Разработка алгоритма сегментации изображения</c:v>
                </c:pt>
                <c:pt idx="6">
                  <c:v>Разработка метода отправки текстового файла на МП</c:v>
                </c:pt>
                <c:pt idx="7">
                  <c:v>Разработка программного интерфейса для управления сервером</c:v>
                </c:pt>
                <c:pt idx="8">
                  <c:v>Разработка интерфейса МП</c:v>
                </c:pt>
                <c:pt idx="9">
                  <c:v>Разработка меню МП</c:v>
                </c:pt>
                <c:pt idx="10">
                  <c:v>Разработка метода отправки изображения на сервер</c:v>
                </c:pt>
                <c:pt idx="11">
                  <c:v>Разработка настроек МП</c:v>
                </c:pt>
                <c:pt idx="12">
                  <c:v>Тестирование системы</c:v>
                </c:pt>
                <c:pt idx="13">
                  <c:v>Руководство пользователя</c:v>
                </c:pt>
                <c:pt idx="14">
                  <c:v>Рабочая документация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31</c:v>
                </c:pt>
                <c:pt idx="1">
                  <c:v>20</c:v>
                </c:pt>
                <c:pt idx="2">
                  <c:v>60</c:v>
                </c:pt>
                <c:pt idx="3">
                  <c:v>7</c:v>
                </c:pt>
                <c:pt idx="4">
                  <c:v>5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15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Дата окончания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Лист1!$B$2:$B$16</c:f>
              <c:strCache>
                <c:ptCount val="15"/>
                <c:pt idx="0">
                  <c:v>Разработка ТЗ</c:v>
                </c:pt>
                <c:pt idx="1">
                  <c:v>Установка и настройка сервера</c:v>
                </c:pt>
                <c:pt idx="2">
                  <c:v>Разработка алгоритмов нейросети</c:v>
                </c:pt>
                <c:pt idx="3">
                  <c:v>Разработка алгоритма для работы с различными языками</c:v>
                </c:pt>
                <c:pt idx="4">
                  <c:v>Разработка алгоритма для работы с различными шрифтами</c:v>
                </c:pt>
                <c:pt idx="5">
                  <c:v>Разработка алгоритма сегментации изображения</c:v>
                </c:pt>
                <c:pt idx="6">
                  <c:v>Разработка метода отправки текстового файла на МП</c:v>
                </c:pt>
                <c:pt idx="7">
                  <c:v>Разработка программного интерфейса для управления сервером</c:v>
                </c:pt>
                <c:pt idx="8">
                  <c:v>Разработка интерфейса МП</c:v>
                </c:pt>
                <c:pt idx="9">
                  <c:v>Разработка меню МП</c:v>
                </c:pt>
                <c:pt idx="10">
                  <c:v>Разработка метода отправки изображения на сервер</c:v>
                </c:pt>
                <c:pt idx="11">
                  <c:v>Разработка настроек МП</c:v>
                </c:pt>
                <c:pt idx="12">
                  <c:v>Тестирование системы</c:v>
                </c:pt>
                <c:pt idx="13">
                  <c:v>Руководство пользователя</c:v>
                </c:pt>
                <c:pt idx="14">
                  <c:v>Рабочая документация</c:v>
                </c:pt>
              </c:strCache>
            </c:strRef>
          </c:cat>
          <c:val>
            <c:numRef>
              <c:f>Лист1!$E$2:$E$16</c:f>
              <c:numCache>
                <c:formatCode>m/d/yyyy</c:formatCode>
                <c:ptCount val="15"/>
                <c:pt idx="0">
                  <c:v>42736</c:v>
                </c:pt>
                <c:pt idx="1">
                  <c:v>42756</c:v>
                </c:pt>
                <c:pt idx="2">
                  <c:v>42816</c:v>
                </c:pt>
                <c:pt idx="3">
                  <c:v>42823</c:v>
                </c:pt>
                <c:pt idx="4">
                  <c:v>42828</c:v>
                </c:pt>
                <c:pt idx="5">
                  <c:v>42843</c:v>
                </c:pt>
                <c:pt idx="6">
                  <c:v>42848</c:v>
                </c:pt>
                <c:pt idx="7">
                  <c:v>42853</c:v>
                </c:pt>
                <c:pt idx="8">
                  <c:v>42863</c:v>
                </c:pt>
                <c:pt idx="9">
                  <c:v>42866</c:v>
                </c:pt>
                <c:pt idx="10">
                  <c:v>42871</c:v>
                </c:pt>
                <c:pt idx="11">
                  <c:v>42875</c:v>
                </c:pt>
                <c:pt idx="12">
                  <c:v>42890</c:v>
                </c:pt>
                <c:pt idx="13">
                  <c:v>42895</c:v>
                </c:pt>
                <c:pt idx="14">
                  <c:v>42900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026560"/>
        <c:axId val="2074031456"/>
      </c:barChart>
      <c:catAx>
        <c:axId val="207402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31456"/>
        <c:crosses val="autoZero"/>
        <c:auto val="1"/>
        <c:lblAlgn val="ctr"/>
        <c:lblOffset val="100"/>
        <c:noMultiLvlLbl val="0"/>
      </c:catAx>
      <c:valAx>
        <c:axId val="2074031456"/>
        <c:scaling>
          <c:orientation val="minMax"/>
          <c:max val="42900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26560"/>
        <c:crosses val="max"/>
        <c:crossBetween val="between"/>
        <c:majorUnit val="4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147637</xdr:rowOff>
    </xdr:from>
    <xdr:to>
      <xdr:col>13</xdr:col>
      <xdr:colOff>95250</xdr:colOff>
      <xdr:row>15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Таблица2" displayName="Таблица2" ref="B1:E16" totalsRowShown="0">
  <autoFilter ref="B1:E16"/>
  <tableColumns count="4">
    <tableColumn id="1" name="Задача"/>
    <tableColumn id="2" name="Дата начала" dataDxfId="1">
      <calculatedColumnFormula>E1</calculatedColumnFormula>
    </tableColumn>
    <tableColumn id="3" name="Длительность"/>
    <tableColumn id="4" name="Дата окончания" dataDxfId="0">
      <calculatedColumnFormula>C2+D2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I19" sqref="I19"/>
    </sheetView>
  </sheetViews>
  <sheetFormatPr defaultRowHeight="15" x14ac:dyDescent="0.25"/>
  <cols>
    <col min="2" max="2" width="61.28515625" customWidth="1"/>
    <col min="3" max="3" width="14.140625" customWidth="1"/>
    <col min="4" max="4" width="16" customWidth="1"/>
    <col min="5" max="5" width="17.5703125" customWidth="1"/>
  </cols>
  <sheetData>
    <row r="1" spans="2:5" x14ac:dyDescent="0.25">
      <c r="B1" t="s">
        <v>15</v>
      </c>
      <c r="C1" t="s">
        <v>16</v>
      </c>
      <c r="D1" t="s">
        <v>17</v>
      </c>
      <c r="E1" t="s">
        <v>18</v>
      </c>
    </row>
    <row r="2" spans="2:5" x14ac:dyDescent="0.25">
      <c r="B2" t="s">
        <v>0</v>
      </c>
      <c r="C2" s="1">
        <v>42705</v>
      </c>
      <c r="D2">
        <v>31</v>
      </c>
      <c r="E2" s="1">
        <f>C2+D2</f>
        <v>42736</v>
      </c>
    </row>
    <row r="3" spans="2:5" x14ac:dyDescent="0.25">
      <c r="B3" t="s">
        <v>8</v>
      </c>
      <c r="C3" s="1">
        <f>E2</f>
        <v>42736</v>
      </c>
      <c r="D3">
        <v>20</v>
      </c>
      <c r="E3" s="1">
        <f t="shared" ref="E3:E16" si="0">C3+D3</f>
        <v>42756</v>
      </c>
    </row>
    <row r="4" spans="2:5" x14ac:dyDescent="0.25">
      <c r="B4" t="s">
        <v>1</v>
      </c>
      <c r="C4" s="1">
        <f t="shared" ref="C4:C16" si="1">E3</f>
        <v>42756</v>
      </c>
      <c r="D4">
        <v>60</v>
      </c>
      <c r="E4" s="1">
        <f t="shared" si="0"/>
        <v>42816</v>
      </c>
    </row>
    <row r="5" spans="2:5" x14ac:dyDescent="0.25">
      <c r="B5" t="s">
        <v>2</v>
      </c>
      <c r="C5" s="1">
        <f t="shared" si="1"/>
        <v>42816</v>
      </c>
      <c r="D5">
        <v>7</v>
      </c>
      <c r="E5" s="1">
        <f t="shared" si="0"/>
        <v>42823</v>
      </c>
    </row>
    <row r="6" spans="2:5" x14ac:dyDescent="0.25">
      <c r="B6" t="s">
        <v>3</v>
      </c>
      <c r="C6" s="1">
        <f t="shared" si="1"/>
        <v>42823</v>
      </c>
      <c r="D6">
        <v>5</v>
      </c>
      <c r="E6" s="1">
        <f t="shared" si="0"/>
        <v>42828</v>
      </c>
    </row>
    <row r="7" spans="2:5" x14ac:dyDescent="0.25">
      <c r="B7" t="s">
        <v>4</v>
      </c>
      <c r="C7" s="1">
        <f t="shared" si="1"/>
        <v>42828</v>
      </c>
      <c r="D7">
        <v>15</v>
      </c>
      <c r="E7" s="1">
        <f t="shared" si="0"/>
        <v>42843</v>
      </c>
    </row>
    <row r="8" spans="2:5" x14ac:dyDescent="0.25">
      <c r="B8" t="s">
        <v>6</v>
      </c>
      <c r="C8" s="1">
        <f t="shared" si="1"/>
        <v>42843</v>
      </c>
      <c r="D8">
        <v>5</v>
      </c>
      <c r="E8" s="1">
        <f t="shared" si="0"/>
        <v>42848</v>
      </c>
    </row>
    <row r="9" spans="2:5" x14ac:dyDescent="0.25">
      <c r="B9" t="s">
        <v>14</v>
      </c>
      <c r="C9" s="1">
        <f t="shared" si="1"/>
        <v>42848</v>
      </c>
      <c r="D9">
        <v>5</v>
      </c>
      <c r="E9" s="1">
        <f t="shared" si="0"/>
        <v>42853</v>
      </c>
    </row>
    <row r="10" spans="2:5" x14ac:dyDescent="0.25">
      <c r="B10" t="s">
        <v>5</v>
      </c>
      <c r="C10" s="1">
        <f t="shared" si="1"/>
        <v>42853</v>
      </c>
      <c r="D10">
        <v>10</v>
      </c>
      <c r="E10" s="1">
        <f t="shared" si="0"/>
        <v>42863</v>
      </c>
    </row>
    <row r="11" spans="2:5" x14ac:dyDescent="0.25">
      <c r="B11" t="s">
        <v>13</v>
      </c>
      <c r="C11" s="1">
        <f t="shared" si="1"/>
        <v>42863</v>
      </c>
      <c r="D11">
        <v>3</v>
      </c>
      <c r="E11" s="1">
        <f t="shared" si="0"/>
        <v>42866</v>
      </c>
    </row>
    <row r="12" spans="2:5" x14ac:dyDescent="0.25">
      <c r="B12" t="s">
        <v>7</v>
      </c>
      <c r="C12" s="1">
        <f t="shared" si="1"/>
        <v>42866</v>
      </c>
      <c r="D12">
        <v>5</v>
      </c>
      <c r="E12" s="1">
        <f t="shared" si="0"/>
        <v>42871</v>
      </c>
    </row>
    <row r="13" spans="2:5" x14ac:dyDescent="0.25">
      <c r="B13" t="s">
        <v>9</v>
      </c>
      <c r="C13" s="1">
        <f t="shared" si="1"/>
        <v>42871</v>
      </c>
      <c r="D13">
        <v>4</v>
      </c>
      <c r="E13" s="1">
        <f t="shared" si="0"/>
        <v>42875</v>
      </c>
    </row>
    <row r="14" spans="2:5" x14ac:dyDescent="0.25">
      <c r="B14" t="s">
        <v>10</v>
      </c>
      <c r="C14" s="1">
        <f t="shared" si="1"/>
        <v>42875</v>
      </c>
      <c r="D14">
        <v>15</v>
      </c>
      <c r="E14" s="1">
        <f t="shared" si="0"/>
        <v>42890</v>
      </c>
    </row>
    <row r="15" spans="2:5" x14ac:dyDescent="0.25">
      <c r="B15" t="s">
        <v>11</v>
      </c>
      <c r="C15" s="1">
        <f t="shared" si="1"/>
        <v>42890</v>
      </c>
      <c r="D15">
        <v>5</v>
      </c>
      <c r="E15" s="1">
        <f t="shared" si="0"/>
        <v>42895</v>
      </c>
    </row>
    <row r="16" spans="2:5" x14ac:dyDescent="0.25">
      <c r="B16" t="s">
        <v>12</v>
      </c>
      <c r="C16" s="1">
        <f t="shared" si="1"/>
        <v>42895</v>
      </c>
      <c r="D16">
        <v>5</v>
      </c>
      <c r="E16" s="1">
        <f t="shared" si="0"/>
        <v>42900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2016-12-01T13:24:59Z</cp:lastPrinted>
  <dcterms:created xsi:type="dcterms:W3CDTF">2016-12-01T13:06:18Z</dcterms:created>
  <dcterms:modified xsi:type="dcterms:W3CDTF">2016-12-01T13:41:57Z</dcterms:modified>
</cp:coreProperties>
</file>