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ocuments\Универ\istu-lab-upp-2016-2017\Gavrilov_Buev_ImageToText\"/>
    </mc:Choice>
  </mc:AlternateContent>
  <bookViews>
    <workbookView xWindow="0" yWindow="0" windowWidth="15195" windowHeight="7680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C4" i="1" s="1"/>
  <c r="E4" i="1" s="1"/>
  <c r="C5" i="1" s="1"/>
  <c r="E5" i="1" s="1"/>
  <c r="C6" i="1" s="1"/>
  <c r="E6" i="1" s="1"/>
  <c r="C7" i="1" s="1"/>
  <c r="E7" i="1" s="1"/>
  <c r="C8" i="1" s="1"/>
  <c r="E8" i="1" s="1"/>
  <c r="C9" i="1" s="1"/>
  <c r="E9" i="1" s="1"/>
  <c r="C10" i="1" s="1"/>
  <c r="E10" i="1" s="1"/>
  <c r="C11" i="1" s="1"/>
  <c r="E11" i="1" s="1"/>
  <c r="C12" i="1" s="1"/>
  <c r="E12" i="1" s="1"/>
  <c r="C13" i="1" s="1"/>
  <c r="E13" i="1" s="1"/>
  <c r="C14" i="1" s="1"/>
  <c r="E14" i="1" s="1"/>
  <c r="C15" i="1" s="1"/>
  <c r="E15" i="1" s="1"/>
  <c r="C16" i="1" s="1"/>
  <c r="E16" i="1" s="1"/>
  <c r="C17" i="1" s="1"/>
  <c r="E17" i="1" s="1"/>
  <c r="C18" i="1" s="1"/>
  <c r="E18" i="1" s="1"/>
  <c r="C19" i="1" s="1"/>
  <c r="E19" i="1" s="1"/>
  <c r="C20" i="1" s="1"/>
  <c r="E20" i="1" s="1"/>
  <c r="C21" i="1" s="1"/>
  <c r="E21" i="1" s="1"/>
  <c r="C22" i="1" s="1"/>
  <c r="E22" i="1" s="1"/>
  <c r="C23" i="1" s="1"/>
  <c r="E23" i="1" s="1"/>
  <c r="C24" i="1" s="1"/>
  <c r="E24" i="1" s="1"/>
  <c r="C25" i="1" s="1"/>
  <c r="E25" i="1" s="1"/>
  <c r="C26" i="1" s="1"/>
  <c r="E26" i="1" s="1"/>
  <c r="C27" i="1" s="1"/>
  <c r="E27" i="1" s="1"/>
  <c r="C3" i="1"/>
  <c r="E2" i="1"/>
</calcChain>
</file>

<file path=xl/sharedStrings.xml><?xml version="1.0" encoding="utf-8"?>
<sst xmlns="http://schemas.openxmlformats.org/spreadsheetml/2006/main" count="30" uniqueCount="30">
  <si>
    <t>Задача</t>
  </si>
  <si>
    <t>Дата начала</t>
  </si>
  <si>
    <t>Длительность</t>
  </si>
  <si>
    <t>Дата окончания</t>
  </si>
  <si>
    <t>Техническое задание</t>
  </si>
  <si>
    <t>Определение сроков работы</t>
  </si>
  <si>
    <t>Документирование</t>
  </si>
  <si>
    <t>Тестирование базы данных</t>
  </si>
  <si>
    <t>Тестирование клиентского приложения.</t>
  </si>
  <si>
    <t>Реализация клиентского приложения</t>
  </si>
  <si>
    <t>Развертка сервера</t>
  </si>
  <si>
    <t>Проектирование интерфейса</t>
  </si>
  <si>
    <t>Определение бюджета</t>
  </si>
  <si>
    <t>Определение функциональных требований</t>
  </si>
  <si>
    <t>Проектирование базы данных</t>
  </si>
  <si>
    <t>Интерфейс администратора</t>
  </si>
  <si>
    <t>Пользовательский интерфейс</t>
  </si>
  <si>
    <t>Настройка сервера</t>
  </si>
  <si>
    <t>Реализация передачи файлов на клиентское приложение</t>
  </si>
  <si>
    <t>Нагрузочное тестирование</t>
  </si>
  <si>
    <t>Тестирование сервера</t>
  </si>
  <si>
    <t>Тестирование</t>
  </si>
  <si>
    <t>Реализация выбора сегмента изображения (форма 3)</t>
  </si>
  <si>
    <t>Реализация функции просмотра файлов пользователя (форма 6)</t>
  </si>
  <si>
    <t>Реализация выбора изображения из библиотеки (форма 4)</t>
  </si>
  <si>
    <t>Реализация функции доступа к камере (форма 2)</t>
  </si>
  <si>
    <t>Реализация функции передачи файлов на сервер (форма 5)</t>
  </si>
  <si>
    <t>Реализация функции авторизации (форма 1).</t>
  </si>
  <si>
    <t>Реализация нейросети</t>
  </si>
  <si>
    <t>Реализация серверной части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</si>
</sst>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0" borderId="0" xfId="0" applyFont="1" applyAlignment="1">
      <alignment horizontal="left" vertical="center"/>
    </xf>
  </cellXfs>
  <cellStyles count="1">
    <cellStyle name="Обычный" xfId="0" builtinId="0"/>
  </cellStyles>
  <dxfs count="3">
    <dxf>
      <alignment horizontal="left" vertical="center" textRotation="0" wrapText="0" indent="0" justifyLastLine="0" shrinkToFit="0" readingOrder="0"/>
    </dxf>
    <dxf>
      <numFmt numFmtId="19" formatCode="dd/mm/yyyy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Ганта</a:t>
            </a:r>
          </a:p>
        </c:rich>
      </c:tx>
      <c:layout>
        <c:manualLayout>
          <c:xMode val="edge"/>
          <c:yMode val="edge"/>
          <c:x val="0.31223600174978128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Лист1!$C$1</c:f>
              <c:strCache>
                <c:ptCount val="1"/>
                <c:pt idx="0">
                  <c:v>Дата начала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Лист1!$B$2:$B$27</c:f>
              <c:strCache>
                <c:ptCount val="26"/>
                <c:pt idx="0">
                  <c:v>Техническое задание</c:v>
                </c:pt>
                <c:pt idx="1">
                  <c:v>Определение сроков работы</c:v>
                </c:pt>
                <c:pt idx="2">
                  <c:v>Определение функциональных требований</c:v>
                </c:pt>
                <c:pt idx="3">
                  <c:v>Определение бюджета</c:v>
                </c:pt>
                <c:pt idx="4">
                  <c:v>Проектирование базы данных</c:v>
                </c:pt>
                <c:pt idx="5">
                  <c:v>Проектирование интерфейса</c:v>
                </c:pt>
                <c:pt idx="6">
                  <c:v>Интерфейс администратора</c:v>
                </c:pt>
                <c:pt idx="7">
                  <c:v>Пользовательский интерфейс</c:v>
                </c:pt>
                <c:pt idx="8">
                  <c:v>Развертка сервера</c:v>
                </c:pt>
                <c:pt idx="9">
                  <c:v>Настройка сервера</c:v>
                </c:pt>
                <c:pt idx="10">
                  <c:v>Реализация серверной части</c:v>
                </c:pt>
                <c:pt idx="11">
                  <c:v>Реализация передачи файлов на клиентское приложение</c:v>
                </c:pt>
                <c:pt idx="12">
                  <c:v>Реализация нейросети</c:v>
                </c:pt>
                <c:pt idx="13">
                  <c:v>Реализация клиентского приложения</c:v>
                </c:pt>
                <c:pt idx="14">
                  <c:v>Реализация функции авторизации (форма 1).</c:v>
                </c:pt>
                <c:pt idx="15">
                  <c:v>Реализация функции передачи файлов на сервер (форма 5)</c:v>
                </c:pt>
                <c:pt idx="16">
                  <c:v>Реализация функции доступа к камере (форма 2)</c:v>
                </c:pt>
                <c:pt idx="17">
                  <c:v>Реализация выбора изображения из библиотеки (форма 4)</c:v>
                </c:pt>
                <c:pt idx="18">
                  <c:v>Реализация функции просмотра файлов пользователя (форма 6)</c:v>
                </c:pt>
                <c:pt idx="19">
                  <c:v>Реализация выбора сегмента изображения (форма 3)</c:v>
                </c:pt>
                <c:pt idx="20">
                  <c:v>Тестирование</c:v>
                </c:pt>
                <c:pt idx="21">
                  <c:v>Тестирование клиентского приложения.</c:v>
                </c:pt>
                <c:pt idx="22">
                  <c:v>Тестирование базы данных</c:v>
                </c:pt>
                <c:pt idx="23">
                  <c:v>Тестирование сервера</c:v>
                </c:pt>
                <c:pt idx="24">
                  <c:v>Нагрузочное тестирование</c:v>
                </c:pt>
                <c:pt idx="25">
                  <c:v>Документирование</c:v>
                </c:pt>
              </c:strCache>
            </c:strRef>
          </c:cat>
          <c:val>
            <c:numRef>
              <c:f>Лист1!$C$2:$C$27</c:f>
              <c:numCache>
                <c:formatCode>m/d/yyyy</c:formatCode>
                <c:ptCount val="26"/>
                <c:pt idx="0">
                  <c:v>42705</c:v>
                </c:pt>
                <c:pt idx="1">
                  <c:v>42736</c:v>
                </c:pt>
                <c:pt idx="2">
                  <c:v>42746</c:v>
                </c:pt>
                <c:pt idx="3">
                  <c:v>42756</c:v>
                </c:pt>
                <c:pt idx="4">
                  <c:v>42763</c:v>
                </c:pt>
                <c:pt idx="5">
                  <c:v>42793</c:v>
                </c:pt>
                <c:pt idx="6">
                  <c:v>42808</c:v>
                </c:pt>
                <c:pt idx="7">
                  <c:v>42813</c:v>
                </c:pt>
                <c:pt idx="8">
                  <c:v>42818</c:v>
                </c:pt>
                <c:pt idx="9">
                  <c:v>42828</c:v>
                </c:pt>
                <c:pt idx="10">
                  <c:v>42833</c:v>
                </c:pt>
                <c:pt idx="11">
                  <c:v>42840</c:v>
                </c:pt>
                <c:pt idx="12">
                  <c:v>42844</c:v>
                </c:pt>
                <c:pt idx="13">
                  <c:v>42874</c:v>
                </c:pt>
                <c:pt idx="14">
                  <c:v>42884</c:v>
                </c:pt>
                <c:pt idx="15">
                  <c:v>42889</c:v>
                </c:pt>
                <c:pt idx="16">
                  <c:v>42894</c:v>
                </c:pt>
                <c:pt idx="17">
                  <c:v>42899</c:v>
                </c:pt>
                <c:pt idx="18">
                  <c:v>42904</c:v>
                </c:pt>
                <c:pt idx="19">
                  <c:v>42909</c:v>
                </c:pt>
                <c:pt idx="20">
                  <c:v>42914</c:v>
                </c:pt>
                <c:pt idx="21">
                  <c:v>42924</c:v>
                </c:pt>
                <c:pt idx="22">
                  <c:v>42929</c:v>
                </c:pt>
                <c:pt idx="23">
                  <c:v>42932</c:v>
                </c:pt>
                <c:pt idx="24">
                  <c:v>42935</c:v>
                </c:pt>
                <c:pt idx="25">
                  <c:v>42939</c:v>
                </c:pt>
              </c:numCache>
            </c:numRef>
          </c:val>
        </c:ser>
        <c:ser>
          <c:idx val="1"/>
          <c:order val="1"/>
          <c:tx>
            <c:strRef>
              <c:f>Лист1!$D$1</c:f>
              <c:strCache>
                <c:ptCount val="1"/>
                <c:pt idx="0">
                  <c:v>Длительность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Лист1!$B$2:$B$27</c:f>
              <c:strCache>
                <c:ptCount val="26"/>
                <c:pt idx="0">
                  <c:v>Техническое задание</c:v>
                </c:pt>
                <c:pt idx="1">
                  <c:v>Определение сроков работы</c:v>
                </c:pt>
                <c:pt idx="2">
                  <c:v>Определение функциональных требований</c:v>
                </c:pt>
                <c:pt idx="3">
                  <c:v>Определение бюджета</c:v>
                </c:pt>
                <c:pt idx="4">
                  <c:v>Проектирование базы данных</c:v>
                </c:pt>
                <c:pt idx="5">
                  <c:v>Проектирование интерфейса</c:v>
                </c:pt>
                <c:pt idx="6">
                  <c:v>Интерфейс администратора</c:v>
                </c:pt>
                <c:pt idx="7">
                  <c:v>Пользовательский интерфейс</c:v>
                </c:pt>
                <c:pt idx="8">
                  <c:v>Развертка сервера</c:v>
                </c:pt>
                <c:pt idx="9">
                  <c:v>Настройка сервера</c:v>
                </c:pt>
                <c:pt idx="10">
                  <c:v>Реализация серверной части</c:v>
                </c:pt>
                <c:pt idx="11">
                  <c:v>Реализация передачи файлов на клиентское приложение</c:v>
                </c:pt>
                <c:pt idx="12">
                  <c:v>Реализация нейросети</c:v>
                </c:pt>
                <c:pt idx="13">
                  <c:v>Реализация клиентского приложения</c:v>
                </c:pt>
                <c:pt idx="14">
                  <c:v>Реализация функции авторизации (форма 1).</c:v>
                </c:pt>
                <c:pt idx="15">
                  <c:v>Реализация функции передачи файлов на сервер (форма 5)</c:v>
                </c:pt>
                <c:pt idx="16">
                  <c:v>Реализация функции доступа к камере (форма 2)</c:v>
                </c:pt>
                <c:pt idx="17">
                  <c:v>Реализация выбора изображения из библиотеки (форма 4)</c:v>
                </c:pt>
                <c:pt idx="18">
                  <c:v>Реализация функции просмотра файлов пользователя (форма 6)</c:v>
                </c:pt>
                <c:pt idx="19">
                  <c:v>Реализация выбора сегмента изображения (форма 3)</c:v>
                </c:pt>
                <c:pt idx="20">
                  <c:v>Тестирование</c:v>
                </c:pt>
                <c:pt idx="21">
                  <c:v>Тестирование клиентского приложения.</c:v>
                </c:pt>
                <c:pt idx="22">
                  <c:v>Тестирование базы данных</c:v>
                </c:pt>
                <c:pt idx="23">
                  <c:v>Тестирование сервера</c:v>
                </c:pt>
                <c:pt idx="24">
                  <c:v>Нагрузочное тестирование</c:v>
                </c:pt>
                <c:pt idx="25">
                  <c:v>Документирование</c:v>
                </c:pt>
              </c:strCache>
            </c:strRef>
          </c:cat>
          <c:val>
            <c:numRef>
              <c:f>Лист1!$D$2:$D$27</c:f>
              <c:numCache>
                <c:formatCode>General</c:formatCode>
                <c:ptCount val="26"/>
                <c:pt idx="0">
                  <c:v>31</c:v>
                </c:pt>
                <c:pt idx="1">
                  <c:v>10</c:v>
                </c:pt>
                <c:pt idx="2">
                  <c:v>10</c:v>
                </c:pt>
                <c:pt idx="3">
                  <c:v>7</c:v>
                </c:pt>
                <c:pt idx="4">
                  <c:v>30</c:v>
                </c:pt>
                <c:pt idx="5">
                  <c:v>15</c:v>
                </c:pt>
                <c:pt idx="6">
                  <c:v>5</c:v>
                </c:pt>
                <c:pt idx="7">
                  <c:v>5</c:v>
                </c:pt>
                <c:pt idx="8">
                  <c:v>10</c:v>
                </c:pt>
                <c:pt idx="9">
                  <c:v>5</c:v>
                </c:pt>
                <c:pt idx="10">
                  <c:v>7</c:v>
                </c:pt>
                <c:pt idx="11">
                  <c:v>4</c:v>
                </c:pt>
                <c:pt idx="12">
                  <c:v>30</c:v>
                </c:pt>
                <c:pt idx="13">
                  <c:v>10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10</c:v>
                </c:pt>
                <c:pt idx="21">
                  <c:v>5</c:v>
                </c:pt>
                <c:pt idx="22">
                  <c:v>3</c:v>
                </c:pt>
                <c:pt idx="23">
                  <c:v>3</c:v>
                </c:pt>
                <c:pt idx="24">
                  <c:v>4</c:v>
                </c:pt>
                <c:pt idx="25">
                  <c:v>10</c:v>
                </c:pt>
              </c:numCache>
            </c:numRef>
          </c:val>
        </c:ser>
        <c:ser>
          <c:idx val="2"/>
          <c:order val="2"/>
          <c:tx>
            <c:strRef>
              <c:f>Лист1!$E$1</c:f>
              <c:strCache>
                <c:ptCount val="1"/>
                <c:pt idx="0">
                  <c:v>Дата окончания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Лист1!$B$2:$B$27</c:f>
              <c:strCache>
                <c:ptCount val="26"/>
                <c:pt idx="0">
                  <c:v>Техническое задание</c:v>
                </c:pt>
                <c:pt idx="1">
                  <c:v>Определение сроков работы</c:v>
                </c:pt>
                <c:pt idx="2">
                  <c:v>Определение функциональных требований</c:v>
                </c:pt>
                <c:pt idx="3">
                  <c:v>Определение бюджета</c:v>
                </c:pt>
                <c:pt idx="4">
                  <c:v>Проектирование базы данных</c:v>
                </c:pt>
                <c:pt idx="5">
                  <c:v>Проектирование интерфейса</c:v>
                </c:pt>
                <c:pt idx="6">
                  <c:v>Интерфейс администратора</c:v>
                </c:pt>
                <c:pt idx="7">
                  <c:v>Пользовательский интерфейс</c:v>
                </c:pt>
                <c:pt idx="8">
                  <c:v>Развертка сервера</c:v>
                </c:pt>
                <c:pt idx="9">
                  <c:v>Настройка сервера</c:v>
                </c:pt>
                <c:pt idx="10">
                  <c:v>Реализация серверной части</c:v>
                </c:pt>
                <c:pt idx="11">
                  <c:v>Реализация передачи файлов на клиентское приложение</c:v>
                </c:pt>
                <c:pt idx="12">
                  <c:v>Реализация нейросети</c:v>
                </c:pt>
                <c:pt idx="13">
                  <c:v>Реализация клиентского приложения</c:v>
                </c:pt>
                <c:pt idx="14">
                  <c:v>Реализация функции авторизации (форма 1).</c:v>
                </c:pt>
                <c:pt idx="15">
                  <c:v>Реализация функции передачи файлов на сервер (форма 5)</c:v>
                </c:pt>
                <c:pt idx="16">
                  <c:v>Реализация функции доступа к камере (форма 2)</c:v>
                </c:pt>
                <c:pt idx="17">
                  <c:v>Реализация выбора изображения из библиотеки (форма 4)</c:v>
                </c:pt>
                <c:pt idx="18">
                  <c:v>Реализация функции просмотра файлов пользователя (форма 6)</c:v>
                </c:pt>
                <c:pt idx="19">
                  <c:v>Реализация выбора сегмента изображения (форма 3)</c:v>
                </c:pt>
                <c:pt idx="20">
                  <c:v>Тестирование</c:v>
                </c:pt>
                <c:pt idx="21">
                  <c:v>Тестирование клиентского приложения.</c:v>
                </c:pt>
                <c:pt idx="22">
                  <c:v>Тестирование базы данных</c:v>
                </c:pt>
                <c:pt idx="23">
                  <c:v>Тестирование сервера</c:v>
                </c:pt>
                <c:pt idx="24">
                  <c:v>Нагрузочное тестирование</c:v>
                </c:pt>
                <c:pt idx="25">
                  <c:v>Документирование</c:v>
                </c:pt>
              </c:strCache>
            </c:strRef>
          </c:cat>
          <c:val>
            <c:numRef>
              <c:f>Лист1!$E$2:$E$27</c:f>
              <c:numCache>
                <c:formatCode>m/d/yyyy</c:formatCode>
                <c:ptCount val="26"/>
                <c:pt idx="0">
                  <c:v>42736</c:v>
                </c:pt>
                <c:pt idx="1">
                  <c:v>42746</c:v>
                </c:pt>
                <c:pt idx="2">
                  <c:v>42756</c:v>
                </c:pt>
                <c:pt idx="3">
                  <c:v>42763</c:v>
                </c:pt>
                <c:pt idx="4">
                  <c:v>42793</c:v>
                </c:pt>
                <c:pt idx="5">
                  <c:v>42808</c:v>
                </c:pt>
                <c:pt idx="6">
                  <c:v>42813</c:v>
                </c:pt>
                <c:pt idx="7">
                  <c:v>42818</c:v>
                </c:pt>
                <c:pt idx="8">
                  <c:v>42828</c:v>
                </c:pt>
                <c:pt idx="9">
                  <c:v>42833</c:v>
                </c:pt>
                <c:pt idx="10">
                  <c:v>42840</c:v>
                </c:pt>
                <c:pt idx="11">
                  <c:v>42844</c:v>
                </c:pt>
                <c:pt idx="12">
                  <c:v>42874</c:v>
                </c:pt>
                <c:pt idx="13">
                  <c:v>42884</c:v>
                </c:pt>
                <c:pt idx="14">
                  <c:v>42889</c:v>
                </c:pt>
                <c:pt idx="15">
                  <c:v>42894</c:v>
                </c:pt>
                <c:pt idx="16">
                  <c:v>42899</c:v>
                </c:pt>
                <c:pt idx="17">
                  <c:v>42904</c:v>
                </c:pt>
                <c:pt idx="18">
                  <c:v>42909</c:v>
                </c:pt>
                <c:pt idx="19">
                  <c:v>42914</c:v>
                </c:pt>
                <c:pt idx="20">
                  <c:v>42924</c:v>
                </c:pt>
                <c:pt idx="21">
                  <c:v>42929</c:v>
                </c:pt>
                <c:pt idx="22">
                  <c:v>42932</c:v>
                </c:pt>
                <c:pt idx="23">
                  <c:v>42935</c:v>
                </c:pt>
                <c:pt idx="24">
                  <c:v>42939</c:v>
                </c:pt>
                <c:pt idx="25">
                  <c:v>42949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170025056"/>
        <c:axId val="-1170050624"/>
      </c:barChart>
      <c:catAx>
        <c:axId val="-117002505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170050624"/>
        <c:crosses val="autoZero"/>
        <c:auto val="1"/>
        <c:lblAlgn val="ctr"/>
        <c:lblOffset val="100"/>
        <c:noMultiLvlLbl val="0"/>
      </c:catAx>
      <c:valAx>
        <c:axId val="-1170050624"/>
        <c:scaling>
          <c:orientation val="minMax"/>
          <c:max val="42949"/>
          <c:min val="4270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d/mm/yy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170025056"/>
        <c:crosses val="max"/>
        <c:crossBetween val="between"/>
        <c:majorUnit val="45"/>
        <c:minorUnit val="1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400049</xdr:colOff>
      <xdr:row>2</xdr:row>
      <xdr:rowOff>79600</xdr:rowOff>
    </xdr:from>
    <xdr:to>
      <xdr:col>21</xdr:col>
      <xdr:colOff>299357</xdr:colOff>
      <xdr:row>24</xdr:row>
      <xdr:rowOff>68036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Таблица2" displayName="Таблица2" ref="B1:E27" totalsRowShown="0">
  <autoFilter ref="B1:E27"/>
  <tableColumns count="4">
    <tableColumn id="1" name="Задача" dataDxfId="0"/>
    <tableColumn id="2" name="Дата начала" dataDxfId="1">
      <calculatedColumnFormula>E1</calculatedColumnFormula>
    </tableColumn>
    <tableColumn id="3" name="Длительность"/>
    <tableColumn id="4" name="Дата окончания" dataDxfId="2">
      <calculatedColumnFormula>C2+D2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7"/>
  <sheetViews>
    <sheetView tabSelected="1" zoomScale="65" zoomScaleNormal="65" workbookViewId="0">
      <selection activeCell="E27" sqref="B1:E27"/>
    </sheetView>
  </sheetViews>
  <sheetFormatPr defaultRowHeight="15" x14ac:dyDescent="0.25"/>
  <cols>
    <col min="2" max="2" width="80.85546875" customWidth="1"/>
    <col min="3" max="3" width="14.140625" customWidth="1"/>
    <col min="4" max="4" width="16" customWidth="1"/>
    <col min="5" max="5" width="17.5703125" customWidth="1"/>
  </cols>
  <sheetData>
    <row r="1" spans="2:5" x14ac:dyDescent="0.25">
      <c r="B1" t="s">
        <v>0</v>
      </c>
      <c r="C1" t="s">
        <v>1</v>
      </c>
      <c r="D1" t="s">
        <v>2</v>
      </c>
      <c r="E1" t="s">
        <v>3</v>
      </c>
    </row>
    <row r="2" spans="2:5" ht="18.75" x14ac:dyDescent="0.25">
      <c r="B2" s="2" t="s">
        <v>4</v>
      </c>
      <c r="C2" s="1">
        <v>42705</v>
      </c>
      <c r="D2">
        <v>31</v>
      </c>
      <c r="E2" s="1">
        <f>C2+D2</f>
        <v>42736</v>
      </c>
    </row>
    <row r="3" spans="2:5" ht="18.75" x14ac:dyDescent="0.25">
      <c r="B3" s="2" t="s">
        <v>5</v>
      </c>
      <c r="C3" s="1">
        <f>E2</f>
        <v>42736</v>
      </c>
      <c r="D3">
        <v>10</v>
      </c>
      <c r="E3" s="1">
        <f t="shared" ref="E3:E16" si="0">C3+D3</f>
        <v>42746</v>
      </c>
    </row>
    <row r="4" spans="2:5" ht="18.75" x14ac:dyDescent="0.25">
      <c r="B4" s="2" t="s">
        <v>13</v>
      </c>
      <c r="C4" s="1">
        <f t="shared" ref="C4:C16" si="1">E3</f>
        <v>42746</v>
      </c>
      <c r="D4">
        <v>10</v>
      </c>
      <c r="E4" s="1">
        <f t="shared" si="0"/>
        <v>42756</v>
      </c>
    </row>
    <row r="5" spans="2:5" ht="18.75" x14ac:dyDescent="0.25">
      <c r="B5" s="2" t="s">
        <v>12</v>
      </c>
      <c r="C5" s="1">
        <f t="shared" si="1"/>
        <v>42756</v>
      </c>
      <c r="D5">
        <v>7</v>
      </c>
      <c r="E5" s="1">
        <f t="shared" si="0"/>
        <v>42763</v>
      </c>
    </row>
    <row r="6" spans="2:5" ht="18.75" x14ac:dyDescent="0.25">
      <c r="B6" s="2" t="s">
        <v>14</v>
      </c>
      <c r="C6" s="1">
        <f t="shared" si="1"/>
        <v>42763</v>
      </c>
      <c r="D6">
        <v>30</v>
      </c>
      <c r="E6" s="1">
        <f t="shared" si="0"/>
        <v>42793</v>
      </c>
    </row>
    <row r="7" spans="2:5" ht="18.75" x14ac:dyDescent="0.25">
      <c r="B7" s="2" t="s">
        <v>11</v>
      </c>
      <c r="C7" s="1">
        <f t="shared" si="1"/>
        <v>42793</v>
      </c>
      <c r="D7">
        <v>15</v>
      </c>
      <c r="E7" s="1">
        <f t="shared" si="0"/>
        <v>42808</v>
      </c>
    </row>
    <row r="8" spans="2:5" ht="18.75" x14ac:dyDescent="0.25">
      <c r="B8" s="2" t="s">
        <v>15</v>
      </c>
      <c r="C8" s="1">
        <f t="shared" si="1"/>
        <v>42808</v>
      </c>
      <c r="D8">
        <v>5</v>
      </c>
      <c r="E8" s="1">
        <f t="shared" si="0"/>
        <v>42813</v>
      </c>
    </row>
    <row r="9" spans="2:5" ht="18.75" x14ac:dyDescent="0.25">
      <c r="B9" s="2" t="s">
        <v>16</v>
      </c>
      <c r="C9" s="1">
        <f t="shared" si="1"/>
        <v>42813</v>
      </c>
      <c r="D9">
        <v>5</v>
      </c>
      <c r="E9" s="1">
        <f t="shared" si="0"/>
        <v>42818</v>
      </c>
    </row>
    <row r="10" spans="2:5" ht="18.75" x14ac:dyDescent="0.25">
      <c r="B10" s="2" t="s">
        <v>10</v>
      </c>
      <c r="C10" s="1">
        <f t="shared" si="1"/>
        <v>42818</v>
      </c>
      <c r="D10">
        <v>10</v>
      </c>
      <c r="E10" s="1">
        <f t="shared" si="0"/>
        <v>42828</v>
      </c>
    </row>
    <row r="11" spans="2:5" ht="18.75" x14ac:dyDescent="0.25">
      <c r="B11" s="2" t="s">
        <v>17</v>
      </c>
      <c r="C11" s="1">
        <f t="shared" si="1"/>
        <v>42828</v>
      </c>
      <c r="D11">
        <v>5</v>
      </c>
      <c r="E11" s="1">
        <f t="shared" si="0"/>
        <v>42833</v>
      </c>
    </row>
    <row r="12" spans="2:5" ht="18.75" x14ac:dyDescent="0.25">
      <c r="B12" s="2" t="s">
        <v>29</v>
      </c>
      <c r="C12" s="1">
        <f t="shared" si="1"/>
        <v>42833</v>
      </c>
      <c r="D12">
        <v>7</v>
      </c>
      <c r="E12" s="1">
        <f t="shared" si="0"/>
        <v>42840</v>
      </c>
    </row>
    <row r="13" spans="2:5" ht="18.75" x14ac:dyDescent="0.25">
      <c r="B13" s="2" t="s">
        <v>18</v>
      </c>
      <c r="C13" s="1">
        <f t="shared" si="1"/>
        <v>42840</v>
      </c>
      <c r="D13">
        <v>4</v>
      </c>
      <c r="E13" s="1">
        <f t="shared" si="0"/>
        <v>42844</v>
      </c>
    </row>
    <row r="14" spans="2:5" ht="18.75" x14ac:dyDescent="0.25">
      <c r="B14" s="2" t="s">
        <v>28</v>
      </c>
      <c r="C14" s="1">
        <f t="shared" si="1"/>
        <v>42844</v>
      </c>
      <c r="D14">
        <v>30</v>
      </c>
      <c r="E14" s="1">
        <f t="shared" si="0"/>
        <v>42874</v>
      </c>
    </row>
    <row r="15" spans="2:5" ht="18.75" x14ac:dyDescent="0.25">
      <c r="B15" s="2" t="s">
        <v>9</v>
      </c>
      <c r="C15" s="1">
        <f t="shared" si="1"/>
        <v>42874</v>
      </c>
      <c r="D15">
        <v>10</v>
      </c>
      <c r="E15" s="1">
        <f t="shared" si="0"/>
        <v>42884</v>
      </c>
    </row>
    <row r="16" spans="2:5" ht="18.75" x14ac:dyDescent="0.25">
      <c r="B16" s="2" t="s">
        <v>27</v>
      </c>
      <c r="C16" s="1">
        <f t="shared" si="1"/>
        <v>42884</v>
      </c>
      <c r="D16">
        <v>5</v>
      </c>
      <c r="E16" s="1">
        <f t="shared" si="0"/>
        <v>42889</v>
      </c>
    </row>
    <row r="17" spans="2:5" ht="18.75" x14ac:dyDescent="0.25">
      <c r="B17" s="2" t="s">
        <v>26</v>
      </c>
      <c r="C17" s="1">
        <f t="shared" ref="C17:C27" si="2">E16</f>
        <v>42889</v>
      </c>
      <c r="D17">
        <v>5</v>
      </c>
      <c r="E17" s="1">
        <f t="shared" ref="E17:E27" si="3">C17+D17</f>
        <v>42894</v>
      </c>
    </row>
    <row r="18" spans="2:5" ht="18.75" x14ac:dyDescent="0.25">
      <c r="B18" s="2" t="s">
        <v>25</v>
      </c>
      <c r="C18" s="1">
        <f t="shared" si="2"/>
        <v>42894</v>
      </c>
      <c r="D18">
        <v>5</v>
      </c>
      <c r="E18" s="1">
        <f t="shared" si="3"/>
        <v>42899</v>
      </c>
    </row>
    <row r="19" spans="2:5" ht="18.75" x14ac:dyDescent="0.25">
      <c r="B19" s="2" t="s">
        <v>24</v>
      </c>
      <c r="C19" s="1">
        <f t="shared" si="2"/>
        <v>42899</v>
      </c>
      <c r="D19">
        <v>5</v>
      </c>
      <c r="E19" s="1">
        <f t="shared" si="3"/>
        <v>42904</v>
      </c>
    </row>
    <row r="20" spans="2:5" ht="18.75" x14ac:dyDescent="0.25">
      <c r="B20" s="2" t="s">
        <v>23</v>
      </c>
      <c r="C20" s="1">
        <f t="shared" si="2"/>
        <v>42904</v>
      </c>
      <c r="D20">
        <v>5</v>
      </c>
      <c r="E20" s="1">
        <f t="shared" si="3"/>
        <v>42909</v>
      </c>
    </row>
    <row r="21" spans="2:5" ht="18.75" x14ac:dyDescent="0.25">
      <c r="B21" s="2" t="s">
        <v>22</v>
      </c>
      <c r="C21" s="1">
        <f t="shared" si="2"/>
        <v>42909</v>
      </c>
      <c r="D21">
        <v>5</v>
      </c>
      <c r="E21" s="1">
        <f t="shared" si="3"/>
        <v>42914</v>
      </c>
    </row>
    <row r="22" spans="2:5" ht="18.75" x14ac:dyDescent="0.25">
      <c r="B22" s="2" t="s">
        <v>21</v>
      </c>
      <c r="C22" s="1">
        <f t="shared" si="2"/>
        <v>42914</v>
      </c>
      <c r="D22">
        <v>10</v>
      </c>
      <c r="E22" s="1">
        <f t="shared" si="3"/>
        <v>42924</v>
      </c>
    </row>
    <row r="23" spans="2:5" ht="18.75" x14ac:dyDescent="0.25">
      <c r="B23" s="2" t="s">
        <v>8</v>
      </c>
      <c r="C23" s="1">
        <f t="shared" si="2"/>
        <v>42924</v>
      </c>
      <c r="D23">
        <v>5</v>
      </c>
      <c r="E23" s="1">
        <f t="shared" si="3"/>
        <v>42929</v>
      </c>
    </row>
    <row r="24" spans="2:5" ht="18.75" x14ac:dyDescent="0.25">
      <c r="B24" s="2" t="s">
        <v>7</v>
      </c>
      <c r="C24" s="1">
        <f t="shared" si="2"/>
        <v>42929</v>
      </c>
      <c r="D24">
        <v>3</v>
      </c>
      <c r="E24" s="1">
        <f t="shared" si="3"/>
        <v>42932</v>
      </c>
    </row>
    <row r="25" spans="2:5" ht="18.75" x14ac:dyDescent="0.25">
      <c r="B25" s="2" t="s">
        <v>20</v>
      </c>
      <c r="C25" s="1">
        <f t="shared" si="2"/>
        <v>42932</v>
      </c>
      <c r="D25">
        <v>3</v>
      </c>
      <c r="E25" s="1">
        <f t="shared" si="3"/>
        <v>42935</v>
      </c>
    </row>
    <row r="26" spans="2:5" ht="18.75" x14ac:dyDescent="0.25">
      <c r="B26" s="2" t="s">
        <v>19</v>
      </c>
      <c r="C26" s="1">
        <f t="shared" si="2"/>
        <v>42935</v>
      </c>
      <c r="D26">
        <v>4</v>
      </c>
      <c r="E26" s="1">
        <f t="shared" si="3"/>
        <v>42939</v>
      </c>
    </row>
    <row r="27" spans="2:5" ht="18.75" x14ac:dyDescent="0.25">
      <c r="B27" s="2" t="s">
        <v>6</v>
      </c>
      <c r="C27" s="1">
        <f t="shared" si="2"/>
        <v>42939</v>
      </c>
      <c r="D27">
        <v>10</v>
      </c>
      <c r="E27" s="1">
        <f t="shared" si="3"/>
        <v>42949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Dima</dc:creator>
  <cp:lastModifiedBy>Dima</cp:lastModifiedBy>
  <cp:lastPrinted>2016-12-01T13:24:59Z</cp:lastPrinted>
  <dcterms:created xsi:type="dcterms:W3CDTF">2016-12-01T13:06:18Z</dcterms:created>
  <dcterms:modified xsi:type="dcterms:W3CDTF">2016-12-08T18:14:24Z</dcterms:modified>
</cp:coreProperties>
</file>