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210" windowWidth="20115" windowHeight="7935" activeTab="2"/>
  </bookViews>
  <sheets>
    <sheet name="Color map" sheetId="1" r:id="rId1"/>
    <sheet name="Spiral" sheetId="2" r:id="rId2"/>
    <sheet name="Spinning" sheetId="4" r:id="rId3"/>
    <sheet name="Sheet3" sheetId="3" r:id="rId4"/>
  </sheets>
  <calcPr calcId="145621"/>
</workbook>
</file>

<file path=xl/calcChain.xml><?xml version="1.0" encoding="utf-8"?>
<calcChain xmlns="http://schemas.openxmlformats.org/spreadsheetml/2006/main">
  <c r="J3" i="4" l="1"/>
  <c r="I3" i="4"/>
  <c r="H3" i="4"/>
  <c r="G3" i="4"/>
  <c r="F3" i="4"/>
  <c r="E3" i="4"/>
  <c r="D3" i="4"/>
  <c r="J10" i="4"/>
  <c r="I10" i="4"/>
  <c r="H10" i="4"/>
  <c r="G10" i="4"/>
  <c r="F10" i="4"/>
  <c r="E10" i="4"/>
  <c r="D10" i="4"/>
  <c r="J11" i="4"/>
  <c r="I11" i="4"/>
  <c r="D11" i="4" s="1"/>
  <c r="H11" i="4"/>
  <c r="G11" i="4"/>
  <c r="F11" i="4"/>
  <c r="E11" i="4"/>
  <c r="J25" i="4"/>
  <c r="I25" i="4"/>
  <c r="D25" i="4" s="1"/>
  <c r="H25" i="4"/>
  <c r="G25" i="4"/>
  <c r="F25" i="4"/>
  <c r="E25" i="4"/>
  <c r="J26" i="4"/>
  <c r="I26" i="4"/>
  <c r="D26" i="4" s="1"/>
  <c r="H26" i="4"/>
  <c r="G26" i="4"/>
  <c r="F26" i="4"/>
  <c r="E26" i="4"/>
  <c r="J36" i="4"/>
  <c r="I36" i="4"/>
  <c r="H36" i="4"/>
  <c r="G36" i="4"/>
  <c r="F36" i="4"/>
  <c r="E36" i="4"/>
  <c r="D36" i="4"/>
  <c r="J35" i="4"/>
  <c r="I35" i="4"/>
  <c r="H35" i="4"/>
  <c r="G35" i="4"/>
  <c r="F35" i="4"/>
  <c r="E35" i="4"/>
  <c r="D35" i="4"/>
  <c r="J34" i="4"/>
  <c r="I34" i="4"/>
  <c r="H34" i="4"/>
  <c r="G34" i="4"/>
  <c r="F34" i="4"/>
  <c r="E34" i="4"/>
  <c r="D34" i="4"/>
  <c r="J33" i="4"/>
  <c r="I33" i="4"/>
  <c r="H33" i="4"/>
  <c r="G33" i="4"/>
  <c r="D33" i="4" s="1"/>
  <c r="F33" i="4"/>
  <c r="E33" i="4"/>
  <c r="J32" i="4"/>
  <c r="I32" i="4"/>
  <c r="H32" i="4"/>
  <c r="G32" i="4"/>
  <c r="D32" i="4" s="1"/>
  <c r="F32" i="4"/>
  <c r="E32" i="4"/>
  <c r="J17" i="4"/>
  <c r="I17" i="4"/>
  <c r="H17" i="4"/>
  <c r="G17" i="4"/>
  <c r="F17" i="4"/>
  <c r="D17" i="4" s="1"/>
  <c r="E17" i="4"/>
  <c r="J16" i="4"/>
  <c r="I16" i="4"/>
  <c r="H16" i="4"/>
  <c r="G16" i="4"/>
  <c r="F16" i="4"/>
  <c r="E16" i="4"/>
  <c r="D16" i="4"/>
  <c r="J6" i="4"/>
  <c r="I6" i="4"/>
  <c r="H6" i="4"/>
  <c r="G6" i="4"/>
  <c r="F6" i="4"/>
  <c r="E6" i="4"/>
  <c r="D6" i="4" s="1"/>
  <c r="J5" i="4"/>
  <c r="I5" i="4"/>
  <c r="H5" i="4"/>
  <c r="G5" i="4"/>
  <c r="F5" i="4"/>
  <c r="E5" i="4"/>
  <c r="D5" i="4" s="1"/>
  <c r="J2" i="4"/>
  <c r="I2" i="4"/>
  <c r="H2" i="4"/>
  <c r="G2" i="4"/>
  <c r="F2" i="4"/>
  <c r="E2" i="4"/>
  <c r="D2" i="4" s="1"/>
  <c r="J9" i="4"/>
  <c r="I9" i="4"/>
  <c r="H9" i="4"/>
  <c r="G9" i="4"/>
  <c r="F9" i="4"/>
  <c r="E9" i="4"/>
  <c r="D9" i="4"/>
  <c r="J12" i="4"/>
  <c r="D12" i="4" s="1"/>
  <c r="I12" i="4"/>
  <c r="H12" i="4"/>
  <c r="G12" i="4"/>
  <c r="F12" i="4"/>
  <c r="E12" i="4"/>
  <c r="J24" i="4"/>
  <c r="I24" i="4"/>
  <c r="H24" i="4"/>
  <c r="G24" i="4"/>
  <c r="F24" i="4"/>
  <c r="E24" i="4"/>
  <c r="D24" i="4"/>
  <c r="J27" i="4"/>
  <c r="I27" i="4"/>
  <c r="D27" i="4" s="1"/>
  <c r="H27" i="4"/>
  <c r="G27" i="4"/>
  <c r="F27" i="4"/>
  <c r="E27" i="4"/>
  <c r="J28" i="4"/>
  <c r="I28" i="4"/>
  <c r="H28" i="4"/>
  <c r="G28" i="4"/>
  <c r="F28" i="4"/>
  <c r="E28" i="4"/>
  <c r="D28" i="4"/>
  <c r="J29" i="4"/>
  <c r="I29" i="4"/>
  <c r="H29" i="4"/>
  <c r="G29" i="4"/>
  <c r="F29" i="4"/>
  <c r="E29" i="4"/>
  <c r="D29" i="4"/>
  <c r="J30" i="4"/>
  <c r="I30" i="4"/>
  <c r="H30" i="4"/>
  <c r="G30" i="4"/>
  <c r="D30" i="4" s="1"/>
  <c r="F30" i="4"/>
  <c r="E30" i="4"/>
  <c r="J31" i="4"/>
  <c r="I31" i="4"/>
  <c r="H31" i="4"/>
  <c r="G31" i="4"/>
  <c r="D31" i="4" s="1"/>
  <c r="F31" i="4"/>
  <c r="E31" i="4"/>
  <c r="J18" i="4"/>
  <c r="I18" i="4"/>
  <c r="H18" i="4"/>
  <c r="G18" i="4"/>
  <c r="F18" i="4"/>
  <c r="D18" i="4" s="1"/>
  <c r="E18" i="4"/>
  <c r="J15" i="4"/>
  <c r="I15" i="4"/>
  <c r="H15" i="4"/>
  <c r="G15" i="4"/>
  <c r="F15" i="4"/>
  <c r="E15" i="4"/>
  <c r="D15" i="4"/>
  <c r="J7" i="4"/>
  <c r="I7" i="4"/>
  <c r="H7" i="4"/>
  <c r="G7" i="4"/>
  <c r="F7" i="4"/>
  <c r="E7" i="4"/>
  <c r="D7" i="4"/>
  <c r="J4" i="4"/>
  <c r="I4" i="4"/>
  <c r="H4" i="4"/>
  <c r="G4" i="4"/>
  <c r="F4" i="4"/>
  <c r="E4" i="4"/>
  <c r="D4" i="4" s="1"/>
  <c r="J13" i="4"/>
  <c r="I13" i="4"/>
  <c r="H13" i="4"/>
  <c r="G13" i="4"/>
  <c r="F13" i="4"/>
  <c r="E13" i="4"/>
  <c r="D13" i="4"/>
  <c r="J23" i="4"/>
  <c r="I23" i="4"/>
  <c r="D23" i="4" s="1"/>
  <c r="H23" i="4"/>
  <c r="G23" i="4"/>
  <c r="F23" i="4"/>
  <c r="E23" i="4"/>
  <c r="J22" i="4"/>
  <c r="I22" i="4"/>
  <c r="H22" i="4"/>
  <c r="G22" i="4"/>
  <c r="F22" i="4"/>
  <c r="E22" i="4"/>
  <c r="D22" i="4"/>
  <c r="J21" i="4"/>
  <c r="I21" i="4"/>
  <c r="H21" i="4"/>
  <c r="G21" i="4"/>
  <c r="F21" i="4"/>
  <c r="E21" i="4"/>
  <c r="D21" i="4"/>
  <c r="J20" i="4"/>
  <c r="I20" i="4"/>
  <c r="H20" i="4"/>
  <c r="G20" i="4"/>
  <c r="D20" i="4" s="1"/>
  <c r="F20" i="4"/>
  <c r="E20" i="4"/>
  <c r="J19" i="4"/>
  <c r="I19" i="4"/>
  <c r="H19" i="4"/>
  <c r="G19" i="4"/>
  <c r="F19" i="4"/>
  <c r="E19" i="4"/>
  <c r="D19" i="4"/>
  <c r="J14" i="4"/>
  <c r="I14" i="4"/>
  <c r="H14" i="4"/>
  <c r="G14" i="4"/>
  <c r="F14" i="4"/>
  <c r="E14" i="4"/>
  <c r="D14" i="4" s="1"/>
  <c r="J8" i="4"/>
  <c r="I8" i="4"/>
  <c r="F8" i="4"/>
  <c r="H8" i="4"/>
  <c r="G8" i="4"/>
  <c r="E8" i="4"/>
  <c r="D8" i="4" s="1"/>
  <c r="I3" i="2"/>
  <c r="I4" i="2"/>
  <c r="I5" i="2"/>
  <c r="I6" i="2"/>
  <c r="I7" i="2"/>
  <c r="I8" i="2"/>
  <c r="I9" i="2"/>
  <c r="I2" i="2"/>
  <c r="G35" i="2" l="1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G36" i="2"/>
</calcChain>
</file>

<file path=xl/sharedStrings.xml><?xml version="1.0" encoding="utf-8"?>
<sst xmlns="http://schemas.openxmlformats.org/spreadsheetml/2006/main" count="18" uniqueCount="14">
  <si>
    <t>R</t>
  </si>
  <si>
    <t>G</t>
  </si>
  <si>
    <t>B</t>
  </si>
  <si>
    <t>t</t>
  </si>
  <si>
    <t>Spiral</t>
  </si>
  <si>
    <t>Pixel</t>
  </si>
  <si>
    <t>Spin</t>
  </si>
  <si>
    <t>Color</t>
  </si>
  <si>
    <t>1/6</t>
  </si>
  <si>
    <t>2/6</t>
  </si>
  <si>
    <t>3/6</t>
  </si>
  <si>
    <t>4/6</t>
  </si>
  <si>
    <t>5/6</t>
  </si>
  <si>
    <t>6/6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</si>
</sst>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'Color map'!$B$1</c:f>
              <c:strCache>
                <c:ptCount val="1"/>
                <c:pt idx="0">
                  <c:v>R</c:v>
                </c:pt>
              </c:strCache>
            </c:strRef>
          </c:tx>
          <c:marker>
            <c:symbol val="none"/>
          </c:marker>
          <c:val>
            <c:numRef>
              <c:f>'Color map'!$B$2:$B$8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255</c:v>
                </c:pt>
                <c:pt idx="4">
                  <c:v>255</c:v>
                </c:pt>
                <c:pt idx="5">
                  <c:v>255</c:v>
                </c:pt>
                <c:pt idx="6">
                  <c:v>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'Color map'!$C$1</c:f>
              <c:strCache>
                <c:ptCount val="1"/>
                <c:pt idx="0">
                  <c:v>G</c:v>
                </c:pt>
              </c:strCache>
            </c:strRef>
          </c:tx>
          <c:marker>
            <c:symbol val="none"/>
          </c:marker>
          <c:val>
            <c:numRef>
              <c:f>'Color map'!$C$2:$C$8</c:f>
              <c:numCache>
                <c:formatCode>General</c:formatCode>
                <c:ptCount val="7"/>
                <c:pt idx="0">
                  <c:v>0</c:v>
                </c:pt>
                <c:pt idx="1">
                  <c:v>255</c:v>
                </c:pt>
                <c:pt idx="2">
                  <c:v>255</c:v>
                </c:pt>
                <c:pt idx="3">
                  <c:v>255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'Color map'!$D$1</c:f>
              <c:strCache>
                <c:ptCount val="1"/>
                <c:pt idx="0">
                  <c:v>B</c:v>
                </c:pt>
              </c:strCache>
            </c:strRef>
          </c:tx>
          <c:marker>
            <c:symbol val="none"/>
          </c:marker>
          <c:val>
            <c:numRef>
              <c:f>'Color map'!$D$2:$D$8</c:f>
              <c:numCache>
                <c:formatCode>General</c:formatCode>
                <c:ptCount val="7"/>
                <c:pt idx="0">
                  <c:v>255</c:v>
                </c:pt>
                <c:pt idx="1">
                  <c:v>255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255</c:v>
                </c:pt>
                <c:pt idx="6">
                  <c:v>255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428032"/>
        <c:axId val="98429568"/>
      </c:lineChart>
      <c:catAx>
        <c:axId val="98428032"/>
        <c:scaling>
          <c:orientation val="minMax"/>
        </c:scaling>
        <c:delete val="0"/>
        <c:axPos val="b"/>
        <c:majorTickMark val="out"/>
        <c:minorTickMark val="none"/>
        <c:tickLblPos val="nextTo"/>
        <c:crossAx val="98429568"/>
        <c:crosses val="autoZero"/>
        <c:auto val="1"/>
        <c:lblAlgn val="ctr"/>
        <c:lblOffset val="100"/>
        <c:noMultiLvlLbl val="0"/>
      </c:catAx>
      <c:valAx>
        <c:axId val="98429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84280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209550</xdr:colOff>
      <xdr:row>1</xdr:row>
      <xdr:rowOff>80962</xdr:rowOff>
    </xdr:from>
    <xdr:to>
      <xdr:col>18</xdr:col>
      <xdr:colOff>57150</xdr:colOff>
      <xdr:row>25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A2" sqref="A2"/>
    </sheetView>
  </sheetViews>
  <sheetFormatPr defaultRowHeight="15" x14ac:dyDescent="0.25"/>
  <sheetData>
    <row r="1" spans="1:4" x14ac:dyDescent="0.25">
      <c r="A1" t="s">
        <v>3</v>
      </c>
      <c r="B1" t="s">
        <v>0</v>
      </c>
      <c r="C1" t="s">
        <v>1</v>
      </c>
      <c r="D1" t="s">
        <v>2</v>
      </c>
    </row>
    <row r="2" spans="1:4" x14ac:dyDescent="0.25">
      <c r="A2">
        <v>0</v>
      </c>
      <c r="B2">
        <v>0</v>
      </c>
      <c r="C2">
        <v>0</v>
      </c>
      <c r="D2">
        <v>255</v>
      </c>
    </row>
    <row r="3" spans="1:4" x14ac:dyDescent="0.25">
      <c r="A3">
        <v>255</v>
      </c>
      <c r="B3">
        <v>0</v>
      </c>
      <c r="C3">
        <v>255</v>
      </c>
      <c r="D3">
        <v>255</v>
      </c>
    </row>
    <row r="4" spans="1:4" x14ac:dyDescent="0.25">
      <c r="A4">
        <v>510</v>
      </c>
      <c r="B4">
        <v>0</v>
      </c>
      <c r="C4">
        <v>255</v>
      </c>
      <c r="D4">
        <v>0</v>
      </c>
    </row>
    <row r="5" spans="1:4" x14ac:dyDescent="0.25">
      <c r="A5">
        <v>3</v>
      </c>
      <c r="B5">
        <v>255</v>
      </c>
      <c r="C5">
        <v>255</v>
      </c>
      <c r="D5">
        <v>0</v>
      </c>
    </row>
    <row r="6" spans="1:4" x14ac:dyDescent="0.25">
      <c r="A6">
        <v>4</v>
      </c>
      <c r="B6">
        <v>255</v>
      </c>
      <c r="C6">
        <v>0</v>
      </c>
      <c r="D6">
        <v>0</v>
      </c>
    </row>
    <row r="7" spans="1:4" x14ac:dyDescent="0.25">
      <c r="A7">
        <v>5</v>
      </c>
      <c r="B7">
        <v>255</v>
      </c>
      <c r="C7">
        <v>0</v>
      </c>
      <c r="D7">
        <v>255</v>
      </c>
    </row>
    <row r="8" spans="1:4" x14ac:dyDescent="0.25">
      <c r="B8">
        <v>0</v>
      </c>
      <c r="C8">
        <v>0</v>
      </c>
      <c r="D8">
        <v>255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workbookViewId="0">
      <selection activeCell="I12" sqref="I1:I12"/>
    </sheetView>
  </sheetViews>
  <sheetFormatPr defaultRowHeight="15" x14ac:dyDescent="0.25"/>
  <cols>
    <col min="7" max="7" width="9.7109375" bestFit="1" customWidth="1"/>
  </cols>
  <sheetData>
    <row r="1" spans="1:9" x14ac:dyDescent="0.25">
      <c r="A1" t="s">
        <v>4</v>
      </c>
      <c r="B1" t="s">
        <v>5</v>
      </c>
      <c r="C1" t="s">
        <v>1</v>
      </c>
      <c r="D1" t="s">
        <v>0</v>
      </c>
      <c r="E1" t="s">
        <v>2</v>
      </c>
    </row>
    <row r="2" spans="1:9" x14ac:dyDescent="0.25">
      <c r="A2">
        <v>1</v>
      </c>
      <c r="B2">
        <v>6</v>
      </c>
      <c r="C2">
        <v>255</v>
      </c>
      <c r="D2">
        <v>0</v>
      </c>
      <c r="E2">
        <v>170</v>
      </c>
      <c r="G2" t="str">
        <f t="shared" ref="G2:G36" si="0">C2&amp;","&amp;D2&amp;","&amp;E2&amp;","</f>
        <v>255,0,170,</v>
      </c>
      <c r="I2">
        <f>2*PI()/7*(A2-1)</f>
        <v>0</v>
      </c>
    </row>
    <row r="3" spans="1:9" x14ac:dyDescent="0.25">
      <c r="A3">
        <v>2</v>
      </c>
      <c r="B3">
        <v>12</v>
      </c>
      <c r="C3">
        <v>255</v>
      </c>
      <c r="D3">
        <v>0</v>
      </c>
      <c r="E3">
        <v>180</v>
      </c>
      <c r="G3" t="str">
        <f t="shared" si="0"/>
        <v>255,0,180,</v>
      </c>
      <c r="I3">
        <f t="shared" ref="I3:I9" si="1">2*PI()/8*(A3-1)</f>
        <v>0.78539816339744828</v>
      </c>
    </row>
    <row r="4" spans="1:9" x14ac:dyDescent="0.25">
      <c r="A4">
        <v>3</v>
      </c>
      <c r="B4">
        <v>17</v>
      </c>
      <c r="C4">
        <v>255</v>
      </c>
      <c r="D4">
        <v>0</v>
      </c>
      <c r="E4">
        <v>190</v>
      </c>
      <c r="G4" t="str">
        <f t="shared" si="0"/>
        <v>255,0,190,</v>
      </c>
      <c r="I4">
        <f t="shared" si="1"/>
        <v>1.5707963267948966</v>
      </c>
    </row>
    <row r="5" spans="1:9" x14ac:dyDescent="0.25">
      <c r="A5">
        <v>4</v>
      </c>
      <c r="B5">
        <v>18</v>
      </c>
      <c r="C5">
        <v>255</v>
      </c>
      <c r="D5">
        <v>0</v>
      </c>
      <c r="E5">
        <v>200</v>
      </c>
      <c r="G5" t="str">
        <f t="shared" si="0"/>
        <v>255,0,200,</v>
      </c>
      <c r="I5">
        <f t="shared" si="1"/>
        <v>2.3561944901923448</v>
      </c>
    </row>
    <row r="6" spans="1:9" x14ac:dyDescent="0.25">
      <c r="A6">
        <v>5</v>
      </c>
      <c r="B6">
        <v>19</v>
      </c>
      <c r="C6">
        <v>255</v>
      </c>
      <c r="D6">
        <v>0</v>
      </c>
      <c r="E6">
        <v>210</v>
      </c>
      <c r="G6" t="str">
        <f t="shared" si="0"/>
        <v>255,0,210,</v>
      </c>
      <c r="I6">
        <f t="shared" si="1"/>
        <v>3.1415926535897931</v>
      </c>
    </row>
    <row r="7" spans="1:9" x14ac:dyDescent="0.25">
      <c r="A7">
        <v>6</v>
      </c>
      <c r="B7">
        <v>20</v>
      </c>
      <c r="C7">
        <v>255</v>
      </c>
      <c r="D7">
        <v>0</v>
      </c>
      <c r="E7">
        <v>220</v>
      </c>
      <c r="G7" t="str">
        <f t="shared" si="0"/>
        <v>255,0,220,</v>
      </c>
      <c r="I7">
        <f t="shared" si="1"/>
        <v>3.9269908169872414</v>
      </c>
    </row>
    <row r="8" spans="1:9" x14ac:dyDescent="0.25">
      <c r="A8">
        <v>7</v>
      </c>
      <c r="B8">
        <v>21</v>
      </c>
      <c r="C8">
        <v>255</v>
      </c>
      <c r="D8">
        <v>0</v>
      </c>
      <c r="E8">
        <v>230</v>
      </c>
      <c r="G8" t="str">
        <f t="shared" si="0"/>
        <v>255,0,230,</v>
      </c>
      <c r="I8">
        <f t="shared" si="1"/>
        <v>4.7123889803846897</v>
      </c>
    </row>
    <row r="9" spans="1:9" x14ac:dyDescent="0.25">
      <c r="A9">
        <v>8</v>
      </c>
      <c r="B9">
        <v>11</v>
      </c>
      <c r="C9">
        <v>255</v>
      </c>
      <c r="D9">
        <v>0</v>
      </c>
      <c r="E9">
        <v>240</v>
      </c>
      <c r="G9" t="str">
        <f t="shared" si="0"/>
        <v>255,0,240,</v>
      </c>
      <c r="I9">
        <f t="shared" si="1"/>
        <v>5.497787143782138</v>
      </c>
    </row>
    <row r="10" spans="1:9" x14ac:dyDescent="0.25">
      <c r="A10">
        <v>9</v>
      </c>
      <c r="B10">
        <v>7</v>
      </c>
      <c r="C10">
        <v>255</v>
      </c>
      <c r="D10">
        <v>0</v>
      </c>
      <c r="E10">
        <v>250</v>
      </c>
      <c r="G10" t="str">
        <f>C10&amp;","&amp;D10&amp;","&amp;E10&amp;","</f>
        <v>255,0,250,</v>
      </c>
    </row>
    <row r="11" spans="1:9" x14ac:dyDescent="0.25">
      <c r="A11">
        <v>10</v>
      </c>
      <c r="B11">
        <v>2</v>
      </c>
      <c r="C11">
        <v>250</v>
      </c>
      <c r="D11">
        <v>0</v>
      </c>
      <c r="E11">
        <v>255</v>
      </c>
      <c r="G11" t="str">
        <f t="shared" si="0"/>
        <v>250,0,255,</v>
      </c>
    </row>
    <row r="12" spans="1:9" x14ac:dyDescent="0.25">
      <c r="A12">
        <v>11</v>
      </c>
      <c r="B12">
        <v>5</v>
      </c>
      <c r="C12">
        <v>240</v>
      </c>
      <c r="D12">
        <v>0</v>
      </c>
      <c r="E12">
        <v>255</v>
      </c>
      <c r="G12" t="str">
        <f t="shared" si="0"/>
        <v>240,0,255,</v>
      </c>
    </row>
    <row r="13" spans="1:9" x14ac:dyDescent="0.25">
      <c r="A13">
        <v>12</v>
      </c>
      <c r="B13">
        <v>13</v>
      </c>
      <c r="C13">
        <v>230</v>
      </c>
      <c r="D13">
        <v>0</v>
      </c>
      <c r="E13">
        <v>255</v>
      </c>
      <c r="G13" t="str">
        <f t="shared" si="0"/>
        <v>230,0,255,</v>
      </c>
    </row>
    <row r="14" spans="1:9" x14ac:dyDescent="0.25">
      <c r="A14">
        <v>13</v>
      </c>
      <c r="B14">
        <v>16</v>
      </c>
      <c r="C14">
        <v>220</v>
      </c>
      <c r="D14">
        <v>0</v>
      </c>
      <c r="E14">
        <v>255</v>
      </c>
      <c r="G14" t="str">
        <f t="shared" si="0"/>
        <v>220,0,255,</v>
      </c>
    </row>
    <row r="15" spans="1:9" x14ac:dyDescent="0.25">
      <c r="A15">
        <v>14</v>
      </c>
      <c r="B15">
        <v>29</v>
      </c>
      <c r="C15">
        <v>210</v>
      </c>
      <c r="D15">
        <v>0</v>
      </c>
      <c r="E15">
        <v>255</v>
      </c>
      <c r="G15" t="str">
        <f t="shared" si="0"/>
        <v>210,0,255,</v>
      </c>
    </row>
    <row r="16" spans="1:9" x14ac:dyDescent="0.25">
      <c r="A16">
        <v>15</v>
      </c>
      <c r="B16">
        <v>28</v>
      </c>
      <c r="C16">
        <v>200</v>
      </c>
      <c r="D16">
        <v>0</v>
      </c>
      <c r="E16">
        <v>255</v>
      </c>
      <c r="G16" t="str">
        <f t="shared" si="0"/>
        <v>200,0,255,</v>
      </c>
    </row>
    <row r="17" spans="1:7" x14ac:dyDescent="0.25">
      <c r="A17">
        <v>16</v>
      </c>
      <c r="B17">
        <v>27</v>
      </c>
      <c r="C17">
        <v>190</v>
      </c>
      <c r="D17">
        <v>0</v>
      </c>
      <c r="E17">
        <v>255</v>
      </c>
      <c r="G17" t="str">
        <f t="shared" si="0"/>
        <v>190,0,255,</v>
      </c>
    </row>
    <row r="18" spans="1:7" x14ac:dyDescent="0.25">
      <c r="A18">
        <v>17</v>
      </c>
      <c r="B18">
        <v>26</v>
      </c>
      <c r="C18">
        <v>180</v>
      </c>
      <c r="D18">
        <v>0</v>
      </c>
      <c r="E18">
        <v>255</v>
      </c>
      <c r="G18" t="str">
        <f t="shared" si="0"/>
        <v>180,0,255,</v>
      </c>
    </row>
    <row r="19" spans="1:7" x14ac:dyDescent="0.25">
      <c r="A19">
        <v>18</v>
      </c>
      <c r="B19">
        <v>25</v>
      </c>
      <c r="C19">
        <v>170</v>
      </c>
      <c r="D19">
        <v>0</v>
      </c>
      <c r="E19">
        <v>255</v>
      </c>
      <c r="G19" t="str">
        <f t="shared" si="0"/>
        <v>170,0,255,</v>
      </c>
    </row>
    <row r="20" spans="1:7" x14ac:dyDescent="0.25">
      <c r="A20">
        <v>19</v>
      </c>
      <c r="B20">
        <v>22</v>
      </c>
      <c r="C20">
        <v>160</v>
      </c>
      <c r="D20">
        <v>0</v>
      </c>
      <c r="E20">
        <v>255</v>
      </c>
      <c r="G20" t="str">
        <f t="shared" si="0"/>
        <v>160,0,255,</v>
      </c>
    </row>
    <row r="21" spans="1:7" x14ac:dyDescent="0.25">
      <c r="A21">
        <v>20</v>
      </c>
      <c r="B21">
        <v>10</v>
      </c>
      <c r="C21">
        <v>150</v>
      </c>
      <c r="D21">
        <v>0</v>
      </c>
      <c r="E21">
        <v>255</v>
      </c>
      <c r="G21" t="str">
        <f t="shared" si="0"/>
        <v>150,0,255,</v>
      </c>
    </row>
    <row r="22" spans="1:7" x14ac:dyDescent="0.25">
      <c r="A22">
        <v>21</v>
      </c>
      <c r="B22">
        <v>8</v>
      </c>
      <c r="C22">
        <v>140</v>
      </c>
      <c r="D22">
        <v>0</v>
      </c>
      <c r="E22">
        <v>255</v>
      </c>
      <c r="G22" t="str">
        <f t="shared" si="0"/>
        <v>140,0,255,</v>
      </c>
    </row>
    <row r="23" spans="1:7" x14ac:dyDescent="0.25">
      <c r="A23">
        <v>22</v>
      </c>
      <c r="B23">
        <v>1</v>
      </c>
      <c r="C23">
        <v>130</v>
      </c>
      <c r="D23">
        <v>0</v>
      </c>
      <c r="E23">
        <v>255</v>
      </c>
      <c r="G23" t="str">
        <f t="shared" si="0"/>
        <v>130,0,255,</v>
      </c>
    </row>
    <row r="24" spans="1:7" x14ac:dyDescent="0.25">
      <c r="A24">
        <v>23</v>
      </c>
      <c r="B24">
        <v>0</v>
      </c>
      <c r="C24">
        <v>120</v>
      </c>
      <c r="D24">
        <v>0</v>
      </c>
      <c r="E24">
        <v>255</v>
      </c>
      <c r="G24" t="str">
        <f t="shared" si="0"/>
        <v>120,0,255,</v>
      </c>
    </row>
    <row r="25" spans="1:7" x14ac:dyDescent="0.25">
      <c r="A25">
        <v>24</v>
      </c>
      <c r="B25">
        <v>3</v>
      </c>
      <c r="C25">
        <v>110</v>
      </c>
      <c r="D25">
        <v>0</v>
      </c>
      <c r="E25">
        <v>255</v>
      </c>
      <c r="G25" t="str">
        <f t="shared" si="0"/>
        <v>110,0,255,</v>
      </c>
    </row>
    <row r="26" spans="1:7" x14ac:dyDescent="0.25">
      <c r="A26">
        <v>25</v>
      </c>
      <c r="B26">
        <v>4</v>
      </c>
      <c r="C26">
        <v>100</v>
      </c>
      <c r="D26">
        <v>0</v>
      </c>
      <c r="E26">
        <v>255</v>
      </c>
      <c r="G26" t="str">
        <f t="shared" si="0"/>
        <v>100,0,255,</v>
      </c>
    </row>
    <row r="27" spans="1:7" x14ac:dyDescent="0.25">
      <c r="A27">
        <v>26</v>
      </c>
      <c r="B27">
        <v>14</v>
      </c>
      <c r="C27">
        <v>90</v>
      </c>
      <c r="D27">
        <v>0</v>
      </c>
      <c r="E27">
        <v>255</v>
      </c>
      <c r="G27" t="str">
        <f t="shared" si="0"/>
        <v>90,0,255,</v>
      </c>
    </row>
    <row r="28" spans="1:7" x14ac:dyDescent="0.25">
      <c r="A28">
        <v>27</v>
      </c>
      <c r="B28">
        <v>15</v>
      </c>
      <c r="C28">
        <v>80</v>
      </c>
      <c r="D28">
        <v>0</v>
      </c>
      <c r="E28">
        <v>255</v>
      </c>
      <c r="G28" t="str">
        <f t="shared" si="0"/>
        <v>80,0,255,</v>
      </c>
    </row>
    <row r="29" spans="1:7" x14ac:dyDescent="0.25">
      <c r="A29">
        <v>28</v>
      </c>
      <c r="B29">
        <v>30</v>
      </c>
      <c r="C29">
        <v>70</v>
      </c>
      <c r="D29">
        <v>0</v>
      </c>
      <c r="E29">
        <v>255</v>
      </c>
      <c r="G29" t="str">
        <f t="shared" si="0"/>
        <v>70,0,255,</v>
      </c>
    </row>
    <row r="30" spans="1:7" x14ac:dyDescent="0.25">
      <c r="A30">
        <v>29</v>
      </c>
      <c r="B30">
        <v>31</v>
      </c>
      <c r="C30">
        <v>60</v>
      </c>
      <c r="D30">
        <v>0</v>
      </c>
      <c r="E30">
        <v>255</v>
      </c>
      <c r="G30" t="str">
        <f t="shared" si="0"/>
        <v>60,0,255,</v>
      </c>
    </row>
    <row r="31" spans="1:7" x14ac:dyDescent="0.25">
      <c r="A31">
        <v>30</v>
      </c>
      <c r="B31">
        <v>32</v>
      </c>
      <c r="C31">
        <v>50</v>
      </c>
      <c r="D31">
        <v>0</v>
      </c>
      <c r="E31">
        <v>255</v>
      </c>
      <c r="G31" t="str">
        <f t="shared" si="0"/>
        <v>50,0,255,</v>
      </c>
    </row>
    <row r="32" spans="1:7" x14ac:dyDescent="0.25">
      <c r="A32">
        <v>31</v>
      </c>
      <c r="B32">
        <v>33</v>
      </c>
      <c r="C32">
        <v>40</v>
      </c>
      <c r="D32">
        <v>0</v>
      </c>
      <c r="E32">
        <v>255</v>
      </c>
      <c r="G32" t="str">
        <f t="shared" si="0"/>
        <v>40,0,255,</v>
      </c>
    </row>
    <row r="33" spans="1:7" x14ac:dyDescent="0.25">
      <c r="A33">
        <v>32</v>
      </c>
      <c r="B33">
        <v>34</v>
      </c>
      <c r="C33">
        <v>30</v>
      </c>
      <c r="D33">
        <v>0</v>
      </c>
      <c r="E33">
        <v>255</v>
      </c>
      <c r="G33" t="str">
        <f t="shared" si="0"/>
        <v>30,0,255,</v>
      </c>
    </row>
    <row r="34" spans="1:7" x14ac:dyDescent="0.25">
      <c r="A34">
        <v>33</v>
      </c>
      <c r="B34">
        <v>24</v>
      </c>
      <c r="C34">
        <v>20</v>
      </c>
      <c r="D34">
        <v>0</v>
      </c>
      <c r="E34">
        <v>255</v>
      </c>
      <c r="G34" t="str">
        <f t="shared" si="0"/>
        <v>20,0,255,</v>
      </c>
    </row>
    <row r="35" spans="1:7" x14ac:dyDescent="0.25">
      <c r="A35">
        <v>34</v>
      </c>
      <c r="B35">
        <v>23</v>
      </c>
      <c r="C35">
        <v>10</v>
      </c>
      <c r="D35">
        <v>0</v>
      </c>
      <c r="E35">
        <v>255</v>
      </c>
      <c r="G35" t="str">
        <f t="shared" si="0"/>
        <v>10,0,255,</v>
      </c>
    </row>
    <row r="36" spans="1:7" x14ac:dyDescent="0.25">
      <c r="A36">
        <v>35</v>
      </c>
      <c r="B36">
        <v>9</v>
      </c>
      <c r="C36">
        <v>0</v>
      </c>
      <c r="D36">
        <v>0</v>
      </c>
      <c r="E36">
        <v>255</v>
      </c>
      <c r="G36" t="str">
        <f t="shared" si="0"/>
        <v>0,0,255,</v>
      </c>
    </row>
  </sheetData>
  <sortState ref="A2:E36">
    <sortCondition ref="A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tabSelected="1" workbookViewId="0">
      <selection activeCell="D2" sqref="D2:D36"/>
    </sheetView>
  </sheetViews>
  <sheetFormatPr defaultRowHeight="15" x14ac:dyDescent="0.25"/>
  <cols>
    <col min="4" max="4" width="10.85546875" customWidth="1"/>
    <col min="5" max="5" width="11.140625" customWidth="1"/>
    <col min="6" max="6" width="9.7109375" bestFit="1" customWidth="1"/>
    <col min="7" max="7" width="11" customWidth="1"/>
    <col min="8" max="8" width="11.5703125" customWidth="1"/>
    <col min="10" max="10" width="11.140625" customWidth="1"/>
  </cols>
  <sheetData>
    <row r="1" spans="1:11" x14ac:dyDescent="0.25">
      <c r="A1" t="s">
        <v>6</v>
      </c>
      <c r="B1" t="s">
        <v>5</v>
      </c>
      <c r="D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12</v>
      </c>
      <c r="J1" s="1" t="s">
        <v>13</v>
      </c>
    </row>
    <row r="2" spans="1:11" x14ac:dyDescent="0.25">
      <c r="A2">
        <v>0</v>
      </c>
      <c r="B2">
        <v>0</v>
      </c>
      <c r="D2" t="str">
        <f>IF(A2/$K2 &lt; 1/6,E2,IF(A2/$K2&lt;2/6,F2,IF(A2/$K2&lt;3/6,G2,IF(A2/$K2&lt;4/6,H2,IF(A2/$K2&lt;5/6,I2,J2)))))</f>
        <v>0,0,255,</v>
      </c>
      <c r="E2" t="str">
        <f>ROUND(A2/$K2*255,0)&amp;",0,255,"</f>
        <v>0,0,255,</v>
      </c>
      <c r="F2" t="str">
        <f>"255,0,"&amp;ROUND(($K2-A2)/$K2*255,0)&amp;","</f>
        <v>255,0,255,</v>
      </c>
      <c r="G2" t="str">
        <f>"255,"&amp;ROUND(A2/$K2*255,0)&amp;",0,"</f>
        <v>255,0,0,</v>
      </c>
      <c r="H2" t="str">
        <f>ROUND(($K2-A2)/$K2*255,0)&amp;",255,0,"</f>
        <v>255,255,0,</v>
      </c>
      <c r="I2" t="str">
        <f>"0,255,"&amp;ROUND(A2/$K2*255,0)&amp;","</f>
        <v>0,255,0,</v>
      </c>
      <c r="J2" t="str">
        <f>"0,"&amp;ROUND(($K2-A2)/$K2*255,0)&amp;",255,"</f>
        <v>0,255,255,</v>
      </c>
      <c r="K2">
        <v>15</v>
      </c>
    </row>
    <row r="3" spans="1:11" x14ac:dyDescent="0.25">
      <c r="A3">
        <v>14</v>
      </c>
      <c r="B3">
        <v>1</v>
      </c>
      <c r="D3" t="str">
        <f>IF(A3/$K3 &lt; 1/6,E3,IF(A3/$K3&lt;2/6,F3,IF(A3/$K3&lt;3/6,G3,IF(A3/$K3&lt;4/6,H3,IF(A3/$K3&lt;5/6,I3,J3)))))</f>
        <v>0,17,255,</v>
      </c>
      <c r="E3" t="str">
        <f>ROUND(A3/$K3*255,0)&amp;",0,255,"</f>
        <v>238,0,255,</v>
      </c>
      <c r="F3" t="str">
        <f>"255,0,"&amp;ROUND(($K3-A3)/$K3*255,0)&amp;","</f>
        <v>255,0,17,</v>
      </c>
      <c r="G3" t="str">
        <f>"255,"&amp;ROUND(A3/$K3*255,0)&amp;",0,"</f>
        <v>255,238,0,</v>
      </c>
      <c r="H3" t="str">
        <f>ROUND(($K3-A3)/$K3*255,0)&amp;",255,0,"</f>
        <v>17,255,0,</v>
      </c>
      <c r="I3" t="str">
        <f>"0,255,"&amp;ROUND(A3/$K3*255,0)&amp;","</f>
        <v>0,255,238,</v>
      </c>
      <c r="J3" t="str">
        <f>"0,"&amp;ROUND(($K3-A3)/$K3*255,0)&amp;",255,"</f>
        <v>0,17,255,</v>
      </c>
      <c r="K3">
        <v>15</v>
      </c>
    </row>
    <row r="4" spans="1:11" x14ac:dyDescent="0.25">
      <c r="A4">
        <v>0</v>
      </c>
      <c r="B4">
        <v>2</v>
      </c>
      <c r="D4" t="str">
        <f>IF(A4/$K4 &lt; 1/6,E4,IF(A4/$K4&lt;2/6,F4,IF(A4/$K4&lt;3/6,G4,IF(A4/$K4&lt;4/6,H4,IF(A4/$K4&lt;5/6,I4,J4)))))</f>
        <v>0,0,255,</v>
      </c>
      <c r="E4" t="str">
        <f>ROUND(A4/$K4*255,0)&amp;",0,255,"</f>
        <v>0,0,255,</v>
      </c>
      <c r="F4" t="str">
        <f>"255,0,"&amp;ROUND(($K4-A4)/$K4*255,0)&amp;","</f>
        <v>255,0,255,</v>
      </c>
      <c r="G4" t="str">
        <f>"255,"&amp;ROUND(A4/$K4*255,0)&amp;",0,"</f>
        <v>255,0,0,</v>
      </c>
      <c r="H4" t="str">
        <f>ROUND(($K4-A4)/$K4*255,0)&amp;",255,0,"</f>
        <v>255,255,0,</v>
      </c>
      <c r="I4" t="str">
        <f>"0,255,"&amp;ROUND(A4/$K4*255,0)&amp;","</f>
        <v>0,255,0,</v>
      </c>
      <c r="J4" t="str">
        <f>"0,"&amp;ROUND(($K4-A4)/$K4*255,0)&amp;",255,"</f>
        <v>0,255,255,</v>
      </c>
      <c r="K4">
        <v>12</v>
      </c>
    </row>
    <row r="5" spans="1:11" x14ac:dyDescent="0.25">
      <c r="A5">
        <v>1</v>
      </c>
      <c r="B5">
        <v>3</v>
      </c>
      <c r="D5" t="str">
        <f>IF(A5/$K5 &lt; 1/6,E5,IF(A5/$K5&lt;2/6,F5,IF(A5/$K5&lt;3/6,G5,IF(A5/$K5&lt;4/6,H5,IF(A5/$K5&lt;5/6,I5,J5)))))</f>
        <v>17,0,255,</v>
      </c>
      <c r="E5" t="str">
        <f>ROUND(A5/$K5*255,0)&amp;",0,255,"</f>
        <v>17,0,255,</v>
      </c>
      <c r="F5" t="str">
        <f>"255,0,"&amp;ROUND(($K5-A5)/$K5*255,0)&amp;","</f>
        <v>255,0,238,</v>
      </c>
      <c r="G5" t="str">
        <f>"255,"&amp;ROUND(A5/$K5*255,0)&amp;",0,"</f>
        <v>255,17,0,</v>
      </c>
      <c r="H5" t="str">
        <f>ROUND(($K5-A5)/$K5*255,0)&amp;",255,0,"</f>
        <v>238,255,0,</v>
      </c>
      <c r="I5" t="str">
        <f>"0,255,"&amp;ROUND(A5/$K5*255,0)&amp;","</f>
        <v>0,255,17,</v>
      </c>
      <c r="J5" t="str">
        <f>"0,"&amp;ROUND(($K5-A5)/$K5*255,0)&amp;",255,"</f>
        <v>0,238,255,</v>
      </c>
      <c r="K5">
        <v>15</v>
      </c>
    </row>
    <row r="6" spans="1:11" x14ac:dyDescent="0.25">
      <c r="A6">
        <v>2</v>
      </c>
      <c r="B6">
        <v>4</v>
      </c>
      <c r="D6" t="str">
        <f>IF(A6/$K6 &lt; 1/6,E6,IF(A6/$K6&lt;2/6,F6,IF(A6/$K6&lt;3/6,G6,IF(A6/$K6&lt;4/6,H6,IF(A6/$K6&lt;5/6,I6,J6)))))</f>
        <v>34,0,255,</v>
      </c>
      <c r="E6" t="str">
        <f>ROUND(A6/$K6*255,0)&amp;",0,255,"</f>
        <v>34,0,255,</v>
      </c>
      <c r="F6" t="str">
        <f>"255,0,"&amp;ROUND(($K6-A6)/$K6*255,0)&amp;","</f>
        <v>255,0,221,</v>
      </c>
      <c r="G6" t="str">
        <f>"255,"&amp;ROUND(A6/$K6*255,0)&amp;",0,"</f>
        <v>255,34,0,</v>
      </c>
      <c r="H6" t="str">
        <f>ROUND(($K6-A6)/$K6*255,0)&amp;",255,0,"</f>
        <v>221,255,0,</v>
      </c>
      <c r="I6" t="str">
        <f>"0,255,"&amp;ROUND(A6/$K6*255,0)&amp;","</f>
        <v>0,255,34,</v>
      </c>
      <c r="J6" t="str">
        <f>"0,"&amp;ROUND(($K6-A6)/$K6*255,0)&amp;",255,"</f>
        <v>0,221,255,</v>
      </c>
      <c r="K6">
        <v>15</v>
      </c>
    </row>
    <row r="7" spans="1:11" x14ac:dyDescent="0.25">
      <c r="A7">
        <v>1</v>
      </c>
      <c r="B7">
        <v>5</v>
      </c>
      <c r="D7" t="str">
        <f>IF(A7/$K7 &lt; 1/6,E7,IF(A7/$K7&lt;2/6,F7,IF(A7/$K7&lt;3/6,G7,IF(A7/$K7&lt;4/6,H7,IF(A7/$K7&lt;5/6,I7,J7)))))</f>
        <v>21,0,255,</v>
      </c>
      <c r="E7" t="str">
        <f>ROUND(A7/$K7*255,0)&amp;",0,255,"</f>
        <v>21,0,255,</v>
      </c>
      <c r="F7" t="str">
        <f>"255,0,"&amp;ROUND(($K7-A7)/$K7*255,0)&amp;","</f>
        <v>255,0,234,</v>
      </c>
      <c r="G7" t="str">
        <f>"255,"&amp;ROUND(A7/$K7*255,0)&amp;",0,"</f>
        <v>255,21,0,</v>
      </c>
      <c r="H7" t="str">
        <f>ROUND(($K7-A7)/$K7*255,0)&amp;",255,0,"</f>
        <v>234,255,0,</v>
      </c>
      <c r="I7" t="str">
        <f>"0,255,"&amp;ROUND(A7/$K7*255,0)&amp;","</f>
        <v>0,255,21,</v>
      </c>
      <c r="J7" t="str">
        <f>"0,"&amp;ROUND(($K7-A7)/$K7*255,0)&amp;",255,"</f>
        <v>0,234,255,</v>
      </c>
      <c r="K7">
        <v>12</v>
      </c>
    </row>
    <row r="8" spans="1:11" x14ac:dyDescent="0.25">
      <c r="A8">
        <v>0</v>
      </c>
      <c r="B8">
        <v>6</v>
      </c>
      <c r="D8" t="str">
        <f>IF(A8/$K8 &lt; 1/6,E8,IF(A8/$K8&lt;2/6,F8,IF(A8/$K8&lt;3/6,G8,IF(A8/$K8&lt;4/6,H8,IF(A8/$K8&lt;5/6,I8,J8)))))</f>
        <v>0,0,255,</v>
      </c>
      <c r="E8" t="str">
        <f>ROUND(A8/$K8*255,0)&amp;",0,255,"</f>
        <v>0,0,255,</v>
      </c>
      <c r="F8" t="str">
        <f>"255,0,"&amp;ROUND(($K8-A8)/$K8*255,0)&amp;","</f>
        <v>255,0,255,</v>
      </c>
      <c r="G8" t="str">
        <f>"255,"&amp;ROUND(A8/$K8*255,0)&amp;",0,"</f>
        <v>255,0,0,</v>
      </c>
      <c r="H8" t="str">
        <f>ROUND(($K8-A8)/$K8*255,0)&amp;",255,0,"</f>
        <v>255,255,0,</v>
      </c>
      <c r="I8" t="str">
        <f>"0,255,"&amp;ROUND(A8/$K8*255,0)&amp;","</f>
        <v>0,255,0,</v>
      </c>
      <c r="J8" t="str">
        <f>"0,"&amp;ROUND(($K8-A8)/$K8*255,0)&amp;",255,"</f>
        <v>0,255,255,</v>
      </c>
      <c r="K8">
        <v>8</v>
      </c>
    </row>
    <row r="9" spans="1:11" x14ac:dyDescent="0.25">
      <c r="A9">
        <v>11</v>
      </c>
      <c r="B9">
        <v>7</v>
      </c>
      <c r="D9" t="str">
        <f>IF(A9/$K9 &lt; 1/6,E9,IF(A9/$K9&lt;2/6,F9,IF(A9/$K9&lt;3/6,G9,IF(A9/$K9&lt;4/6,H9,IF(A9/$K9&lt;5/6,I9,J9)))))</f>
        <v>0,21,255,</v>
      </c>
      <c r="E9" t="str">
        <f>ROUND(A9/$K9*255,0)&amp;",0,255,"</f>
        <v>234,0,255,</v>
      </c>
      <c r="F9" t="str">
        <f>"255,0,"&amp;ROUND(($K9-A9)/$K9*255,0)&amp;","</f>
        <v>255,0,21,</v>
      </c>
      <c r="G9" t="str">
        <f>"255,"&amp;ROUND(A9/$K9*255,0)&amp;",0,"</f>
        <v>255,234,0,</v>
      </c>
      <c r="H9" t="str">
        <f>ROUND(($K9-A9)/$K9*255,0)&amp;",255,0,"</f>
        <v>21,255,0,</v>
      </c>
      <c r="I9" t="str">
        <f>"0,255,"&amp;ROUND(A9/$K9*255,0)&amp;","</f>
        <v>0,255,234,</v>
      </c>
      <c r="J9" t="str">
        <f>"0,"&amp;ROUND(($K9-A9)/$K9*255,0)&amp;",255,"</f>
        <v>0,21,255,</v>
      </c>
      <c r="K9">
        <v>12</v>
      </c>
    </row>
    <row r="10" spans="1:11" x14ac:dyDescent="0.25">
      <c r="A10">
        <v>13</v>
      </c>
      <c r="B10">
        <v>8</v>
      </c>
      <c r="D10" t="str">
        <f>IF(A10/$K10 &lt; 1/6,E10,IF(A10/$K10&lt;2/6,F10,IF(A10/$K10&lt;3/6,G10,IF(A10/$K10&lt;4/6,H10,IF(A10/$K10&lt;5/6,I10,J10)))))</f>
        <v>0,34,255,</v>
      </c>
      <c r="E10" t="str">
        <f>ROUND(A10/$K10*255,0)&amp;",0,255,"</f>
        <v>221,0,255,</v>
      </c>
      <c r="F10" t="str">
        <f>"255,0,"&amp;ROUND(($K10-A10)/$K10*255,0)&amp;","</f>
        <v>255,0,34,</v>
      </c>
      <c r="G10" t="str">
        <f>"255,"&amp;ROUND(A10/$K10*255,0)&amp;",0,"</f>
        <v>255,221,0,</v>
      </c>
      <c r="H10" t="str">
        <f>ROUND(($K10-A10)/$K10*255,0)&amp;",255,0,"</f>
        <v>34,255,0,</v>
      </c>
      <c r="I10" t="str">
        <f>"0,255,"&amp;ROUND(A10/$K10*255,0)&amp;","</f>
        <v>0,255,221,</v>
      </c>
      <c r="J10" t="str">
        <f>"0,"&amp;ROUND(($K10-A10)/$K10*255,0)&amp;",255,"</f>
        <v>0,34,255,</v>
      </c>
      <c r="K10">
        <v>15</v>
      </c>
    </row>
    <row r="11" spans="1:11" x14ac:dyDescent="0.25">
      <c r="A11">
        <v>12</v>
      </c>
      <c r="B11">
        <v>9</v>
      </c>
      <c r="D11" t="str">
        <f>IF(A11/$K11 &lt; 1/6,E11,IF(A11/$K11&lt;2/6,F11,IF(A11/$K11&lt;3/6,G11,IF(A11/$K11&lt;4/6,H11,IF(A11/$K11&lt;5/6,I11,J11)))))</f>
        <v>0,255,204,</v>
      </c>
      <c r="E11" t="str">
        <f>ROUND(A11/$K11*255,0)&amp;",0,255,"</f>
        <v>204,0,255,</v>
      </c>
      <c r="F11" t="str">
        <f>"255,0,"&amp;ROUND(($K11-A11)/$K11*255,0)&amp;","</f>
        <v>255,0,51,</v>
      </c>
      <c r="G11" t="str">
        <f>"255,"&amp;ROUND(A11/$K11*255,0)&amp;",0,"</f>
        <v>255,204,0,</v>
      </c>
      <c r="H11" t="str">
        <f>ROUND(($K11-A11)/$K11*255,0)&amp;",255,0,"</f>
        <v>51,255,0,</v>
      </c>
      <c r="I11" t="str">
        <f>"0,255,"&amp;ROUND(A11/$K11*255,0)&amp;","</f>
        <v>0,255,204,</v>
      </c>
      <c r="J11" t="str">
        <f>"0,"&amp;ROUND(($K11-A11)/$K11*255,0)&amp;",255,"</f>
        <v>0,51,255,</v>
      </c>
      <c r="K11">
        <v>15</v>
      </c>
    </row>
    <row r="12" spans="1:11" x14ac:dyDescent="0.25">
      <c r="A12">
        <v>10</v>
      </c>
      <c r="B12">
        <v>10</v>
      </c>
      <c r="D12" t="str">
        <f>IF(A12/$K12 &lt; 1/6,E12,IF(A12/$K12&lt;2/6,F12,IF(A12/$K12&lt;3/6,G12,IF(A12/$K12&lt;4/6,H12,IF(A12/$K12&lt;5/6,I12,J12)))))</f>
        <v>0,43,255,</v>
      </c>
      <c r="E12" t="str">
        <f>ROUND(A12/$K12*255,0)&amp;",0,255,"</f>
        <v>213,0,255,</v>
      </c>
      <c r="F12" t="str">
        <f>"255,0,"&amp;ROUND(($K12-A12)/$K12*255,0)&amp;","</f>
        <v>255,0,43,</v>
      </c>
      <c r="G12" t="str">
        <f>"255,"&amp;ROUND(A12/$K12*255,0)&amp;",0,"</f>
        <v>255,213,0,</v>
      </c>
      <c r="H12" t="str">
        <f>ROUND(($K12-A12)/$K12*255,0)&amp;",255,0,"</f>
        <v>43,255,0,</v>
      </c>
      <c r="I12" t="str">
        <f>"0,255,"&amp;ROUND(A12/$K12*255,0)&amp;","</f>
        <v>0,255,213,</v>
      </c>
      <c r="J12" t="str">
        <f>"0,"&amp;ROUND(($K12-A12)/$K12*255,0)&amp;",255,"</f>
        <v>0,43,255,</v>
      </c>
      <c r="K12">
        <v>12</v>
      </c>
    </row>
    <row r="13" spans="1:11" x14ac:dyDescent="0.25">
      <c r="A13">
        <v>7</v>
      </c>
      <c r="B13">
        <v>11</v>
      </c>
      <c r="D13" t="str">
        <f>IF(A13/$K13 &lt; 1/6,E13,IF(A13/$K13&lt;2/6,F13,IF(A13/$K13&lt;3/6,G13,IF(A13/$K13&lt;4/6,H13,IF(A13/$K13&lt;5/6,I13,J13)))))</f>
        <v>0,32,255,</v>
      </c>
      <c r="E13" t="str">
        <f>ROUND(A13/$K13*255,0)&amp;",0,255,"</f>
        <v>223,0,255,</v>
      </c>
      <c r="F13" t="str">
        <f>"255,0,"&amp;ROUND(($K13-A13)/$K13*255,0)&amp;","</f>
        <v>255,0,32,</v>
      </c>
      <c r="G13" t="str">
        <f>"255,"&amp;ROUND(A13/$K13*255,0)&amp;",0,"</f>
        <v>255,223,0,</v>
      </c>
      <c r="H13" t="str">
        <f>ROUND(($K13-A13)/$K13*255,0)&amp;",255,0,"</f>
        <v>32,255,0,</v>
      </c>
      <c r="I13" t="str">
        <f>"0,255,"&amp;ROUND(A13/$K13*255,0)&amp;","</f>
        <v>0,255,223,</v>
      </c>
      <c r="J13" t="str">
        <f>"0,"&amp;ROUND(($K13-A13)/$K13*255,0)&amp;",255,"</f>
        <v>0,32,255,</v>
      </c>
      <c r="K13">
        <v>8</v>
      </c>
    </row>
    <row r="14" spans="1:11" x14ac:dyDescent="0.25">
      <c r="A14">
        <v>1</v>
      </c>
      <c r="B14">
        <v>12</v>
      </c>
      <c r="D14" t="str">
        <f>IF(A14/$K14 &lt; 1/6,E14,IF(A14/$K14&lt;2/6,F14,IF(A14/$K14&lt;3/6,G14,IF(A14/$K14&lt;4/6,H14,IF(A14/$K14&lt;5/6,I14,J14)))))</f>
        <v>32,0,255,</v>
      </c>
      <c r="E14" t="str">
        <f>ROUND(A14/$K14*255,0)&amp;",0,255,"</f>
        <v>32,0,255,</v>
      </c>
      <c r="F14" t="str">
        <f>"255,0,"&amp;ROUND(($K14-A14)/$K14*255,0)&amp;","</f>
        <v>255,0,223,</v>
      </c>
      <c r="G14" t="str">
        <f>"255,"&amp;ROUND(A14/$K14*255,0)&amp;",0,"</f>
        <v>255,32,0,</v>
      </c>
      <c r="H14" t="str">
        <f>ROUND(($K14-A14)/$K14*255,0)&amp;",255,0,"</f>
        <v>223,255,0,</v>
      </c>
      <c r="I14" t="str">
        <f>"0,255,"&amp;ROUND(A14/$K14*255,0)&amp;","</f>
        <v>0,255,32,</v>
      </c>
      <c r="J14" t="str">
        <f>"0,"&amp;ROUND(($K14-A14)/$K14*255,0)&amp;",255,"</f>
        <v>0,223,255,</v>
      </c>
      <c r="K14">
        <v>8</v>
      </c>
    </row>
    <row r="15" spans="1:11" x14ac:dyDescent="0.25">
      <c r="A15">
        <v>2</v>
      </c>
      <c r="B15">
        <v>13</v>
      </c>
      <c r="D15" t="str">
        <f>IF(A15/$K15 &lt; 1/6,E15,IF(A15/$K15&lt;2/6,F15,IF(A15/$K15&lt;3/6,G15,IF(A15/$K15&lt;4/6,H15,IF(A15/$K15&lt;5/6,I15,J15)))))</f>
        <v>255,0,213,</v>
      </c>
      <c r="E15" t="str">
        <f>ROUND(A15/$K15*255,0)&amp;",0,255,"</f>
        <v>43,0,255,</v>
      </c>
      <c r="F15" t="str">
        <f>"255,0,"&amp;ROUND(($K15-A15)/$K15*255,0)&amp;","</f>
        <v>255,0,213,</v>
      </c>
      <c r="G15" t="str">
        <f>"255,"&amp;ROUND(A15/$K15*255,0)&amp;",0,"</f>
        <v>255,43,0,</v>
      </c>
      <c r="H15" t="str">
        <f>ROUND(($K15-A15)/$K15*255,0)&amp;",255,0,"</f>
        <v>213,255,0,</v>
      </c>
      <c r="I15" t="str">
        <f>"0,255,"&amp;ROUND(A15/$K15*255,0)&amp;","</f>
        <v>0,255,43,</v>
      </c>
      <c r="J15" t="str">
        <f>"0,"&amp;ROUND(($K15-A15)/$K15*255,0)&amp;",255,"</f>
        <v>0,213,255,</v>
      </c>
      <c r="K15">
        <v>12</v>
      </c>
    </row>
    <row r="16" spans="1:11" x14ac:dyDescent="0.25">
      <c r="A16">
        <v>3</v>
      </c>
      <c r="B16">
        <v>14</v>
      </c>
      <c r="D16" t="str">
        <f>IF(A16/$K16 &lt; 1/6,E16,IF(A16/$K16&lt;2/6,F16,IF(A16/$K16&lt;3/6,G16,IF(A16/$K16&lt;4/6,H16,IF(A16/$K16&lt;5/6,I16,J16)))))</f>
        <v>255,0,204,</v>
      </c>
      <c r="E16" t="str">
        <f>ROUND(A16/$K16*255,0)&amp;",0,255,"</f>
        <v>51,0,255,</v>
      </c>
      <c r="F16" t="str">
        <f>"255,0,"&amp;ROUND(($K16-A16)/$K16*255,0)&amp;","</f>
        <v>255,0,204,</v>
      </c>
      <c r="G16" t="str">
        <f>"255,"&amp;ROUND(A16/$K16*255,0)&amp;",0,"</f>
        <v>255,51,0,</v>
      </c>
      <c r="H16" t="str">
        <f>ROUND(($K16-A16)/$K16*255,0)&amp;",255,0,"</f>
        <v>204,255,0,</v>
      </c>
      <c r="I16" t="str">
        <f>"0,255,"&amp;ROUND(A16/$K16*255,0)&amp;","</f>
        <v>0,255,51,</v>
      </c>
      <c r="J16" t="str">
        <f>"0,"&amp;ROUND(($K16-A16)/$K16*255,0)&amp;",255,"</f>
        <v>0,204,255,</v>
      </c>
      <c r="K16">
        <v>15</v>
      </c>
    </row>
    <row r="17" spans="1:11" x14ac:dyDescent="0.25">
      <c r="A17">
        <v>4</v>
      </c>
      <c r="B17">
        <v>15</v>
      </c>
      <c r="D17" t="str">
        <f>IF(A17/$K17 &lt; 1/6,E17,IF(A17/$K17&lt;2/6,F17,IF(A17/$K17&lt;3/6,G17,IF(A17/$K17&lt;4/6,H17,IF(A17/$K17&lt;5/6,I17,J17)))))</f>
        <v>255,0,187,</v>
      </c>
      <c r="E17" t="str">
        <f>ROUND(A17/$K17*255,0)&amp;",0,255,"</f>
        <v>68,0,255,</v>
      </c>
      <c r="F17" t="str">
        <f>"255,0,"&amp;ROUND(($K17-A17)/$K17*255,0)&amp;","</f>
        <v>255,0,187,</v>
      </c>
      <c r="G17" t="str">
        <f>"255,"&amp;ROUND(A17/$K17*255,0)&amp;",0,"</f>
        <v>255,68,0,</v>
      </c>
      <c r="H17" t="str">
        <f>ROUND(($K17-A17)/$K17*255,0)&amp;",255,0,"</f>
        <v>187,255,0,</v>
      </c>
      <c r="I17" t="str">
        <f>"0,255,"&amp;ROUND(A17/$K17*255,0)&amp;","</f>
        <v>0,255,68,</v>
      </c>
      <c r="J17" t="str">
        <f>"0,"&amp;ROUND(($K17-A17)/$K17*255,0)&amp;",255,"</f>
        <v>0,187,255,</v>
      </c>
      <c r="K17">
        <v>15</v>
      </c>
    </row>
    <row r="18" spans="1:11" x14ac:dyDescent="0.25">
      <c r="A18">
        <v>3</v>
      </c>
      <c r="B18">
        <v>16</v>
      </c>
      <c r="D18" t="str">
        <f>IF(A18/$K18 &lt; 1/6,E18,IF(A18/$K18&lt;2/6,F18,IF(A18/$K18&lt;3/6,G18,IF(A18/$K18&lt;4/6,H18,IF(A18/$K18&lt;5/6,I18,J18)))))</f>
        <v>255,0,191,</v>
      </c>
      <c r="E18" t="str">
        <f>ROUND(A18/$K18*255,0)&amp;",0,255,"</f>
        <v>64,0,255,</v>
      </c>
      <c r="F18" t="str">
        <f>"255,0,"&amp;ROUND(($K18-A18)/$K18*255,0)&amp;","</f>
        <v>255,0,191,</v>
      </c>
      <c r="G18" t="str">
        <f>"255,"&amp;ROUND(A18/$K18*255,0)&amp;",0,"</f>
        <v>255,64,0,</v>
      </c>
      <c r="H18" t="str">
        <f>ROUND(($K18-A18)/$K18*255,0)&amp;",255,0,"</f>
        <v>191,255,0,</v>
      </c>
      <c r="I18" t="str">
        <f>"0,255,"&amp;ROUND(A18/$K18*255,0)&amp;","</f>
        <v>0,255,64,</v>
      </c>
      <c r="J18" t="str">
        <f>"0,"&amp;ROUND(($K18-A18)/$K18*255,0)&amp;",255,"</f>
        <v>0,191,255,</v>
      </c>
      <c r="K18">
        <v>12</v>
      </c>
    </row>
    <row r="19" spans="1:11" x14ac:dyDescent="0.25">
      <c r="A19">
        <v>2</v>
      </c>
      <c r="B19">
        <v>17</v>
      </c>
      <c r="D19" t="str">
        <f>IF(A19/$K19 &lt; 1/6,E19,IF(A19/$K19&lt;2/6,F19,IF(A19/$K19&lt;3/6,G19,IF(A19/$K19&lt;4/6,H19,IF(A19/$K19&lt;5/6,I19,J19)))))</f>
        <v>255,0,191,</v>
      </c>
      <c r="E19" t="str">
        <f>ROUND(A19/$K19*255,0)&amp;",0,255,"</f>
        <v>64,0,255,</v>
      </c>
      <c r="F19" t="str">
        <f>"255,0,"&amp;ROUND(($K19-A19)/$K19*255,0)&amp;","</f>
        <v>255,0,191,</v>
      </c>
      <c r="G19" t="str">
        <f>"255,"&amp;ROUND(A19/$K19*255,0)&amp;",0,"</f>
        <v>255,64,0,</v>
      </c>
      <c r="H19" t="str">
        <f>ROUND(($K19-A19)/$K19*255,0)&amp;",255,0,"</f>
        <v>191,255,0,</v>
      </c>
      <c r="I19" t="str">
        <f>"0,255,"&amp;ROUND(A19/$K19*255,0)&amp;","</f>
        <v>0,255,64,</v>
      </c>
      <c r="J19" t="str">
        <f>"0,"&amp;ROUND(($K19-A19)/$K19*255,0)&amp;",255,"</f>
        <v>0,191,255,</v>
      </c>
      <c r="K19">
        <v>8</v>
      </c>
    </row>
    <row r="20" spans="1:11" x14ac:dyDescent="0.25">
      <c r="A20">
        <v>3</v>
      </c>
      <c r="B20">
        <v>18</v>
      </c>
      <c r="D20" t="str">
        <f>IF(A20/$K20 &lt; 1/6,E20,IF(A20/$K20&lt;2/6,F20,IF(A20/$K20&lt;3/6,G20,IF(A20/$K20&lt;4/6,H20,IF(A20/$K20&lt;5/6,I20,J20)))))</f>
        <v>255,96,0,</v>
      </c>
      <c r="E20" t="str">
        <f>ROUND(A20/$K20*255,0)&amp;",0,255,"</f>
        <v>96,0,255,</v>
      </c>
      <c r="F20" t="str">
        <f>"255,0,"&amp;ROUND(($K20-A20)/$K20*255,0)&amp;","</f>
        <v>255,0,159,</v>
      </c>
      <c r="G20" t="str">
        <f>"255,"&amp;ROUND(A20/$K20*255,0)&amp;",0,"</f>
        <v>255,96,0,</v>
      </c>
      <c r="H20" t="str">
        <f>ROUND(($K20-A20)/$K20*255,0)&amp;",255,0,"</f>
        <v>159,255,0,</v>
      </c>
      <c r="I20" t="str">
        <f>"0,255,"&amp;ROUND(A20/$K20*255,0)&amp;","</f>
        <v>0,255,96,</v>
      </c>
      <c r="J20" t="str">
        <f>"0,"&amp;ROUND(($K20-A20)/$K20*255,0)&amp;",255,"</f>
        <v>0,159,255,</v>
      </c>
      <c r="K20">
        <v>8</v>
      </c>
    </row>
    <row r="21" spans="1:11" x14ac:dyDescent="0.25">
      <c r="A21">
        <v>4</v>
      </c>
      <c r="B21">
        <v>19</v>
      </c>
      <c r="D21" t="str">
        <f>IF(A21/$K21 &lt; 1/6,E21,IF(A21/$K21&lt;2/6,F21,IF(A21/$K21&lt;3/6,G21,IF(A21/$K21&lt;4/6,H21,IF(A21/$K21&lt;5/6,I21,J21)))))</f>
        <v>128,255,0,</v>
      </c>
      <c r="E21" t="str">
        <f>ROUND(A21/$K21*255,0)&amp;",0,255,"</f>
        <v>128,0,255,</v>
      </c>
      <c r="F21" t="str">
        <f>"255,0,"&amp;ROUND(($K21-A21)/$K21*255,0)&amp;","</f>
        <v>255,0,128,</v>
      </c>
      <c r="G21" t="str">
        <f>"255,"&amp;ROUND(A21/$K21*255,0)&amp;",0,"</f>
        <v>255,128,0,</v>
      </c>
      <c r="H21" t="str">
        <f>ROUND(($K21-A21)/$K21*255,0)&amp;",255,0,"</f>
        <v>128,255,0,</v>
      </c>
      <c r="I21" t="str">
        <f>"0,255,"&amp;ROUND(A21/$K21*255,0)&amp;","</f>
        <v>0,255,128,</v>
      </c>
      <c r="J21" t="str">
        <f>"0,"&amp;ROUND(($K21-A21)/$K21*255,0)&amp;",255,"</f>
        <v>0,128,255,</v>
      </c>
      <c r="K21">
        <v>8</v>
      </c>
    </row>
    <row r="22" spans="1:11" x14ac:dyDescent="0.25">
      <c r="A22">
        <v>5</v>
      </c>
      <c r="B22">
        <v>20</v>
      </c>
      <c r="D22" t="str">
        <f>IF(A22/$K22 &lt; 1/6,E22,IF(A22/$K22&lt;2/6,F22,IF(A22/$K22&lt;3/6,G22,IF(A22/$K22&lt;4/6,H22,IF(A22/$K22&lt;5/6,I22,J22)))))</f>
        <v>96,255,0,</v>
      </c>
      <c r="E22" t="str">
        <f>ROUND(A22/$K22*255,0)&amp;",0,255,"</f>
        <v>159,0,255,</v>
      </c>
      <c r="F22" t="str">
        <f>"255,0,"&amp;ROUND(($K22-A22)/$K22*255,0)&amp;","</f>
        <v>255,0,96,</v>
      </c>
      <c r="G22" t="str">
        <f>"255,"&amp;ROUND(A22/$K22*255,0)&amp;",0,"</f>
        <v>255,159,0,</v>
      </c>
      <c r="H22" t="str">
        <f>ROUND(($K22-A22)/$K22*255,0)&amp;",255,0,"</f>
        <v>96,255,0,</v>
      </c>
      <c r="I22" t="str">
        <f>"0,255,"&amp;ROUND(A22/$K22*255,0)&amp;","</f>
        <v>0,255,159,</v>
      </c>
      <c r="J22" t="str">
        <f>"0,"&amp;ROUND(($K22-A22)/$K22*255,0)&amp;",255,"</f>
        <v>0,96,255,</v>
      </c>
      <c r="K22">
        <v>8</v>
      </c>
    </row>
    <row r="23" spans="1:11" x14ac:dyDescent="0.25">
      <c r="A23">
        <v>6</v>
      </c>
      <c r="B23">
        <v>21</v>
      </c>
      <c r="D23" t="str">
        <f>IF(A23/$K23 &lt; 1/6,E23,IF(A23/$K23&lt;2/6,F23,IF(A23/$K23&lt;3/6,G23,IF(A23/$K23&lt;4/6,H23,IF(A23/$K23&lt;5/6,I23,J23)))))</f>
        <v>0,255,191,</v>
      </c>
      <c r="E23" t="str">
        <f>ROUND(A23/$K23*255,0)&amp;",0,255,"</f>
        <v>191,0,255,</v>
      </c>
      <c r="F23" t="str">
        <f>"255,0,"&amp;ROUND(($K23-A23)/$K23*255,0)&amp;","</f>
        <v>255,0,64,</v>
      </c>
      <c r="G23" t="str">
        <f>"255,"&amp;ROUND(A23/$K23*255,0)&amp;",0,"</f>
        <v>255,191,0,</v>
      </c>
      <c r="H23" t="str">
        <f>ROUND(($K23-A23)/$K23*255,0)&amp;",255,0,"</f>
        <v>64,255,0,</v>
      </c>
      <c r="I23" t="str">
        <f>"0,255,"&amp;ROUND(A23/$K23*255,0)&amp;","</f>
        <v>0,255,191,</v>
      </c>
      <c r="J23" t="str">
        <f>"0,"&amp;ROUND(($K23-A23)/$K23*255,0)&amp;",255,"</f>
        <v>0,64,255,</v>
      </c>
      <c r="K23">
        <v>8</v>
      </c>
    </row>
    <row r="24" spans="1:11" x14ac:dyDescent="0.25">
      <c r="A24">
        <v>9</v>
      </c>
      <c r="B24">
        <v>22</v>
      </c>
      <c r="D24" t="str">
        <f>IF(A24/$K24 &lt; 1/6,E24,IF(A24/$K24&lt;2/6,F24,IF(A24/$K24&lt;3/6,G24,IF(A24/$K24&lt;4/6,H24,IF(A24/$K24&lt;5/6,I24,J24)))))</f>
        <v>0,255,191,</v>
      </c>
      <c r="E24" t="str">
        <f>ROUND(A24/$K24*255,0)&amp;",0,255,"</f>
        <v>191,0,255,</v>
      </c>
      <c r="F24" t="str">
        <f>"255,0,"&amp;ROUND(($K24-A24)/$K24*255,0)&amp;","</f>
        <v>255,0,64,</v>
      </c>
      <c r="G24" t="str">
        <f>"255,"&amp;ROUND(A24/$K24*255,0)&amp;",0,"</f>
        <v>255,191,0,</v>
      </c>
      <c r="H24" t="str">
        <f>ROUND(($K24-A24)/$K24*255,0)&amp;",255,0,"</f>
        <v>64,255,0,</v>
      </c>
      <c r="I24" t="str">
        <f>"0,255,"&amp;ROUND(A24/$K24*255,0)&amp;","</f>
        <v>0,255,191,</v>
      </c>
      <c r="J24" t="str">
        <f>"0,"&amp;ROUND(($K24-A24)/$K24*255,0)&amp;",255,"</f>
        <v>0,64,255,</v>
      </c>
      <c r="K24">
        <v>12</v>
      </c>
    </row>
    <row r="25" spans="1:11" x14ac:dyDescent="0.25">
      <c r="A25">
        <v>11</v>
      </c>
      <c r="B25">
        <v>23</v>
      </c>
      <c r="D25" t="str">
        <f>IF(A25/$K25 &lt; 1/6,E25,IF(A25/$K25&lt;2/6,F25,IF(A25/$K25&lt;3/6,G25,IF(A25/$K25&lt;4/6,H25,IF(A25/$K25&lt;5/6,I25,J25)))))</f>
        <v>0,255,187,</v>
      </c>
      <c r="E25" t="str">
        <f>ROUND(A25/$K25*255,0)&amp;",0,255,"</f>
        <v>187,0,255,</v>
      </c>
      <c r="F25" t="str">
        <f>"255,0,"&amp;ROUND(($K25-A25)/$K25*255,0)&amp;","</f>
        <v>255,0,68,</v>
      </c>
      <c r="G25" t="str">
        <f>"255,"&amp;ROUND(A25/$K25*255,0)&amp;",0,"</f>
        <v>255,187,0,</v>
      </c>
      <c r="H25" t="str">
        <f>ROUND(($K25-A25)/$K25*255,0)&amp;",255,0,"</f>
        <v>68,255,0,</v>
      </c>
      <c r="I25" t="str">
        <f>"0,255,"&amp;ROUND(A25/$K25*255,0)&amp;","</f>
        <v>0,255,187,</v>
      </c>
      <c r="J25" t="str">
        <f>"0,"&amp;ROUND(($K25-A25)/$K25*255,0)&amp;",255,"</f>
        <v>0,68,255,</v>
      </c>
      <c r="K25">
        <v>15</v>
      </c>
    </row>
    <row r="26" spans="1:11" x14ac:dyDescent="0.25">
      <c r="A26">
        <v>10</v>
      </c>
      <c r="B26">
        <v>24</v>
      </c>
      <c r="D26" t="str">
        <f>IF(A26/$K26 &lt; 1/6,E26,IF(A26/$K26&lt;2/6,F26,IF(A26/$K26&lt;3/6,G26,IF(A26/$K26&lt;4/6,H26,IF(A26/$K26&lt;5/6,I26,J26)))))</f>
        <v>0,255,170,</v>
      </c>
      <c r="E26" t="str">
        <f>ROUND(A26/$K26*255,0)&amp;",0,255,"</f>
        <v>170,0,255,</v>
      </c>
      <c r="F26" t="str">
        <f>"255,0,"&amp;ROUND(($K26-A26)/$K26*255,0)&amp;","</f>
        <v>255,0,85,</v>
      </c>
      <c r="G26" t="str">
        <f>"255,"&amp;ROUND(A26/$K26*255,0)&amp;",0,"</f>
        <v>255,170,0,</v>
      </c>
      <c r="H26" t="str">
        <f>ROUND(($K26-A26)/$K26*255,0)&amp;",255,0,"</f>
        <v>85,255,0,</v>
      </c>
      <c r="I26" t="str">
        <f>"0,255,"&amp;ROUND(A26/$K26*255,0)&amp;","</f>
        <v>0,255,170,</v>
      </c>
      <c r="J26" t="str">
        <f>"0,"&amp;ROUND(($K26-A26)/$K26*255,0)&amp;",255,"</f>
        <v>0,85,255,</v>
      </c>
      <c r="K26">
        <v>15</v>
      </c>
    </row>
    <row r="27" spans="1:11" x14ac:dyDescent="0.25">
      <c r="A27">
        <v>8</v>
      </c>
      <c r="B27">
        <v>25</v>
      </c>
      <c r="D27" t="str">
        <f>IF(A27/$K27 &lt; 1/6,E27,IF(A27/$K27&lt;2/6,F27,IF(A27/$K27&lt;3/6,G27,IF(A27/$K27&lt;4/6,H27,IF(A27/$K27&lt;5/6,I27,J27)))))</f>
        <v>0,255,170,</v>
      </c>
      <c r="E27" t="str">
        <f>ROUND(A27/$K27*255,0)&amp;",0,255,"</f>
        <v>170,0,255,</v>
      </c>
      <c r="F27" t="str">
        <f>"255,0,"&amp;ROUND(($K27-A27)/$K27*255,0)&amp;","</f>
        <v>255,0,85,</v>
      </c>
      <c r="G27" t="str">
        <f>"255,"&amp;ROUND(A27/$K27*255,0)&amp;",0,"</f>
        <v>255,170,0,</v>
      </c>
      <c r="H27" t="str">
        <f>ROUND(($K27-A27)/$K27*255,0)&amp;",255,0,"</f>
        <v>85,255,0,</v>
      </c>
      <c r="I27" t="str">
        <f>"0,255,"&amp;ROUND(A27/$K27*255,0)&amp;","</f>
        <v>0,255,170,</v>
      </c>
      <c r="J27" t="str">
        <f>"0,"&amp;ROUND(($K27-A27)/$K27*255,0)&amp;",255,"</f>
        <v>0,85,255,</v>
      </c>
      <c r="K27">
        <v>12</v>
      </c>
    </row>
    <row r="28" spans="1:11" x14ac:dyDescent="0.25">
      <c r="A28">
        <v>7</v>
      </c>
      <c r="B28">
        <v>26</v>
      </c>
      <c r="D28" t="str">
        <f>IF(A28/$K28 &lt; 1/6,E28,IF(A28/$K28&lt;2/6,F28,IF(A28/$K28&lt;3/6,G28,IF(A28/$K28&lt;4/6,H28,IF(A28/$K28&lt;5/6,I28,J28)))))</f>
        <v>106,255,0,</v>
      </c>
      <c r="E28" t="str">
        <f>ROUND(A28/$K28*255,0)&amp;",0,255,"</f>
        <v>149,0,255,</v>
      </c>
      <c r="F28" t="str">
        <f>"255,0,"&amp;ROUND(($K28-A28)/$K28*255,0)&amp;","</f>
        <v>255,0,106,</v>
      </c>
      <c r="G28" t="str">
        <f>"255,"&amp;ROUND(A28/$K28*255,0)&amp;",0,"</f>
        <v>255,149,0,</v>
      </c>
      <c r="H28" t="str">
        <f>ROUND(($K28-A28)/$K28*255,0)&amp;",255,0,"</f>
        <v>106,255,0,</v>
      </c>
      <c r="I28" t="str">
        <f>"0,255,"&amp;ROUND(A28/$K28*255,0)&amp;","</f>
        <v>0,255,149,</v>
      </c>
      <c r="J28" t="str">
        <f>"0,"&amp;ROUND(($K28-A28)/$K28*255,0)&amp;",255,"</f>
        <v>0,106,255,</v>
      </c>
      <c r="K28">
        <v>12</v>
      </c>
    </row>
    <row r="29" spans="1:11" x14ac:dyDescent="0.25">
      <c r="A29">
        <v>6</v>
      </c>
      <c r="B29">
        <v>27</v>
      </c>
      <c r="D29" t="str">
        <f>IF(A29/$K29 &lt; 1/6,E29,IF(A29/$K29&lt;2/6,F29,IF(A29/$K29&lt;3/6,G29,IF(A29/$K29&lt;4/6,H29,IF(A29/$K29&lt;5/6,I29,J29)))))</f>
        <v>128,255,0,</v>
      </c>
      <c r="E29" t="str">
        <f>ROUND(A29/$K29*255,0)&amp;",0,255,"</f>
        <v>128,0,255,</v>
      </c>
      <c r="F29" t="str">
        <f>"255,0,"&amp;ROUND(($K29-A29)/$K29*255,0)&amp;","</f>
        <v>255,0,128,</v>
      </c>
      <c r="G29" t="str">
        <f>"255,"&amp;ROUND(A29/$K29*255,0)&amp;",0,"</f>
        <v>255,128,0,</v>
      </c>
      <c r="H29" t="str">
        <f>ROUND(($K29-A29)/$K29*255,0)&amp;",255,0,"</f>
        <v>128,255,0,</v>
      </c>
      <c r="I29" t="str">
        <f>"0,255,"&amp;ROUND(A29/$K29*255,0)&amp;","</f>
        <v>0,255,128,</v>
      </c>
      <c r="J29" t="str">
        <f>"0,"&amp;ROUND(($K29-A29)/$K29*255,0)&amp;",255,"</f>
        <v>0,128,255,</v>
      </c>
      <c r="K29">
        <v>12</v>
      </c>
    </row>
    <row r="30" spans="1:11" x14ac:dyDescent="0.25">
      <c r="A30">
        <v>5</v>
      </c>
      <c r="B30">
        <v>28</v>
      </c>
      <c r="D30" t="str">
        <f>IF(A30/$K30 &lt; 1/6,E30,IF(A30/$K30&lt;2/6,F30,IF(A30/$K30&lt;3/6,G30,IF(A30/$K30&lt;4/6,H30,IF(A30/$K30&lt;5/6,I30,J30)))))</f>
        <v>255,106,0,</v>
      </c>
      <c r="E30" t="str">
        <f>ROUND(A30/$K30*255,0)&amp;",0,255,"</f>
        <v>106,0,255,</v>
      </c>
      <c r="F30" t="str">
        <f>"255,0,"&amp;ROUND(($K30-A30)/$K30*255,0)&amp;","</f>
        <v>255,0,149,</v>
      </c>
      <c r="G30" t="str">
        <f>"255,"&amp;ROUND(A30/$K30*255,0)&amp;",0,"</f>
        <v>255,106,0,</v>
      </c>
      <c r="H30" t="str">
        <f>ROUND(($K30-A30)/$K30*255,0)&amp;",255,0,"</f>
        <v>149,255,0,</v>
      </c>
      <c r="I30" t="str">
        <f>"0,255,"&amp;ROUND(A30/$K30*255,0)&amp;","</f>
        <v>0,255,106,</v>
      </c>
      <c r="J30" t="str">
        <f>"0,"&amp;ROUND(($K30-A30)/$K30*255,0)&amp;",255,"</f>
        <v>0,149,255,</v>
      </c>
      <c r="K30">
        <v>12</v>
      </c>
    </row>
    <row r="31" spans="1:11" x14ac:dyDescent="0.25">
      <c r="A31">
        <v>4</v>
      </c>
      <c r="B31">
        <v>29</v>
      </c>
      <c r="D31" t="str">
        <f>IF(A31/$K31 &lt; 1/6,E31,IF(A31/$K31&lt;2/6,F31,IF(A31/$K31&lt;3/6,G31,IF(A31/$K31&lt;4/6,H31,IF(A31/$K31&lt;5/6,I31,J31)))))</f>
        <v>255,85,0,</v>
      </c>
      <c r="E31" t="str">
        <f>ROUND(A31/$K31*255,0)&amp;",0,255,"</f>
        <v>85,0,255,</v>
      </c>
      <c r="F31" t="str">
        <f>"255,0,"&amp;ROUND(($K31-A31)/$K31*255,0)&amp;","</f>
        <v>255,0,170,</v>
      </c>
      <c r="G31" t="str">
        <f>"255,"&amp;ROUND(A31/$K31*255,0)&amp;",0,"</f>
        <v>255,85,0,</v>
      </c>
      <c r="H31" t="str">
        <f>ROUND(($K31-A31)/$K31*255,0)&amp;",255,0,"</f>
        <v>170,255,0,</v>
      </c>
      <c r="I31" t="str">
        <f>"0,255,"&amp;ROUND(A31/$K31*255,0)&amp;","</f>
        <v>0,255,85,</v>
      </c>
      <c r="J31" t="str">
        <f>"0,"&amp;ROUND(($K31-A31)/$K31*255,0)&amp;",255,"</f>
        <v>0,170,255,</v>
      </c>
      <c r="K31">
        <v>12</v>
      </c>
    </row>
    <row r="32" spans="1:11" x14ac:dyDescent="0.25">
      <c r="A32">
        <v>5</v>
      </c>
      <c r="B32">
        <v>30</v>
      </c>
      <c r="D32" t="str">
        <f>IF(A32/$K32 &lt; 1/6,E32,IF(A32/$K32&lt;2/6,F32,IF(A32/$K32&lt;3/6,G32,IF(A32/$K32&lt;4/6,H32,IF(A32/$K32&lt;5/6,I32,J32)))))</f>
        <v>255,85,0,</v>
      </c>
      <c r="E32" t="str">
        <f>ROUND(A32/$K32*255,0)&amp;",0,255,"</f>
        <v>85,0,255,</v>
      </c>
      <c r="F32" t="str">
        <f>"255,0,"&amp;ROUND(($K32-A32)/$K32*255,0)&amp;","</f>
        <v>255,0,170,</v>
      </c>
      <c r="G32" t="str">
        <f>"255,"&amp;ROUND(A32/$K32*255,0)&amp;",0,"</f>
        <v>255,85,0,</v>
      </c>
      <c r="H32" t="str">
        <f>ROUND(($K32-A32)/$K32*255,0)&amp;",255,0,"</f>
        <v>170,255,0,</v>
      </c>
      <c r="I32" t="str">
        <f>"0,255,"&amp;ROUND(A32/$K32*255,0)&amp;","</f>
        <v>0,255,85,</v>
      </c>
      <c r="J32" t="str">
        <f>"0,"&amp;ROUND(($K32-A32)/$K32*255,0)&amp;",255,"</f>
        <v>0,170,255,</v>
      </c>
      <c r="K32">
        <v>15</v>
      </c>
    </row>
    <row r="33" spans="1:11" x14ac:dyDescent="0.25">
      <c r="A33">
        <v>6</v>
      </c>
      <c r="B33">
        <v>31</v>
      </c>
      <c r="D33" t="str">
        <f>IF(A33/$K33 &lt; 1/6,E33,IF(A33/$K33&lt;2/6,F33,IF(A33/$K33&lt;3/6,G33,IF(A33/$K33&lt;4/6,H33,IF(A33/$K33&lt;5/6,I33,J33)))))</f>
        <v>255,102,0,</v>
      </c>
      <c r="E33" t="str">
        <f>ROUND(A33/$K33*255,0)&amp;",0,255,"</f>
        <v>102,0,255,</v>
      </c>
      <c r="F33" t="str">
        <f>"255,0,"&amp;ROUND(($K33-A33)/$K33*255,0)&amp;","</f>
        <v>255,0,153,</v>
      </c>
      <c r="G33" t="str">
        <f>"255,"&amp;ROUND(A33/$K33*255,0)&amp;",0,"</f>
        <v>255,102,0,</v>
      </c>
      <c r="H33" t="str">
        <f>ROUND(($K33-A33)/$K33*255,0)&amp;",255,0,"</f>
        <v>153,255,0,</v>
      </c>
      <c r="I33" t="str">
        <f>"0,255,"&amp;ROUND(A33/$K33*255,0)&amp;","</f>
        <v>0,255,102,</v>
      </c>
      <c r="J33" t="str">
        <f>"0,"&amp;ROUND(($K33-A33)/$K33*255,0)&amp;",255,"</f>
        <v>0,153,255,</v>
      </c>
      <c r="K33">
        <v>15</v>
      </c>
    </row>
    <row r="34" spans="1:11" x14ac:dyDescent="0.25">
      <c r="A34">
        <v>7</v>
      </c>
      <c r="B34">
        <v>32</v>
      </c>
      <c r="D34" t="str">
        <f>IF(A34/$K34 &lt; 1/6,E34,IF(A34/$K34&lt;2/6,F34,IF(A34/$K34&lt;3/6,G34,IF(A34/$K34&lt;4/6,H34,IF(A34/$K34&lt;5/6,I34,J34)))))</f>
        <v>255,119,0,</v>
      </c>
      <c r="E34" t="str">
        <f>ROUND(A34/$K34*255,0)&amp;",0,255,"</f>
        <v>119,0,255,</v>
      </c>
      <c r="F34" t="str">
        <f>"255,0,"&amp;ROUND(($K34-A34)/$K34*255,0)&amp;","</f>
        <v>255,0,136,</v>
      </c>
      <c r="G34" t="str">
        <f>"255,"&amp;ROUND(A34/$K34*255,0)&amp;",0,"</f>
        <v>255,119,0,</v>
      </c>
      <c r="H34" t="str">
        <f>ROUND(($K34-A34)/$K34*255,0)&amp;",255,0,"</f>
        <v>136,255,0,</v>
      </c>
      <c r="I34" t="str">
        <f>"0,255,"&amp;ROUND(A34/$K34*255,0)&amp;","</f>
        <v>0,255,119,</v>
      </c>
      <c r="J34" t="str">
        <f>"0,"&amp;ROUND(($K34-A34)/$K34*255,0)&amp;",255,"</f>
        <v>0,136,255,</v>
      </c>
      <c r="K34">
        <v>15</v>
      </c>
    </row>
    <row r="35" spans="1:11" x14ac:dyDescent="0.25">
      <c r="A35">
        <v>8</v>
      </c>
      <c r="B35">
        <v>33</v>
      </c>
      <c r="D35" t="str">
        <f>IF(A35/$K35 &lt; 1/6,E35,IF(A35/$K35&lt;2/6,F35,IF(A35/$K35&lt;3/6,G35,IF(A35/$K35&lt;4/6,H35,IF(A35/$K35&lt;5/6,I35,J35)))))</f>
        <v>119,255,0,</v>
      </c>
      <c r="E35" t="str">
        <f>ROUND(A35/$K35*255,0)&amp;",0,255,"</f>
        <v>136,0,255,</v>
      </c>
      <c r="F35" t="str">
        <f>"255,0,"&amp;ROUND(($K35-A35)/$K35*255,0)&amp;","</f>
        <v>255,0,119,</v>
      </c>
      <c r="G35" t="str">
        <f>"255,"&amp;ROUND(A35/$K35*255,0)&amp;",0,"</f>
        <v>255,136,0,</v>
      </c>
      <c r="H35" t="str">
        <f>ROUND(($K35-A35)/$K35*255,0)&amp;",255,0,"</f>
        <v>119,255,0,</v>
      </c>
      <c r="I35" t="str">
        <f>"0,255,"&amp;ROUND(A35/$K35*255,0)&amp;","</f>
        <v>0,255,136,</v>
      </c>
      <c r="J35" t="str">
        <f>"0,"&amp;ROUND(($K35-A35)/$K35*255,0)&amp;",255,"</f>
        <v>0,119,255,</v>
      </c>
      <c r="K35">
        <v>15</v>
      </c>
    </row>
    <row r="36" spans="1:11" x14ac:dyDescent="0.25">
      <c r="A36">
        <v>9</v>
      </c>
      <c r="B36">
        <v>34</v>
      </c>
      <c r="D36" t="str">
        <f>IF(A36/$K36 &lt; 1/6,E36,IF(A36/$K36&lt;2/6,F36,IF(A36/$K36&lt;3/6,G36,IF(A36/$K36&lt;4/6,H36,IF(A36/$K36&lt;5/6,I36,J36)))))</f>
        <v>102,255,0,</v>
      </c>
      <c r="E36" t="str">
        <f>ROUND(A36/$K36*255,0)&amp;",0,255,"</f>
        <v>153,0,255,</v>
      </c>
      <c r="F36" t="str">
        <f>"255,0,"&amp;ROUND(($K36-A36)/$K36*255,0)&amp;","</f>
        <v>255,0,102,</v>
      </c>
      <c r="G36" t="str">
        <f>"255,"&amp;ROUND(A36/$K36*255,0)&amp;",0,"</f>
        <v>255,153,0,</v>
      </c>
      <c r="H36" t="str">
        <f>ROUND(($K36-A36)/$K36*255,0)&amp;",255,0,"</f>
        <v>102,255,0,</v>
      </c>
      <c r="I36" t="str">
        <f>"0,255,"&amp;ROUND(A36/$K36*255,0)&amp;","</f>
        <v>0,255,153,</v>
      </c>
      <c r="J36" t="str">
        <f>"0,"&amp;ROUND(($K36-A36)/$K36*255,0)&amp;",255,"</f>
        <v>0,102,255,</v>
      </c>
      <c r="K36">
        <v>15</v>
      </c>
    </row>
  </sheetData>
  <sortState ref="A2:K36">
    <sortCondition ref="B2:B3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Color map</vt:lpstr>
      <vt:lpstr>Spiral</vt:lpstr>
      <vt:lpstr>Spinning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Henry</dc:creator>
  <cp:lastModifiedBy>Henry</cp:lastModifiedBy>
  <dcterms:created xsi:type="dcterms:W3CDTF">2014-02-14T22:03:55Z</dcterms:created>
  <dcterms:modified xsi:type="dcterms:W3CDTF">2014-02-24T00:44:57Z</dcterms:modified>
</cp:coreProperties>
</file>