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fa\source\repos\NorinRad39\iFixInvalidity\iFixInvalidity\"/>
    </mc:Choice>
  </mc:AlternateContent>
  <xr:revisionPtr revIDLastSave="0" documentId="13_ncr:1_{5C67041B-BCE3-4DA6-BAE3-3DA1B6BF42B1}" xr6:coauthVersionLast="47" xr6:coauthVersionMax="47" xr10:uidLastSave="{00000000-0000-0000-0000-000000000000}"/>
  <bookViews>
    <workbookView xWindow="-120" yWindow="-120" windowWidth="51840" windowHeight="21120" tabRatio="849" activeTab="15" xr2:uid="{0578DB2E-F4C1-49F5-8240-712F3E564AE5}"/>
  </bookViews>
  <sheets>
    <sheet name="Enum type documents" sheetId="1" r:id="rId1"/>
    <sheet name="Assemblage" sheetId="21" r:id="rId2"/>
    <sheet name="Piéce" sheetId="13" r:id="rId3"/>
    <sheet name="Liste outils élec" sheetId="12" r:id="rId4"/>
    <sheet name="Prépa pièces" sheetId="11" r:id="rId5"/>
    <sheet name="Air projetée élec" sheetId="10" r:id="rId6"/>
    <sheet name="Elec parallélisées" sheetId="9" r:id="rId7"/>
    <sheet name="Brut électrode" sheetId="8" r:id="rId8"/>
    <sheet name="Usinage pièce" sheetId="7" r:id="rId9"/>
    <sheet name="Usinage électrode" sheetId="6" r:id="rId10"/>
    <sheet name="Ensemble électrodes" sheetId="4" r:id="rId11"/>
    <sheet name="Prépa électrode" sheetId="5" r:id="rId12"/>
    <sheet name="Electrode" sheetId="3" r:id="rId13"/>
    <sheet name="Liste outils piéces" sheetId="2" r:id="rId14"/>
    <sheet name="Feuille de garde électrode" sheetId="14" r:id="rId15"/>
    <sheet name="Piece dossier 3D" sheetId="15" r:id="rId16"/>
    <sheet name="Modele tableau" sheetId="18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2" i="1"/>
</calcChain>
</file>

<file path=xl/sharedStrings.xml><?xml version="1.0" encoding="utf-8"?>
<sst xmlns="http://schemas.openxmlformats.org/spreadsheetml/2006/main" count="364" uniqueCount="76">
  <si>
    <t>Electrode</t>
  </si>
  <si>
    <t>Prépa pièces</t>
  </si>
  <si>
    <t>Usinage électrode</t>
  </si>
  <si>
    <t>Usinage pièce</t>
  </si>
  <si>
    <t>Brut électrode</t>
  </si>
  <si>
    <t>Electrode parallélisée</t>
  </si>
  <si>
    <t>Air projetée électrode</t>
  </si>
  <si>
    <t>Liste outils élec</t>
  </si>
  <si>
    <t>Prépa élec</t>
  </si>
  <si>
    <t>Ensemble élec</t>
  </si>
  <si>
    <t>Liste outils piéces</t>
  </si>
  <si>
    <t>Piéce</t>
  </si>
  <si>
    <t>Assemblage</t>
  </si>
  <si>
    <t>Feuille de garde électrode</t>
  </si>
  <si>
    <t>Commentaire</t>
  </si>
  <si>
    <t>Designation</t>
  </si>
  <si>
    <t>Matiere plan</t>
  </si>
  <si>
    <t>Nombre de piéces</t>
  </si>
  <si>
    <t>Traitement</t>
  </si>
  <si>
    <t>N° de moule</t>
  </si>
  <si>
    <t>Piece dossier 3D</t>
  </si>
  <si>
    <t>Repere piéce</t>
  </si>
  <si>
    <t>Nom du parametre</t>
  </si>
  <si>
    <t>Nom_docu</t>
  </si>
  <si>
    <t>Moule</t>
  </si>
  <si>
    <t>Enum</t>
  </si>
  <si>
    <t>Parametre</t>
  </si>
  <si>
    <t>A créér</t>
  </si>
  <si>
    <t>A reconnecter</t>
  </si>
  <si>
    <t>Type de paramétres</t>
  </si>
  <si>
    <t>Int</t>
  </si>
  <si>
    <t>Real</t>
  </si>
  <si>
    <t>Relay Txt</t>
  </si>
  <si>
    <t>Txt</t>
  </si>
  <si>
    <t>Oui/Non</t>
  </si>
  <si>
    <t>Oui</t>
  </si>
  <si>
    <t>Non</t>
  </si>
  <si>
    <t>Origine du parametre</t>
  </si>
  <si>
    <t>Document en insertion</t>
  </si>
  <si>
    <t>Document dérivé</t>
  </si>
  <si>
    <t>Document ensemble électrodes</t>
  </si>
  <si>
    <t>Smart</t>
  </si>
  <si>
    <t>Type documents</t>
  </si>
  <si>
    <t>Projet</t>
  </si>
  <si>
    <t>GAP Eb</t>
  </si>
  <si>
    <t>GAP Fini</t>
  </si>
  <si>
    <t>GAP DemiFini</t>
  </si>
  <si>
    <t>Indice 3D</t>
  </si>
  <si>
    <t>Total brut</t>
  </si>
  <si>
    <t>Dans modele</t>
  </si>
  <si>
    <t>A la volé</t>
  </si>
  <si>
    <t>non</t>
  </si>
  <si>
    <t>A créer</t>
  </si>
  <si>
    <t>A publier</t>
  </si>
  <si>
    <t>Nom elec</t>
  </si>
  <si>
    <t>Gap EB</t>
  </si>
  <si>
    <t>Gap Fini</t>
  </si>
  <si>
    <t>Gap Demi-Fini</t>
  </si>
  <si>
    <t>Dossier publications</t>
  </si>
  <si>
    <t>Parametres dérivé</t>
  </si>
  <si>
    <t>Propriété electrodes</t>
  </si>
  <si>
    <t>Remarque</t>
  </si>
  <si>
    <t>Formule avec Nbr elec des propriété elec</t>
  </si>
  <si>
    <t>Faire une fonction qui verifie si la propriété electrodes Gap Eb Down/Orb et a 0 avant de remplir le parametre</t>
  </si>
  <si>
    <t>Faire une fonction qui verifie si la propriété electrodes Gap Demi-Fini Down/Orb et a 0 avant de remplir le parametre</t>
  </si>
  <si>
    <t>Faire une fonction qui verifie si la propriété electrodes Gap Fini Down/Orb et a 0 avant de remplir le parametre</t>
  </si>
  <si>
    <t>Non parametre system</t>
  </si>
  <si>
    <t>Faire une fonction qui verifie la presence d'un parametre "Matiére plan" et la corrige en "Matiere plan" sans accent a "Matiere"</t>
  </si>
  <si>
    <t>Parametres système</t>
  </si>
  <si>
    <t>Parametres système dérivé</t>
  </si>
  <si>
    <t>Dossier parametre</t>
  </si>
  <si>
    <t>$Commentaire</t>
  </si>
  <si>
    <t>$Désignation</t>
  </si>
  <si>
    <t>A ajouter dans foldercreator tool</t>
  </si>
  <si>
    <t>Faire une fonction qui verifie la presence d'un parametre "Matiére plan" et la corrige en "Matiere plan" sans accent a "Matiere". Déplacer la creation original et la publication des parametres dans le fichier du dossier conception dans l'appli foldercreatortool</t>
  </si>
  <si>
    <t>Déplacer la creation original et la publication des parametres dans le fichier du dossier conception dans l'appli foldercreatortool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</si>
</sst>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Lien hypertexte" xfId="1" builtinId="8"/>
    <cellStyle name="Normal" xfId="0" builtinId="0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1AE661-DAB7-4B0C-A6B7-DE3F75E48503}" name="Tbl_Enum_type_documents" displayName="Tbl_Enum_type_documents" ref="A1:B16" totalsRowShown="0" headerRowDxfId="34" dataDxfId="33" tableBorderDxfId="32">
  <autoFilter ref="A1:B16" xr:uid="{BF1AE661-DAB7-4B0C-A6B7-DE3F75E48503}"/>
  <tableColumns count="2">
    <tableColumn id="1" xr3:uid="{63684FFA-909C-4863-8117-D0F0F58337B0}" name="Enum" dataDxfId="31">
      <calculatedColumnFormula>ROW()-ROW($A$1)-1</calculatedColumnFormula>
    </tableColumn>
    <tableColumn id="2" xr3:uid="{AFE6974F-A253-4CC6-9543-8E9E2839D854}" name="Type documents" dataDxfId="3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1FDCF81-1299-46F9-94B7-9B1D1FA01168}" name="Tbl_Modele9" displayName="Tbl_Modele9" ref="A1:I8" totalsRowShown="0">
  <autoFilter ref="A1:I8" xr:uid="{B1FDCF81-1299-46F9-94B7-9B1D1FA01168}"/>
  <tableColumns count="9">
    <tableColumn id="1" xr3:uid="{01D589E2-57F9-4390-96C4-4BBCDEC5B4E6}" name="Parametre"/>
    <tableColumn id="5" xr3:uid="{C75F0E96-9C1F-410B-8E0F-961038755A16}" name="A créér"/>
    <tableColumn id="8" xr3:uid="{BAB415DA-5444-4AE0-BF97-0F6AD63AB370}" name="Smart"/>
    <tableColumn id="7" xr3:uid="{A6766335-65E1-4AB0-AF22-CD724A0E189C}" name="A reconnecter"/>
    <tableColumn id="2" xr3:uid="{34052C4D-8B8D-4BD0-8449-F10F38C45BB1}" name="Type de paramétres"/>
    <tableColumn id="3" xr3:uid="{0193B921-9434-4D0F-83ED-44002F3935C2}" name="Nom du parametre"/>
    <tableColumn id="4" xr3:uid="{09A4CA47-8031-470A-BFDA-7427142AA2FD}" name="Origine du parametre"/>
    <tableColumn id="9" xr3:uid="{7644B213-6816-4CD7-90A7-038637DA51B9}" name="A publier" dataDxfId="29"/>
    <tableColumn id="10" xr3:uid="{E488BBBA-1D10-4A74-8391-A7710B889500}" name="Remarque" dataDxfId="28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EB137-13E3-4245-8BDB-90F2C9310A7C}" name="Tbl_Piéce" displayName="Tbl_Piéce" ref="A1:I10" totalsRowShown="0">
  <autoFilter ref="A1:I10" xr:uid="{961EB137-13E3-4245-8BDB-90F2C9310A7C}"/>
  <tableColumns count="9">
    <tableColumn id="1" xr3:uid="{9D34F2A0-82E4-4AB9-9790-F5FFC429A13F}" name="Parametre"/>
    <tableColumn id="2" xr3:uid="{02F49F89-34D6-4067-9BF6-B6F57721A6DF}" name="A créér"/>
    <tableColumn id="3" xr3:uid="{3E2A0333-9AD8-4DCF-90C1-3C597BF247C7}" name="Smart"/>
    <tableColumn id="4" xr3:uid="{551BEB00-1F1E-431B-9F70-24D7B835DDF0}" name="A reconnecter"/>
    <tableColumn id="5" xr3:uid="{138E30E6-477F-4D83-A417-947F83A9033C}" name="Type de paramétres"/>
    <tableColumn id="6" xr3:uid="{54DCBE63-01CB-43EF-9F71-D6566A220C73}" name="Nom du parametre"/>
    <tableColumn id="7" xr3:uid="{E5E45402-C9B6-44D5-8A4A-899F517FCF3B}" name="Origine du parametre"/>
    <tableColumn id="9" xr3:uid="{31C5FF89-EB73-4FBE-9C7A-03DDCBF78CA0}" name="A publier" dataDxfId="27"/>
    <tableColumn id="10" xr3:uid="{0C6DEC9D-1075-40D0-8FEB-BA13325ADC00}" name="Remarque" dataDxfId="26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9EC8FD-C246-44C7-92AC-55ED4CB13C1E}" name="Tbl_Liste_outils_élec" displayName="Tbl_Liste_outils_élec" ref="A1:I8" totalsRowShown="0">
  <autoFilter ref="A1:I8" xr:uid="{329EC8FD-C246-44C7-92AC-55ED4CB13C1E}"/>
  <tableColumns count="9">
    <tableColumn id="1" xr3:uid="{A82A3097-8AEA-4D11-A08D-91B5B84F26BA}" name="Parametre"/>
    <tableColumn id="2" xr3:uid="{6ED8C58E-AA98-404C-A743-97048A0C9773}" name="A créér"/>
    <tableColumn id="3" xr3:uid="{B1D67C77-F635-45D6-A54C-CAAA8CF729B3}" name="Smart"/>
    <tableColumn id="4" xr3:uid="{1E128CD8-DA6F-41CE-BB9F-5326AB66E4BF}" name="A reconnecter"/>
    <tableColumn id="5" xr3:uid="{9DD771E5-EBD4-4F05-A295-E58360ABEF19}" name="Type de paramétres"/>
    <tableColumn id="6" xr3:uid="{1FB6CB8C-A61D-4208-8CD1-92C188295B10}" name="Nom du parametre"/>
    <tableColumn id="7" xr3:uid="{19F3680F-5042-4FD4-BEFC-C50CFDA7CAAB}" name="Origine du parametre"/>
    <tableColumn id="9" xr3:uid="{12A8C09A-447C-4C9D-BB53-9931E201861B}" name="A publier" dataDxfId="25"/>
    <tableColumn id="10" xr3:uid="{C3C5866B-7747-467B-BF27-E832570AAB4E}" name="Remarque" dataDxfId="2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9729768-03B9-48EC-ABAA-932CFAE22E7A}" name="Tbl_Prépa_pièces" displayName="Tbl_Prépa_pièces" ref="A1:I8" totalsRowShown="0">
  <autoFilter ref="A1:I8" xr:uid="{29729768-03B9-48EC-ABAA-932CFAE22E7A}"/>
  <tableColumns count="9">
    <tableColumn id="1" xr3:uid="{2EE88F49-CF02-4F1E-BCCB-547AA3588B0A}" name="Parametre"/>
    <tableColumn id="2" xr3:uid="{C67C02AF-2D87-4E1D-9A4D-7B1F2CC9174D}" name="A créér"/>
    <tableColumn id="3" xr3:uid="{4E29DEE5-97D3-46C6-9773-01A0E792634C}" name="Smart"/>
    <tableColumn id="4" xr3:uid="{A1E3AD12-B469-4017-A1E4-F353EE424982}" name="A reconnecter"/>
    <tableColumn id="5" xr3:uid="{9334307D-33AB-4515-8F0D-898FAC8BBBA7}" name="Type de paramétres"/>
    <tableColumn id="6" xr3:uid="{41F34ED1-6330-46F5-B568-F92E3172A169}" name="Nom du parametre"/>
    <tableColumn id="7" xr3:uid="{7E982A94-86DD-4C96-8576-22974678474F}" name="Origine du parametre"/>
    <tableColumn id="9" xr3:uid="{CC5D55C0-B12A-4B55-BBF6-338B12711F76}" name="A publier" dataDxfId="23"/>
    <tableColumn id="10" xr3:uid="{4B57B6EC-8B88-4351-936C-F58572244623}" name="Remarque" dataDxfId="22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0D7A94-2AA7-4619-A803-1CE881051A30}" name="Tbl_Air_projetée_élec" displayName="Tbl_Air_projetée_élec" ref="A1:I8" totalsRowShown="0">
  <autoFilter ref="A1:I8" xr:uid="{040D7A94-2AA7-4619-A803-1CE881051A30}"/>
  <tableColumns count="9">
    <tableColumn id="1" xr3:uid="{C48E00DA-9A7E-4DE6-B465-FBA46FFD8C12}" name="Parametre"/>
    <tableColumn id="2" xr3:uid="{CAF563F7-0FF4-41BF-89EB-AF3F4E2582A6}" name="A créér"/>
    <tableColumn id="3" xr3:uid="{181A9005-9FBB-4003-A9DA-03B8604C597A}" name="Smart"/>
    <tableColumn id="4" xr3:uid="{FC2835AB-4C2C-4975-8EFA-E5458520A9DB}" name="A reconnecter"/>
    <tableColumn id="5" xr3:uid="{AF38224C-E992-4C2F-B491-5E0543F6205E}" name="Type de paramétres"/>
    <tableColumn id="6" xr3:uid="{22004512-3ED5-49C2-A132-3709C5C39431}" name="Nom du parametre"/>
    <tableColumn id="7" xr3:uid="{FDC9B578-79A7-483D-B00B-4C2864394CEE}" name="Origine du parametre"/>
    <tableColumn id="9" xr3:uid="{B845C2BF-B930-4E8D-B331-D92BC808D51A}" name="A publier" dataDxfId="21"/>
    <tableColumn id="10" xr3:uid="{7FFF8626-7386-4331-92F4-115952661780}" name="Remarque" dataDxfId="2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CA1925F-9B28-478A-B8F5-ED19DC7DF2D8}" name="Tbl_Elec_parallélisées" displayName="Tbl_Elec_parallélisées" ref="A1:I8" totalsRowShown="0">
  <autoFilter ref="A1:I8" xr:uid="{CCA1925F-9B28-478A-B8F5-ED19DC7DF2D8}"/>
  <tableColumns count="9">
    <tableColumn id="1" xr3:uid="{83963019-900C-4580-B09C-6B715BD2875D}" name="Parametre"/>
    <tableColumn id="2" xr3:uid="{CF5FAB88-0D57-4720-8264-361C2C5FEDD6}" name="A créér"/>
    <tableColumn id="3" xr3:uid="{EC962DF8-D05D-45F2-9E75-5A16A45BDF98}" name="Smart"/>
    <tableColumn id="4" xr3:uid="{1D0C7735-0B19-426F-A1A0-85D1C8D772C3}" name="A reconnecter"/>
    <tableColumn id="5" xr3:uid="{77A45A90-8A45-4114-858E-0DB875B25E37}" name="Type de paramétres"/>
    <tableColumn id="6" xr3:uid="{CC1C481C-EF57-4754-A7B4-9C3D262DB0A5}" name="Nom du parametre"/>
    <tableColumn id="7" xr3:uid="{FF5CA386-CEB7-495C-A4B8-E6EB5E0BC05E}" name="Origine du parametre"/>
    <tableColumn id="9" xr3:uid="{A13F5CCE-E625-46CA-8015-D04E9E273B9C}" name="A publier" dataDxfId="19"/>
    <tableColumn id="10" xr3:uid="{062EE60D-5687-4C19-9AF6-CB05E163BA02}" name="Remarque" dataDxfId="18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5E35CE-7033-40FB-A5A4-CF25D9D4C4D8}" name="Tbl_Brut_électrode" displayName="Tbl_Brut_électrode" ref="A1:I8" totalsRowShown="0">
  <autoFilter ref="A1:I8" xr:uid="{145E35CE-7033-40FB-A5A4-CF25D9D4C4D8}"/>
  <tableColumns count="9">
    <tableColumn id="1" xr3:uid="{74A0BD4D-16CC-4C5D-AA3C-47A09ABABE6D}" name="Parametre"/>
    <tableColumn id="2" xr3:uid="{2DEFFD83-7707-44C7-8E10-EC09A9093CEA}" name="A créér"/>
    <tableColumn id="3" xr3:uid="{05B2744F-9266-4001-8657-F930ECE369A9}" name="Smart"/>
    <tableColumn id="4" xr3:uid="{4C6490FE-F7F2-42A5-971B-E761FB3CA7EA}" name="A reconnecter"/>
    <tableColumn id="5" xr3:uid="{99D65AAA-5394-47FC-9772-BE510B637FD1}" name="Type de paramétres"/>
    <tableColumn id="6" xr3:uid="{F48609CE-56DC-426E-9A7B-2C13F93622DE}" name="Nom du parametre"/>
    <tableColumn id="7" xr3:uid="{2903ED94-1C4C-42EC-8E49-93CB830F610E}" name="Origine du parametre"/>
    <tableColumn id="9" xr3:uid="{DF14CF7E-0525-4FD6-A21C-BD8EF8E009DF}" name="A publier" dataDxfId="17"/>
    <tableColumn id="10" xr3:uid="{7B6269A9-5321-4EC8-BC34-1F1685ECAACD}" name="Remarque" dataDxfId="1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F95F48A-9073-4F9B-8844-47BA4A404B35}" name="Tbl_Usinage_pièce" displayName="Tbl_Usinage_pièce" ref="A1:I8" totalsRowShown="0">
  <autoFilter ref="A1:I8" xr:uid="{3F95F48A-9073-4F9B-8844-47BA4A404B35}"/>
  <tableColumns count="9">
    <tableColumn id="1" xr3:uid="{63796C9E-5042-487C-B3D0-1D7E1A8EE737}" name="Parametre"/>
    <tableColumn id="2" xr3:uid="{063B8275-5449-4252-A537-A4CCD3D61F96}" name="A créér"/>
    <tableColumn id="3" xr3:uid="{A36D1041-5848-4C9D-9574-F55F539CED72}" name="Smart"/>
    <tableColumn id="4" xr3:uid="{21418210-9D55-4C35-A327-2797CEBCD438}" name="A reconnecter"/>
    <tableColumn id="5" xr3:uid="{D5C3EC4F-F271-4C6E-A518-24F0D2F6CA76}" name="Type de paramétres"/>
    <tableColumn id="6" xr3:uid="{7D9157A0-3CDE-4FEF-8EE8-84848B6EF9D0}" name="Nom du parametre"/>
    <tableColumn id="7" xr3:uid="{E1A5293E-A92A-4F90-A3A4-ECDDF8207E21}" name="Origine du parametre"/>
    <tableColumn id="9" xr3:uid="{3F7AE3D8-4966-4FE9-AB27-FF83E0951FF4}" name="A publier" dataDxfId="15"/>
    <tableColumn id="10" xr3:uid="{B8D23E9A-B36E-44F5-A033-314F2DA5C6A6}" name="Remarque" dataDxfId="14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6B811-C695-4970-B698-7DCE78732415}" name="Tbl_Usinage_électrode" displayName="Tbl_Usinage_électrode" ref="A1:I8" totalsRowShown="0">
  <autoFilter ref="A1:I8" xr:uid="{D656B811-C695-4970-B698-7DCE78732415}"/>
  <tableColumns count="9">
    <tableColumn id="1" xr3:uid="{5BE5D0F5-87DF-4EBA-B1DC-2A6F6503EDC3}" name="Parametre"/>
    <tableColumn id="2" xr3:uid="{0BFC7DC0-C8FB-434D-92F2-7188EFABA1C2}" name="A créér"/>
    <tableColumn id="3" xr3:uid="{4C05283B-301A-46AB-9163-520A68D9FB6B}" name="Smart"/>
    <tableColumn id="4" xr3:uid="{27358421-2131-44E3-AB3B-EFABE2609DC9}" name="A reconnecter"/>
    <tableColumn id="5" xr3:uid="{FF195852-8EA9-48B7-9CE2-80425E388B11}" name="Type de paramétres"/>
    <tableColumn id="6" xr3:uid="{1E1209DC-E6BD-46FB-BAE3-486C7DC8D7C2}" name="Nom du parametre"/>
    <tableColumn id="7" xr3:uid="{F47A84CA-2347-4E46-96F5-050779D9BF95}" name="Origine du parametre"/>
    <tableColumn id="9" xr3:uid="{A5E5BF9D-CC7F-48BD-94F4-31D161AA6165}" name="A publier" dataDxfId="13"/>
    <tableColumn id="10" xr3:uid="{6C15FCA6-81B4-45A3-8F50-45B53E143550}" name="Remarque" dataDxfId="12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F139843-1755-43F8-AB7D-6D56A1C12ECC}" name="Tbl_Ensemble_électrodes" displayName="Tbl_Ensemble_électrodes" ref="A1:I8" totalsRowShown="0">
  <autoFilter ref="A1:I8" xr:uid="{8F139843-1755-43F8-AB7D-6D56A1C12ECC}"/>
  <tableColumns count="9">
    <tableColumn id="1" xr3:uid="{A85C4DC9-5018-42E5-8973-71A5E7257EC0}" name="Parametre"/>
    <tableColumn id="2" xr3:uid="{EA1B6F35-56EF-4464-9B21-0C5F7A92830C}" name="A créér"/>
    <tableColumn id="3" xr3:uid="{5BC1000D-2414-45F5-AB31-7B3AE1673975}" name="Smart"/>
    <tableColumn id="4" xr3:uid="{875302FC-38ED-4485-9BB3-67A4D193B89D}" name="A reconnecter"/>
    <tableColumn id="5" xr3:uid="{4AB512C9-5FE9-481A-8982-E25D22D96517}" name="Type de paramétres"/>
    <tableColumn id="6" xr3:uid="{AC0313B9-FCB1-42FB-8818-3085FC6E00A1}" name="Nom du parametre"/>
    <tableColumn id="7" xr3:uid="{BE7227FD-9B55-4067-8CD6-F875CBD7530A}" name="Origine du parametre"/>
    <tableColumn id="9" xr3:uid="{757BE457-7FBB-4F0D-9622-5BFFC449089D}" name="A publier" dataDxfId="11"/>
    <tableColumn id="10" xr3:uid="{466D3C39-79DC-41A4-B03D-4978BE48F514}" name="Remarque" dataDxfId="10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F5233DA-FC0F-471B-AB4B-CD29145F6607}" name="Tbl_Prépa_électrode" displayName="Tbl_Prépa_électrode" ref="A1:I8" totalsRowShown="0">
  <autoFilter ref="A1:I8" xr:uid="{3F5233DA-FC0F-471B-AB4B-CD29145F6607}"/>
  <tableColumns count="9">
    <tableColumn id="1" xr3:uid="{43D9CF8D-EF88-4A35-925E-8770ACDF78DB}" name="Parametre"/>
    <tableColumn id="2" xr3:uid="{F578B0D5-7613-4726-BC8E-062576CF102C}" name="A créér"/>
    <tableColumn id="3" xr3:uid="{FD3A021E-4583-4A89-90E3-054A9DF9E5E1}" name="Smart"/>
    <tableColumn id="4" xr3:uid="{3F7E3CD9-F716-475E-90E3-56EF27F96F6C}" name="A reconnecter"/>
    <tableColumn id="5" xr3:uid="{0A118633-E51C-430D-B821-C27642353B4B}" name="Type de paramétres"/>
    <tableColumn id="6" xr3:uid="{8249713C-3C1B-48EC-8433-A1A044E254B7}" name="Nom du parametre"/>
    <tableColumn id="7" xr3:uid="{81979632-3302-45EA-B612-2F12D86DBB44}" name="Origine du parametre"/>
    <tableColumn id="9" xr3:uid="{AE688E4B-BFBF-4F58-A135-200B7D6B24DC}" name="A publier" dataDxfId="9"/>
    <tableColumn id="10" xr3:uid="{4CDD9449-C03F-4467-88C3-17E4EBBCD876}" name="Remarque" dataDxfId="8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990A7C-C602-4BCA-9286-20832EFD59B5}" name="Tbl_Electrode" displayName="Tbl_Electrode" ref="A1:I10" totalsRowShown="0">
  <autoFilter ref="A1:I10" xr:uid="{A2990A7C-C602-4BCA-9286-20832EFD59B5}"/>
  <tableColumns count="9">
    <tableColumn id="1" xr3:uid="{D71D03A5-B503-4EAB-8BA6-AF9B4A8BDB1B}" name="Parametre"/>
    <tableColumn id="2" xr3:uid="{ED5F49B4-E75A-4BDD-A1D9-0A5C71E6062D}" name="A créér"/>
    <tableColumn id="3" xr3:uid="{2EFDED0A-D109-4416-9C1B-4E0BA16835CA}" name="Smart"/>
    <tableColumn id="4" xr3:uid="{F4905385-8B03-411D-A62A-67A0ACD8565F}" name="A reconnecter"/>
    <tableColumn id="5" xr3:uid="{0680F195-A618-42AD-9F3B-15D216715EFF}" name="Type de paramétres"/>
    <tableColumn id="6" xr3:uid="{9E34C2D7-2BFB-42D6-82EB-4AD11B892ED1}" name="Nom du parametre"/>
    <tableColumn id="7" xr3:uid="{86039186-A384-4931-9D92-21247EBFD1AC}" name="Origine du parametre"/>
    <tableColumn id="9" xr3:uid="{01287362-A4A6-478D-87E7-C89ECD0CA955}" name="A publier" dataDxfId="7"/>
    <tableColumn id="10" xr3:uid="{C2B463C0-0ED7-4619-8061-F3C799A0EEDF}" name="Remarque" dataDxfId="6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3EED378-B30C-42EC-B3B6-0A3B146F0B2A}" name="Tbl_Liste_outils_piéces" displayName="Tbl_Liste_outils_piéces" ref="A1:I8" totalsRowShown="0">
  <autoFilter ref="A1:I8" xr:uid="{13EED378-B30C-42EC-B3B6-0A3B146F0B2A}"/>
  <tableColumns count="9">
    <tableColumn id="1" xr3:uid="{1BD23A78-54A5-4D28-BAF6-5A88B20B5AC3}" name="Parametre"/>
    <tableColumn id="2" xr3:uid="{33FAEFD8-BDF3-4B5C-BFD9-FB0F7720237A}" name="A créér"/>
    <tableColumn id="3" xr3:uid="{11A3FE5D-EA2F-4379-B2D2-604046D8DC4A}" name="Smart"/>
    <tableColumn id="4" xr3:uid="{3538C8C8-2EA2-4494-875A-7E06FD509A82}" name="A reconnecter"/>
    <tableColumn id="5" xr3:uid="{A6071E53-FC51-4A06-B2FF-DB7A634CA8FF}" name="Type de paramétres"/>
    <tableColumn id="6" xr3:uid="{7FC36E25-B3A8-4B2B-88D6-90D349102BC1}" name="Nom du parametre"/>
    <tableColumn id="7" xr3:uid="{9938A8DB-F1DF-4AE6-9877-65BD8E4D941A}" name="Origine du parametre"/>
    <tableColumn id="9" xr3:uid="{85D43B85-663B-4FF6-86AF-92A13D97ED91}" name="A publier" dataDxfId="5"/>
    <tableColumn id="10" xr3:uid="{BA8F05E9-8860-429E-9597-A9CCC3992799}" name="Remarque" dataDxfId="4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8CA1906-4A6A-41F9-BE5C-83C448FEC905}" name="Tbl_Feuille_de_garde_électrode" displayName="Tbl_Feuille_de_garde_électrode" ref="A1:I8" totalsRowShown="0">
  <autoFilter ref="A1:I8" xr:uid="{38CA1906-4A6A-41F9-BE5C-83C448FEC905}"/>
  <tableColumns count="9">
    <tableColumn id="1" xr3:uid="{D2BF5039-FC0E-4CEB-9A5A-DA5464CC003B}" name="Parametre"/>
    <tableColumn id="2" xr3:uid="{7C5FE2F1-FCBB-4804-B139-5C86BB3F9A01}" name="A créér"/>
    <tableColumn id="3" xr3:uid="{CE580191-7E81-47D7-B7C0-E6A343510246}" name="Smart"/>
    <tableColumn id="4" xr3:uid="{1EEBD67A-B24D-4F5F-9413-5B4D5DC8E6CD}" name="A reconnecter"/>
    <tableColumn id="5" xr3:uid="{7DEEF862-5EB5-4968-BBE5-D70A6B0E3180}" name="Type de paramétres"/>
    <tableColumn id="6" xr3:uid="{C7D98E4C-C0EE-4734-929B-2205259FDF49}" name="Nom du parametre"/>
    <tableColumn id="7" xr3:uid="{191E7DBF-41B1-43A8-A03F-890EBCE8250D}" name="Origine du parametre"/>
    <tableColumn id="9" xr3:uid="{0450FCC5-4FDF-4BAB-A854-5DD3309F85A5}" name="A publier" dataDxfId="3"/>
    <tableColumn id="10" xr3:uid="{30453E48-AD79-4F5D-8645-CC5E72A6EA55}" name="Remarque" dataDxfId="2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CB01DCE-BB3E-46DD-B8B7-748EDAA9C48A}" name="Tbl_Piece_dossier_3D" displayName="Tbl_Piece_dossier_3D" ref="A1:I8" totalsRowShown="0">
  <autoFilter ref="A1:I8" xr:uid="{7CB01DCE-BB3E-46DD-B8B7-748EDAA9C48A}"/>
  <tableColumns count="9">
    <tableColumn id="1" xr3:uid="{B49718A1-9D59-4FB3-B958-31CFD85D97A1}" name="Parametre"/>
    <tableColumn id="2" xr3:uid="{6247700C-C8F9-435A-A66E-00B733C393E3}" name="A créér"/>
    <tableColumn id="3" xr3:uid="{D0583C21-6F9C-4307-BA56-D1FBFAE14562}" name="Smart"/>
    <tableColumn id="4" xr3:uid="{574A430B-3A07-4066-AD0D-9AB69A107684}" name="A reconnecter"/>
    <tableColumn id="5" xr3:uid="{2AEE631A-9878-4D21-8108-364512BEEC4E}" name="Type de paramétres"/>
    <tableColumn id="6" xr3:uid="{E3C72798-5F5E-4F4C-95FC-DDEBD01E51DE}" name="Nom du parametre"/>
    <tableColumn id="7" xr3:uid="{77826A9C-8CEB-4E77-BD44-849C3ACF1335}" name="Origine du parametre"/>
    <tableColumn id="9" xr3:uid="{6BFA3DD8-5ECA-45BA-9FE0-3A5FA2A3258D}" name="A publier" dataDxfId="36"/>
    <tableColumn id="10" xr3:uid="{65484FBF-5B12-4F59-B442-9FF71DD39EEA}" name="Remarque" dataDxfId="35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BCC6B5-9F1A-4A79-BD8A-91EB32F6B827}" name="Tbl_Modele" displayName="Tbl_Modele" ref="A1:I10" totalsRowShown="0">
  <autoFilter ref="A1:I10" xr:uid="{B0BCC6B5-9F1A-4A79-BD8A-91EB32F6B827}"/>
  <tableColumns count="9">
    <tableColumn id="1" xr3:uid="{25E0D3AB-6E5C-4AFE-AA2A-DDBE15D7060F}" name="Parametre"/>
    <tableColumn id="5" xr3:uid="{D58923B2-E6FB-4846-A328-718CFD2CBDCB}" name="A créér"/>
    <tableColumn id="8" xr3:uid="{AC7361EB-DC88-44E8-9FB0-1A70C0BB4B97}" name="Smart"/>
    <tableColumn id="7" xr3:uid="{3ECB0109-D288-4EAF-A71C-ECA287517C28}" name="A reconnecter"/>
    <tableColumn id="2" xr3:uid="{2813A65F-998F-45B1-9A3B-3854793C02F4}" name="Type de paramétres"/>
    <tableColumn id="3" xr3:uid="{3194439B-A0E6-41B4-9D31-BECE856D73E9}" name="Nom du parametre"/>
    <tableColumn id="4" xr3:uid="{0D10E11E-B4DD-4BF9-9918-7A9858559EF2}" name="Origine du parametre"/>
    <tableColumn id="9" xr3:uid="{51D3B221-69C0-4F9F-9560-7DF3B5B7C0AE}" name="A publier" dataDxfId="1"/>
    <tableColumn id="10" xr3:uid="{4C013842-B375-4135-B21D-E7D219CD523F}" name="Remarque" dataDxfId="0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A08005-B5EE-4C9F-A0A9-7616818FB470}" name="Liste_Type_de_paramétres" displayName="Liste_Type_de_paramétres" ref="K1:K5" totalsRowShown="0">
  <autoFilter ref="K1:K5" xr:uid="{9BA08005-B5EE-4C9F-A0A9-7616818FB470}"/>
  <tableColumns count="1">
    <tableColumn id="1" xr3:uid="{CD2639A7-9774-4D62-9D29-022E7529CBB3}" name="Type de paramétres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716825-4AB7-4121-9434-E0E58C5FA703}" name="Liste_Oui_Non" displayName="Liste_Oui_Non" ref="M1:M3" totalsRowShown="0">
  <autoFilter ref="M1:M3" xr:uid="{4D716825-4AB7-4121-9434-E0E58C5FA703}"/>
  <tableColumns count="1">
    <tableColumn id="1" xr3:uid="{10B83D54-E102-4A8B-A39D-A0C6D63D2B81}" name="Oui/Non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BA6E4F-0547-4BD3-934E-2F186B605B34}" name="Liste_Origine_du_parametre" displayName="Liste_Origine_du_parametre" ref="O1:O10" totalsRowShown="0">
  <autoFilter ref="O1:O10" xr:uid="{7FBA6E4F-0547-4BD3-934E-2F186B605B34}"/>
  <tableColumns count="1">
    <tableColumn id="1" xr3:uid="{B40EC1EE-B45A-4F66-B77E-FB28BB0E214C}" name="Origine du parametre"/>
  </tableColumns>
  <tableStyleInfo name="TableStyleMedium1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282C0B-E57F-47B6-B645-34ABF3478029}" name="Liste_A_creer" displayName="Liste_A_creer" ref="Q1:Q5" totalsRowShown="0">
  <autoFilter ref="Q1:Q5" xr:uid="{89282C0B-E57F-47B6-B645-34ABF3478029}"/>
  <tableColumns count="1">
    <tableColumn id="1" xr3:uid="{BABCC9FC-0E64-4E7B-8971-466378A681E7}" name="A créer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1E7C-21BB-4EA8-AA2A-0CB5EA26DDBD}">
  <sheetPr codeName="Feuil1"/>
  <dimension ref="A1:B16"/>
  <sheetViews>
    <sheetView workbookViewId="0">
      <selection activeCell="B2" sqref="B2"/>
    </sheetView>
  </sheetViews>
  <sheetFormatPr baseColWidth="10" defaultRowHeight="15" x14ac:dyDescent="0.25"/>
  <cols>
    <col min="1" max="1" width="10.7109375" style="1" bestFit="1" customWidth="1"/>
    <col min="2" max="2" width="25.140625" style="1" customWidth="1"/>
    <col min="3" max="3" width="23.140625" customWidth="1"/>
    <col min="4" max="4" width="26.85546875" customWidth="1"/>
  </cols>
  <sheetData>
    <row r="1" spans="1:2" x14ac:dyDescent="0.25">
      <c r="A1" s="1" t="s">
        <v>25</v>
      </c>
      <c r="B1" s="1" t="s">
        <v>42</v>
      </c>
    </row>
    <row r="2" spans="1:2" x14ac:dyDescent="0.25">
      <c r="A2" s="1">
        <f>ROW()-ROW($A$1)-1</f>
        <v>0</v>
      </c>
      <c r="B2" s="2" t="s">
        <v>12</v>
      </c>
    </row>
    <row r="3" spans="1:2" x14ac:dyDescent="0.25">
      <c r="A3" s="1">
        <f t="shared" ref="A3:A16" si="0">ROW()-ROW($A$1)-1</f>
        <v>1</v>
      </c>
      <c r="B3" s="2" t="s">
        <v>11</v>
      </c>
    </row>
    <row r="4" spans="1:2" x14ac:dyDescent="0.25">
      <c r="A4" s="1">
        <f t="shared" si="0"/>
        <v>2</v>
      </c>
      <c r="B4" s="2" t="s">
        <v>0</v>
      </c>
    </row>
    <row r="5" spans="1:2" x14ac:dyDescent="0.25">
      <c r="A5" s="1">
        <f t="shared" si="0"/>
        <v>3</v>
      </c>
      <c r="B5" s="2" t="s">
        <v>9</v>
      </c>
    </row>
    <row r="6" spans="1:2" x14ac:dyDescent="0.25">
      <c r="A6" s="1">
        <f t="shared" si="0"/>
        <v>4</v>
      </c>
      <c r="B6" s="2" t="s">
        <v>4</v>
      </c>
    </row>
    <row r="7" spans="1:2" x14ac:dyDescent="0.25">
      <c r="A7" s="1">
        <f t="shared" si="0"/>
        <v>5</v>
      </c>
      <c r="B7" s="2" t="s">
        <v>5</v>
      </c>
    </row>
    <row r="8" spans="1:2" x14ac:dyDescent="0.25">
      <c r="A8" s="1">
        <f t="shared" si="0"/>
        <v>6</v>
      </c>
      <c r="B8" s="2" t="s">
        <v>6</v>
      </c>
    </row>
    <row r="9" spans="1:2" x14ac:dyDescent="0.25">
      <c r="A9" s="1">
        <f t="shared" si="0"/>
        <v>7</v>
      </c>
      <c r="B9" s="2" t="s">
        <v>8</v>
      </c>
    </row>
    <row r="10" spans="1:2" x14ac:dyDescent="0.25">
      <c r="A10" s="1">
        <f t="shared" si="0"/>
        <v>8</v>
      </c>
      <c r="B10" s="2" t="s">
        <v>1</v>
      </c>
    </row>
    <row r="11" spans="1:2" x14ac:dyDescent="0.25">
      <c r="A11" s="1">
        <f t="shared" si="0"/>
        <v>9</v>
      </c>
      <c r="B11" s="2" t="s">
        <v>2</v>
      </c>
    </row>
    <row r="12" spans="1:2" x14ac:dyDescent="0.25">
      <c r="A12" s="1">
        <f t="shared" si="0"/>
        <v>10</v>
      </c>
      <c r="B12" s="2" t="s">
        <v>3</v>
      </c>
    </row>
    <row r="13" spans="1:2" x14ac:dyDescent="0.25">
      <c r="A13" s="1">
        <f t="shared" si="0"/>
        <v>11</v>
      </c>
      <c r="B13" s="2" t="s">
        <v>7</v>
      </c>
    </row>
    <row r="14" spans="1:2" x14ac:dyDescent="0.25">
      <c r="A14" s="1">
        <f t="shared" si="0"/>
        <v>12</v>
      </c>
      <c r="B14" s="2" t="s">
        <v>10</v>
      </c>
    </row>
    <row r="15" spans="1:2" x14ac:dyDescent="0.25">
      <c r="A15" s="1">
        <f t="shared" si="0"/>
        <v>13</v>
      </c>
      <c r="B15" s="2" t="s">
        <v>13</v>
      </c>
    </row>
    <row r="16" spans="1:2" x14ac:dyDescent="0.25">
      <c r="A16" s="1">
        <f t="shared" si="0"/>
        <v>14</v>
      </c>
      <c r="B16" s="2" t="s">
        <v>20</v>
      </c>
    </row>
  </sheetData>
  <phoneticPr fontId="1" type="noConversion"/>
  <dataValidations count="1">
    <dataValidation type="list" allowBlank="1" showInputMessage="1" showErrorMessage="1" sqref="B17 D3:D17" xr:uid="{6E95E413-E224-4C6B-AAEE-6C378D050D6D}">
      <formula1>#REF!</formula1>
    </dataValidation>
  </dataValidations>
  <hyperlinks>
    <hyperlink ref="B16" location="'Piece dossier 3D'!A1" display="Piece dossier 3D" xr:uid="{5B73AE85-9179-4072-A736-6F270C49B8AD}"/>
    <hyperlink ref="B15" location="'Feuille de garde électrode'!A1" display="Feuille de garde électrode" xr:uid="{CB3E3366-91EF-4B15-872F-CED4F925BF1E}"/>
    <hyperlink ref="B3" location="Piéce!A1" display="Piéce" xr:uid="{C231D735-E410-463B-BCC4-8B3B3AAF31AA}"/>
    <hyperlink ref="B13" location="'Liste outils élec'!A1" display="Liste outils élec" xr:uid="{59D22DCF-5C46-43E0-B107-E1F7C2A184ED}"/>
    <hyperlink ref="B8" location="'Air projetée élec'!A1" display="Air projetée électrode" xr:uid="{28841084-843B-4E75-8283-68A70373DDA0}"/>
    <hyperlink ref="B7" location="'Elec parallélisées'!A1" display="Electrode parallélisée" xr:uid="{B72C1455-780B-44E0-B670-12B4B0030F60}"/>
    <hyperlink ref="B6" location="'Brut électrode'!A1" display="Brut électrode" xr:uid="{1A8FDF1A-579E-4027-9773-1CDA9DB0EE57}"/>
    <hyperlink ref="B12" location="'Usinage pièce'!A1" display="Usinage pièce" xr:uid="{63217990-6158-4EA4-BAD6-2F259277403D}"/>
    <hyperlink ref="B11" location="'Usinage électrode'!A1" display="Usinage électrode" xr:uid="{E7C8E726-12EA-4340-96D2-A2C4DFA91722}"/>
    <hyperlink ref="B10" location="'Prépa pièces'!A1" display="Prépa pièces" xr:uid="{078C1320-4EB3-4200-84FB-712B93D3CD1C}"/>
    <hyperlink ref="B9" location="'Prépa électrode'!A1" display="Prépa élec" xr:uid="{7DB9D298-98BD-463D-8E8F-353E00564E14}"/>
    <hyperlink ref="B5" location="'Ensemble électrodes'!A1" display="Ensemble élec" xr:uid="{1BA10CE0-99B5-45CD-9D8E-B9B6483062E8}"/>
    <hyperlink ref="B4" location="Electrode!A1" display="Electrode" xr:uid="{C4F4BDE1-40DF-411D-AAC0-41B8A1B8C6DB}"/>
    <hyperlink ref="B14" location="'Liste outils piéces'!A1" display="Liste outils piéces" xr:uid="{F10157EF-7F14-49B9-BF78-4B44E6275D89}"/>
    <hyperlink ref="B2" location="Assemblage!A1" display="Assemblage" xr:uid="{A4C96EAE-68B5-4EBC-A45A-AD9074B1CCD9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D4DB-6F0B-43CF-938E-424511E4D12A}">
  <sheetPr codeName="Feuil17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28515625" customWidth="1"/>
    <col min="7" max="7" width="42.5703125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dataValidations count="4">
    <dataValidation type="list" allowBlank="1" showInputMessage="1" showErrorMessage="1" sqref="C2:D8 H2:H8" xr:uid="{DD083825-1540-47B5-8CE8-7F8197A87F73}">
      <formula1>INDIRECT("Liste_Oui_Non")</formula1>
    </dataValidation>
    <dataValidation type="list" allowBlank="1" showInputMessage="1" showErrorMessage="1" sqref="E2:E8" xr:uid="{8E0909DF-8A0D-4955-8959-47797663151A}">
      <formula1>INDIRECT("Liste_Type_de_paramétres")</formula1>
    </dataValidation>
    <dataValidation type="list" allowBlank="1" showInputMessage="1" showErrorMessage="1" sqref="B2:B8" xr:uid="{4C0E9476-98D5-49F6-B328-48EA474BB5A2}">
      <formula1>INDIRECT("Liste_A_creer")</formula1>
    </dataValidation>
    <dataValidation type="list" allowBlank="1" showInputMessage="1" showErrorMessage="1" sqref="G2:G8" xr:uid="{0FDA9153-06C4-44DC-B06E-733610A00D4A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A2369-326A-4082-9F64-0724CCB20E6C}">
  <sheetPr codeName="Feuil2"/>
  <dimension ref="A1:I10"/>
  <sheetViews>
    <sheetView workbookViewId="0">
      <selection activeCell="F37" sqref="F37"/>
    </sheetView>
  </sheetViews>
  <sheetFormatPr baseColWidth="10" defaultRowHeight="15" x14ac:dyDescent="0.25"/>
  <cols>
    <col min="1" max="1" width="17" bestFit="1" customWidth="1"/>
    <col min="2" max="2" width="21" bestFit="1" customWidth="1"/>
    <col min="3" max="3" width="8.5703125" bestFit="1" customWidth="1"/>
    <col min="4" max="4" width="15.85546875" bestFit="1" customWidth="1"/>
    <col min="5" max="5" width="21.140625" bestFit="1" customWidth="1"/>
    <col min="6" max="6" width="23.7109375" customWidth="1"/>
    <col min="7" max="7" width="58.7109375" customWidth="1"/>
    <col min="8" max="8" width="11.28515625" bestFit="1" customWidth="1"/>
    <col min="9" max="9" width="113.85546875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A2" t="s">
        <v>21</v>
      </c>
      <c r="B2" t="s">
        <v>66</v>
      </c>
      <c r="D2" t="s">
        <v>36</v>
      </c>
      <c r="E2" t="s">
        <v>33</v>
      </c>
      <c r="F2" t="s">
        <v>14</v>
      </c>
      <c r="G2" t="s">
        <v>69</v>
      </c>
      <c r="H2" s="1"/>
      <c r="I2" s="1"/>
    </row>
    <row r="3" spans="1:9" x14ac:dyDescent="0.25">
      <c r="A3" t="s">
        <v>15</v>
      </c>
      <c r="B3" t="s">
        <v>66</v>
      </c>
      <c r="D3" t="s">
        <v>36</v>
      </c>
      <c r="E3" t="s">
        <v>33</v>
      </c>
      <c r="F3" t="s">
        <v>15</v>
      </c>
      <c r="G3" t="s">
        <v>69</v>
      </c>
      <c r="H3" s="1"/>
      <c r="I3" s="1"/>
    </row>
    <row r="4" spans="1:9" x14ac:dyDescent="0.25">
      <c r="A4" t="s">
        <v>16</v>
      </c>
      <c r="B4" t="s">
        <v>49</v>
      </c>
      <c r="E4" t="s">
        <v>33</v>
      </c>
      <c r="F4" t="s">
        <v>16</v>
      </c>
      <c r="G4" t="s">
        <v>39</v>
      </c>
      <c r="H4" s="1"/>
      <c r="I4" s="1" t="s">
        <v>67</v>
      </c>
    </row>
    <row r="5" spans="1:9" x14ac:dyDescent="0.25">
      <c r="A5" t="s">
        <v>17</v>
      </c>
      <c r="B5" t="s">
        <v>49</v>
      </c>
      <c r="E5" t="s">
        <v>30</v>
      </c>
      <c r="F5" t="s">
        <v>17</v>
      </c>
      <c r="G5" t="s">
        <v>39</v>
      </c>
      <c r="H5" s="1"/>
      <c r="I5" s="1"/>
    </row>
    <row r="6" spans="1:9" x14ac:dyDescent="0.25">
      <c r="A6" t="s">
        <v>18</v>
      </c>
      <c r="E6" t="s">
        <v>33</v>
      </c>
      <c r="F6" t="s">
        <v>18</v>
      </c>
      <c r="G6" t="s">
        <v>39</v>
      </c>
      <c r="H6" s="1"/>
      <c r="I6" s="1"/>
    </row>
    <row r="7" spans="1:9" x14ac:dyDescent="0.25">
      <c r="A7" t="s">
        <v>19</v>
      </c>
      <c r="E7" t="s">
        <v>32</v>
      </c>
      <c r="F7" t="s">
        <v>24</v>
      </c>
      <c r="G7" t="s">
        <v>43</v>
      </c>
      <c r="H7" s="1"/>
      <c r="I7" s="1"/>
    </row>
    <row r="8" spans="1:9" x14ac:dyDescent="0.25">
      <c r="A8" t="s">
        <v>23</v>
      </c>
      <c r="E8" t="s">
        <v>33</v>
      </c>
      <c r="F8" t="s">
        <v>23</v>
      </c>
      <c r="G8" t="s">
        <v>39</v>
      </c>
      <c r="H8" s="1"/>
      <c r="I8" s="1"/>
    </row>
    <row r="9" spans="1:9" x14ac:dyDescent="0.25">
      <c r="H9" s="1"/>
      <c r="I9" s="1"/>
    </row>
    <row r="10" spans="1:9" x14ac:dyDescent="0.25">
      <c r="H10" s="1"/>
      <c r="I10" s="1"/>
    </row>
  </sheetData>
  <phoneticPr fontId="1" type="noConversion"/>
  <dataValidations count="4">
    <dataValidation type="list" allowBlank="1" showInputMessage="1" showErrorMessage="1" sqref="C2:D10 H2:H10" xr:uid="{1BCE2827-AF20-4EC4-A9F3-701412E73D01}">
      <formula1>INDIRECT("Liste_Oui_Non")</formula1>
    </dataValidation>
    <dataValidation type="list" allowBlank="1" showInputMessage="1" showErrorMessage="1" sqref="E2:E10" xr:uid="{9F368278-DB35-4892-A68B-BA601DEDD7B2}">
      <formula1>INDIRECT("Liste_Type_de_paramétres")</formula1>
    </dataValidation>
    <dataValidation type="list" allowBlank="1" showInputMessage="1" showErrorMessage="1" sqref="B2:B10" xr:uid="{268BE5C7-4BF1-4130-88CC-22D2BFFD850E}">
      <formula1>INDIRECT("Liste_A_creer")</formula1>
    </dataValidation>
    <dataValidation type="list" allowBlank="1" showInputMessage="1" showErrorMessage="1" sqref="G2:G10" xr:uid="{684E529E-DD8A-4D32-8861-A216A1A9FA6D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9718E-8D0A-46A8-B71D-586D6A376915}">
  <sheetPr codeName="Feuil4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4.140625" customWidth="1"/>
    <col min="3" max="3" width="19.85546875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C78182FF-8F9B-4104-837E-5A399632D374}">
      <formula1>INDIRECT("Liste_Oui_Non")</formula1>
    </dataValidation>
    <dataValidation type="list" allowBlank="1" showInputMessage="1" showErrorMessage="1" sqref="E2:E8" xr:uid="{D7124163-82C8-46F6-A191-EF6F0022833B}">
      <formula1>INDIRECT("Liste_Type_de_paramétres")</formula1>
    </dataValidation>
    <dataValidation type="list" allowBlank="1" showInputMessage="1" showErrorMessage="1" sqref="B2:B8" xr:uid="{D4857C7E-EDA1-4512-8625-DF0267E8B15D}">
      <formula1>INDIRECT("Liste_A_creer")</formula1>
    </dataValidation>
    <dataValidation type="list" allowBlank="1" showInputMessage="1" showErrorMessage="1" sqref="G2:G8" xr:uid="{6A03D71B-392A-4E46-9C5D-9D7BDAC51C14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B4F3-FA64-4347-8355-2DA3DE3A35ED}">
  <sheetPr codeName="Feuil5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9.5703125" bestFit="1" customWidth="1"/>
    <col min="3" max="3" width="17.710937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A2" t="s">
        <v>21</v>
      </c>
      <c r="H2" s="1"/>
      <c r="I2" s="1"/>
    </row>
    <row r="3" spans="1:9" x14ac:dyDescent="0.25">
      <c r="A3" t="s">
        <v>15</v>
      </c>
      <c r="H3" s="1"/>
      <c r="I3" s="1"/>
    </row>
    <row r="4" spans="1:9" x14ac:dyDescent="0.25">
      <c r="A4" t="s">
        <v>16</v>
      </c>
      <c r="H4" s="1"/>
      <c r="I4" s="1"/>
    </row>
    <row r="5" spans="1:9" x14ac:dyDescent="0.25">
      <c r="A5" t="s">
        <v>17</v>
      </c>
      <c r="H5" s="1"/>
      <c r="I5" s="1"/>
    </row>
    <row r="6" spans="1:9" x14ac:dyDescent="0.25">
      <c r="A6" t="s">
        <v>18</v>
      </c>
      <c r="H6" s="1"/>
      <c r="I6" s="1"/>
    </row>
    <row r="7" spans="1:9" x14ac:dyDescent="0.25">
      <c r="A7" t="s">
        <v>19</v>
      </c>
      <c r="H7" s="1"/>
      <c r="I7" s="1"/>
    </row>
    <row r="8" spans="1:9" x14ac:dyDescent="0.25">
      <c r="A8" t="s">
        <v>23</v>
      </c>
      <c r="H8" s="1"/>
      <c r="I8" s="1"/>
    </row>
  </sheetData>
  <phoneticPr fontId="1" type="noConversion"/>
  <dataValidations count="4">
    <dataValidation type="list" allowBlank="1" showInputMessage="1" showErrorMessage="1" sqref="C2:D8 H2:H8" xr:uid="{A9B8B9C7-99C0-4AA7-8615-536B320E41DB}">
      <formula1>INDIRECT("Liste_Oui_Non")</formula1>
    </dataValidation>
    <dataValidation type="list" allowBlank="1" showInputMessage="1" showErrorMessage="1" sqref="E2:E8" xr:uid="{CCF8AB0C-45E2-4645-B87A-3480AF4911C0}">
      <formula1>INDIRECT("Liste_Type_de_paramétres")</formula1>
    </dataValidation>
    <dataValidation type="list" allowBlank="1" showInputMessage="1" showErrorMessage="1" sqref="B2:B8" xr:uid="{32D10CEF-A73A-47A0-A300-7BE11E127E41}">
      <formula1>INDIRECT("Liste_A_creer")</formula1>
    </dataValidation>
    <dataValidation type="list" allowBlank="1" showInputMessage="1" showErrorMessage="1" sqref="G2:G8" xr:uid="{E4828A7C-0904-43BF-9A43-0AD89A905CAD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9DC5-40F5-4FBC-B601-7700709F211E}">
  <sheetPr codeName="Feuil6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13" customWidth="1"/>
    <col min="3" max="3" width="17.710937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0F7DC642-C287-4078-B9D7-E4A449D84021}">
      <formula1>INDIRECT("Liste_Oui_Non")</formula1>
    </dataValidation>
    <dataValidation type="list" allowBlank="1" showInputMessage="1" showErrorMessage="1" sqref="E2:E8" xr:uid="{F7204253-8BC5-4103-A798-7FFFFD228067}">
      <formula1>INDIRECT("Liste_Type_de_paramétres")</formula1>
    </dataValidation>
    <dataValidation type="list" allowBlank="1" showInputMessage="1" showErrorMessage="1" sqref="B2:B8" xr:uid="{344637DD-F27B-4429-8956-800A3412003C}">
      <formula1>INDIRECT("Liste_A_creer")</formula1>
    </dataValidation>
    <dataValidation type="list" allowBlank="1" showInputMessage="1" showErrorMessage="1" sqref="G2:G8" xr:uid="{352B6606-964C-4FF5-9A07-DB822EB6B980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7458A-9C5C-44DE-8241-093E417174D5}">
  <sheetPr codeName="Feuil7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644933F0-5701-4EE1-9384-AA8FCDD74B5E}">
      <formula1>INDIRECT("Liste_Oui_Non")</formula1>
    </dataValidation>
    <dataValidation type="list" allowBlank="1" showInputMessage="1" showErrorMessage="1" sqref="E2:E8" xr:uid="{8288066E-EC9D-4D75-9B2D-71D8A5AA1132}">
      <formula1>INDIRECT("Liste_Type_de_paramétres")</formula1>
    </dataValidation>
    <dataValidation type="list" allowBlank="1" showInputMessage="1" showErrorMessage="1" sqref="B2:B8" xr:uid="{B31DBAFB-AF73-4F5A-96A7-F9A561D2AFE5}">
      <formula1>INDIRECT("Liste_A_creer")</formula1>
    </dataValidation>
    <dataValidation type="list" allowBlank="1" showInputMessage="1" showErrorMessage="1" sqref="G2:G8" xr:uid="{64A93539-329D-45A5-BB7C-50CA4752CBF9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77783-CE9B-461B-BE22-D65F2F66CE25}">
  <sheetPr codeName="Feuil8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12.42578125" customWidth="1"/>
    <col min="3" max="3" width="17.7109375" bestFit="1" customWidth="1"/>
    <col min="4" max="4" width="7.425781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0031EF11-5883-41B5-AA2A-A1253D8C5B60}">
      <formula1>INDIRECT("Liste_Oui_Non")</formula1>
    </dataValidation>
    <dataValidation type="list" allowBlank="1" showInputMessage="1" showErrorMessage="1" sqref="E2:E8" xr:uid="{026702A6-6B34-4C5A-9DCD-68AAD3223E37}">
      <formula1>INDIRECT("Liste_Type_de_paramétres")</formula1>
    </dataValidation>
    <dataValidation type="list" allowBlank="1" showInputMessage="1" showErrorMessage="1" sqref="B2:B8" xr:uid="{13DD06F0-918A-4CFA-9297-EDB19147770D}">
      <formula1>INDIRECT("Liste_A_creer")</formula1>
    </dataValidation>
    <dataValidation type="list" allowBlank="1" showInputMessage="1" showErrorMessage="1" sqref="G2:G8" xr:uid="{2D23C2A2-1E19-4065-83BE-46CF5D5E4D1E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4545-F6FB-4E47-9651-0002E8B5032B}">
  <sheetPr codeName="Feuil9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C361A910-B97B-4A1C-A99B-99A0020B66EA}">
      <formula1>INDIRECT("Liste_Oui_Non")</formula1>
    </dataValidation>
    <dataValidation type="list" allowBlank="1" showInputMessage="1" showErrorMessage="1" sqref="E2:E8" xr:uid="{492B8CFE-EDFE-48FA-97E6-017C3889D27A}">
      <formula1>INDIRECT("Liste_Type_de_paramétres")</formula1>
    </dataValidation>
    <dataValidation type="list" allowBlank="1" showInputMessage="1" showErrorMessage="1" sqref="B2:B8" xr:uid="{E3E4C315-B9F1-4FE0-8ABE-4869E3883568}">
      <formula1>INDIRECT("Liste_A_creer")</formula1>
    </dataValidation>
    <dataValidation type="list" allowBlank="1" showInputMessage="1" showErrorMessage="1" sqref="G2:G8" xr:uid="{00DC2273-319C-4F89-B3AA-2A36B6B6D22F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A545-248D-4C0C-BE6C-8C5F04799F67}">
  <sheetPr codeName="Feuil10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5569C081-BD0E-4A06-8C25-EA262FA4DEC6}">
      <formula1>INDIRECT("Liste_Oui_Non")</formula1>
    </dataValidation>
    <dataValidation type="list" allowBlank="1" showInputMessage="1" showErrorMessage="1" sqref="E2:E8" xr:uid="{6C51A5A3-745E-4BAA-A4CC-2D33B0753882}">
      <formula1>INDIRECT("Liste_Type_de_paramétres")</formula1>
    </dataValidation>
    <dataValidation type="list" allowBlank="1" showInputMessage="1" showErrorMessage="1" sqref="B2:B8" xr:uid="{5A0E94ED-2452-45B6-B8E2-EFF0FA03683B}">
      <formula1>INDIRECT("Liste_A_creer")</formula1>
    </dataValidation>
    <dataValidation type="list" allowBlank="1" showInputMessage="1" showErrorMessage="1" sqref="G2:G8" xr:uid="{EC860614-12D0-44FB-87BA-89AE00AEA777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B0C7-F543-402D-A956-FD3273B6C1BE}">
  <sheetPr codeName="Feuil11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26751C73-3A3E-49CB-A11E-4944DAF6E263}">
      <formula1>INDIRECT("Liste_Oui_Non")</formula1>
    </dataValidation>
    <dataValidation type="list" allowBlank="1" showInputMessage="1" showErrorMessage="1" sqref="E2:E8" xr:uid="{D91A5D47-528E-4896-AC00-601F652E82B7}">
      <formula1>INDIRECT("Liste_Type_de_paramétres")</formula1>
    </dataValidation>
    <dataValidation type="list" allowBlank="1" showInputMessage="1" showErrorMessage="1" sqref="B2:B8" xr:uid="{372151C3-B7C6-4BE6-9A40-C34C4813F679}">
      <formula1>INDIRECT("Liste_A_creer")</formula1>
    </dataValidation>
    <dataValidation type="list" allowBlank="1" showInputMessage="1" showErrorMessage="1" sqref="G2:G8" xr:uid="{E7888BB1-551E-4752-9A45-8828A77D63A7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3650-09D1-484E-B857-2F3C0485599D}">
  <sheetPr codeName="Feuil12"/>
  <dimension ref="A1:I8"/>
  <sheetViews>
    <sheetView workbookViewId="0">
      <selection activeCell="I2" sqref="I2:I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17E57442-E601-4722-A9E1-F4CE81382ECF}">
      <formula1>INDIRECT("Liste_Oui_Non")</formula1>
    </dataValidation>
    <dataValidation type="list" allowBlank="1" showInputMessage="1" showErrorMessage="1" sqref="E2:E8" xr:uid="{C34134D9-9461-4C06-8CC8-430D3DA5FE01}">
      <formula1>INDIRECT("Liste_Type_de_paramétres")</formula1>
    </dataValidation>
    <dataValidation type="list" allowBlank="1" showInputMessage="1" showErrorMessage="1" sqref="B2:B8" xr:uid="{AD273B64-3AF5-4919-A941-782FCC2985A9}">
      <formula1>INDIRECT("Liste_A_creer")</formula1>
    </dataValidation>
    <dataValidation type="list" allowBlank="1" showInputMessage="1" showErrorMessage="1" sqref="G2:G8" xr:uid="{BD8CCBAF-E622-4D38-9BB0-551A1656A58E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FBD8-FB54-4D87-BF01-993310672088}">
  <sheetPr codeName="Feuil13">
    <tabColor theme="9" tint="-0.249977111117893"/>
  </sheetPr>
  <dimension ref="A1:I10"/>
  <sheetViews>
    <sheetView workbookViewId="0">
      <selection activeCell="K52" sqref="K52"/>
    </sheetView>
  </sheetViews>
  <sheetFormatPr baseColWidth="10" defaultRowHeight="15" x14ac:dyDescent="0.25"/>
  <cols>
    <col min="1" max="1" width="41.85546875" customWidth="1"/>
    <col min="2" max="2" width="24.5703125" customWidth="1"/>
    <col min="3" max="3" width="8.5703125" bestFit="1" customWidth="1"/>
    <col min="4" max="4" width="17.140625" customWidth="1"/>
    <col min="5" max="5" width="21.140625" bestFit="1" customWidth="1"/>
    <col min="6" max="6" width="20.140625" bestFit="1" customWidth="1"/>
    <col min="7" max="7" width="29" bestFit="1" customWidth="1"/>
    <col min="8" max="8" width="11.28515625" bestFit="1" customWidth="1"/>
    <col min="9" max="9" width="104.285156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A2" t="s">
        <v>21</v>
      </c>
      <c r="B2" t="s">
        <v>49</v>
      </c>
      <c r="C2" t="s">
        <v>35</v>
      </c>
      <c r="D2" t="s">
        <v>35</v>
      </c>
      <c r="E2" t="s">
        <v>33</v>
      </c>
      <c r="F2" t="s">
        <v>54</v>
      </c>
      <c r="G2" t="s">
        <v>59</v>
      </c>
      <c r="H2" s="1" t="s">
        <v>35</v>
      </c>
      <c r="I2" s="1"/>
    </row>
    <row r="3" spans="1:9" x14ac:dyDescent="0.25">
      <c r="A3" t="s">
        <v>15</v>
      </c>
      <c r="B3" t="s">
        <v>49</v>
      </c>
      <c r="C3" t="s">
        <v>35</v>
      </c>
      <c r="D3" t="s">
        <v>35</v>
      </c>
      <c r="E3" t="s">
        <v>33</v>
      </c>
      <c r="F3" t="s">
        <v>15</v>
      </c>
      <c r="G3" t="s">
        <v>59</v>
      </c>
      <c r="H3" s="1" t="s">
        <v>35</v>
      </c>
      <c r="I3" s="1"/>
    </row>
    <row r="4" spans="1:9" x14ac:dyDescent="0.25">
      <c r="A4" t="s">
        <v>44</v>
      </c>
      <c r="B4" t="s">
        <v>50</v>
      </c>
      <c r="C4" t="s">
        <v>35</v>
      </c>
      <c r="D4" t="s">
        <v>36</v>
      </c>
      <c r="E4" t="s">
        <v>31</v>
      </c>
      <c r="F4" t="s">
        <v>55</v>
      </c>
      <c r="G4" t="s">
        <v>59</v>
      </c>
      <c r="H4" s="1" t="s">
        <v>35</v>
      </c>
      <c r="I4" s="1" t="s">
        <v>63</v>
      </c>
    </row>
    <row r="5" spans="1:9" x14ac:dyDescent="0.25">
      <c r="A5" t="s">
        <v>46</v>
      </c>
      <c r="B5" t="s">
        <v>50</v>
      </c>
      <c r="C5" t="s">
        <v>35</v>
      </c>
      <c r="D5" t="s">
        <v>36</v>
      </c>
      <c r="E5" t="s">
        <v>31</v>
      </c>
      <c r="F5" t="s">
        <v>57</v>
      </c>
      <c r="G5" t="s">
        <v>59</v>
      </c>
      <c r="H5" s="1" t="s">
        <v>35</v>
      </c>
      <c r="I5" s="1" t="s">
        <v>64</v>
      </c>
    </row>
    <row r="6" spans="1:9" x14ac:dyDescent="0.25">
      <c r="A6" t="s">
        <v>45</v>
      </c>
      <c r="B6" t="s">
        <v>50</v>
      </c>
      <c r="C6" t="s">
        <v>35</v>
      </c>
      <c r="D6" t="s">
        <v>36</v>
      </c>
      <c r="E6" t="s">
        <v>31</v>
      </c>
      <c r="F6" t="s">
        <v>56</v>
      </c>
      <c r="G6" t="s">
        <v>59</v>
      </c>
      <c r="H6" s="1" t="s">
        <v>35</v>
      </c>
      <c r="I6" s="1" t="s">
        <v>65</v>
      </c>
    </row>
    <row r="7" spans="1:9" x14ac:dyDescent="0.25">
      <c r="A7" t="s">
        <v>19</v>
      </c>
      <c r="B7" t="s">
        <v>49</v>
      </c>
      <c r="C7" t="s">
        <v>35</v>
      </c>
      <c r="D7" t="s">
        <v>35</v>
      </c>
      <c r="E7" t="s">
        <v>32</v>
      </c>
      <c r="F7" t="s">
        <v>24</v>
      </c>
      <c r="G7" t="s">
        <v>43</v>
      </c>
      <c r="H7" s="1" t="s">
        <v>36</v>
      </c>
      <c r="I7" s="1"/>
    </row>
    <row r="8" spans="1:9" x14ac:dyDescent="0.25">
      <c r="A8" t="s">
        <v>23</v>
      </c>
      <c r="B8" t="s">
        <v>49</v>
      </c>
      <c r="C8" t="s">
        <v>35</v>
      </c>
      <c r="D8" t="s">
        <v>35</v>
      </c>
      <c r="E8" t="s">
        <v>33</v>
      </c>
      <c r="F8" t="s">
        <v>23</v>
      </c>
      <c r="G8" t="s">
        <v>40</v>
      </c>
      <c r="H8" s="1" t="s">
        <v>35</v>
      </c>
      <c r="I8" s="1"/>
    </row>
    <row r="9" spans="1:9" x14ac:dyDescent="0.25">
      <c r="A9" t="s">
        <v>47</v>
      </c>
      <c r="B9" t="s">
        <v>49</v>
      </c>
      <c r="C9" t="s">
        <v>35</v>
      </c>
      <c r="D9" t="s">
        <v>35</v>
      </c>
      <c r="E9" t="s">
        <v>33</v>
      </c>
      <c r="F9" t="s">
        <v>47</v>
      </c>
      <c r="G9" t="s">
        <v>60</v>
      </c>
      <c r="H9" s="1" t="s">
        <v>35</v>
      </c>
      <c r="I9" s="1"/>
    </row>
    <row r="10" spans="1:9" x14ac:dyDescent="0.25">
      <c r="A10" t="s">
        <v>48</v>
      </c>
      <c r="B10" t="s">
        <v>49</v>
      </c>
      <c r="C10" t="s">
        <v>35</v>
      </c>
      <c r="D10" t="s">
        <v>35</v>
      </c>
      <c r="E10" t="s">
        <v>30</v>
      </c>
      <c r="F10" t="s">
        <v>48</v>
      </c>
      <c r="G10" t="s">
        <v>60</v>
      </c>
      <c r="H10" s="1" t="s">
        <v>35</v>
      </c>
      <c r="I10" s="1" t="s">
        <v>62</v>
      </c>
    </row>
  </sheetData>
  <phoneticPr fontId="1" type="noConversion"/>
  <dataValidations count="4">
    <dataValidation type="list" allowBlank="1" showInputMessage="1" showErrorMessage="1" sqref="C2:D10 H2:H10" xr:uid="{1D8E4B99-9919-4A85-9A72-FA80CDE5D0E1}">
      <formula1>INDIRECT("Liste_Oui_Non")</formula1>
    </dataValidation>
    <dataValidation type="list" allowBlank="1" showInputMessage="1" showErrorMessage="1" sqref="B2:B10" xr:uid="{7EB3001D-27E6-4365-B341-D04AAFD6F747}">
      <formula1>INDIRECT("Liste_A_creer")</formula1>
    </dataValidation>
    <dataValidation type="list" allowBlank="1" showInputMessage="1" showErrorMessage="1" sqref="G2:G10" xr:uid="{0C39024F-937B-4123-854A-06A9F64C84EE}">
      <formula1>INDIRECT("Liste_Origine_du_parametre")</formula1>
    </dataValidation>
    <dataValidation type="list" allowBlank="1" showInputMessage="1" showErrorMessage="1" sqref="E2:E10" xr:uid="{B1A78B8D-62C8-4E63-B037-3F33105C8F3F}">
      <formula1>INDIRECT("Liste_Type_de_paramétres")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093B-8B14-458A-A862-23E1E4E52205}">
  <sheetPr codeName="Feuil14"/>
  <dimension ref="A1:I8"/>
  <sheetViews>
    <sheetView workbookViewId="0">
      <selection activeCell="I2" sqref="I2:I8"/>
    </sheetView>
  </sheetViews>
  <sheetFormatPr baseColWidth="10" defaultRowHeight="15" x14ac:dyDescent="0.25"/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0483BD58-E15E-4841-9947-D987F5B9B02A}">
      <formula1>INDIRECT("Liste_Oui_Non")</formula1>
    </dataValidation>
    <dataValidation type="list" allowBlank="1" showInputMessage="1" showErrorMessage="1" sqref="E2:E8" xr:uid="{92D71D7F-81D8-438B-810D-BA48353E7B97}">
      <formula1>INDIRECT("Liste_Type_de_paramétres")</formula1>
    </dataValidation>
    <dataValidation type="list" allowBlank="1" showInputMessage="1" showErrorMessage="1" sqref="B2:B8" xr:uid="{6A65251C-346C-4E2B-AA96-379F2C381FCC}">
      <formula1>INDIRECT("Liste_A_creer")</formula1>
    </dataValidation>
    <dataValidation type="list" allowBlank="1" showInputMessage="1" showErrorMessage="1" sqref="G2:G8" xr:uid="{D75C85FF-BAD6-4270-B61E-FB81BDB4E10E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6259D-5657-4297-9CDB-AA40B51F8FA0}">
  <sheetPr codeName="Feuil15"/>
  <dimension ref="A1:I8"/>
  <sheetViews>
    <sheetView workbookViewId="0">
      <selection activeCell="I2" sqref="I2:I8"/>
    </sheetView>
  </sheetViews>
  <sheetFormatPr baseColWidth="10" defaultRowHeight="15" x14ac:dyDescent="0.25"/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</sheetData>
  <phoneticPr fontId="1" type="noConversion"/>
  <dataValidations count="4">
    <dataValidation type="list" allowBlank="1" showInputMessage="1" showErrorMessage="1" sqref="C2:D8 H2:H8" xr:uid="{6260F772-CB31-4722-AF32-5D70923A6207}">
      <formula1>INDIRECT("Liste_Oui_Non")</formula1>
    </dataValidation>
    <dataValidation type="list" allowBlank="1" showInputMessage="1" showErrorMessage="1" sqref="E2:E8" xr:uid="{D096C412-5A1C-468D-BE34-10DA6B1C139A}">
      <formula1>INDIRECT("Liste_Type_de_paramétres")</formula1>
    </dataValidation>
    <dataValidation type="list" allowBlank="1" showInputMessage="1" showErrorMessage="1" sqref="B2:B8" xr:uid="{BA5D5A42-4142-4338-BA32-F32F2DC4659A}">
      <formula1>INDIRECT("Liste_A_creer")</formula1>
    </dataValidation>
    <dataValidation type="list" allowBlank="1" showInputMessage="1" showErrorMessage="1" sqref="G2:G8" xr:uid="{913B4A5C-818C-4171-AC5C-A05E344126F3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2D395-A126-44D5-A53A-4265DAB33417}">
  <sheetPr codeName="Feuil16"/>
  <dimension ref="A1:I8"/>
  <sheetViews>
    <sheetView tabSelected="1" workbookViewId="0">
      <selection activeCell="I26" sqref="I26"/>
    </sheetView>
  </sheetViews>
  <sheetFormatPr baseColWidth="10" defaultRowHeight="15" x14ac:dyDescent="0.25"/>
  <cols>
    <col min="1" max="1" width="17" bestFit="1" customWidth="1"/>
    <col min="2" max="2" width="21" bestFit="1" customWidth="1"/>
    <col min="5" max="5" width="21.140625" bestFit="1" customWidth="1"/>
    <col min="6" max="6" width="20.140625" bestFit="1" customWidth="1"/>
    <col min="7" max="7" width="24.7109375" bestFit="1" customWidth="1"/>
    <col min="8" max="8" width="11.28515625" bestFit="1" customWidth="1"/>
    <col min="9" max="9" width="230.140625" bestFit="1" customWidth="1"/>
  </cols>
  <sheetData>
    <row r="1" spans="1:9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t="s">
        <v>53</v>
      </c>
      <c r="I1" t="s">
        <v>61</v>
      </c>
    </row>
    <row r="2" spans="1:9" x14ac:dyDescent="0.25">
      <c r="A2" t="s">
        <v>21</v>
      </c>
      <c r="B2" t="s">
        <v>66</v>
      </c>
      <c r="C2" t="s">
        <v>35</v>
      </c>
      <c r="D2" t="s">
        <v>36</v>
      </c>
      <c r="E2" t="s">
        <v>33</v>
      </c>
      <c r="F2" t="s">
        <v>14</v>
      </c>
      <c r="G2" t="s">
        <v>68</v>
      </c>
      <c r="H2" s="1" t="s">
        <v>35</v>
      </c>
      <c r="I2" s="1" t="s">
        <v>71</v>
      </c>
    </row>
    <row r="3" spans="1:9" x14ac:dyDescent="0.25">
      <c r="A3" t="s">
        <v>15</v>
      </c>
      <c r="B3" t="s">
        <v>66</v>
      </c>
      <c r="C3" t="s">
        <v>35</v>
      </c>
      <c r="D3" t="s">
        <v>36</v>
      </c>
      <c r="E3" t="s">
        <v>33</v>
      </c>
      <c r="F3" t="s">
        <v>15</v>
      </c>
      <c r="G3" t="s">
        <v>69</v>
      </c>
      <c r="H3" s="1" t="s">
        <v>35</v>
      </c>
      <c r="I3" s="1" t="s">
        <v>72</v>
      </c>
    </row>
    <row r="4" spans="1:9" x14ac:dyDescent="0.25">
      <c r="A4" t="s">
        <v>16</v>
      </c>
      <c r="B4" t="s">
        <v>49</v>
      </c>
      <c r="C4" t="s">
        <v>35</v>
      </c>
      <c r="D4" t="s">
        <v>35</v>
      </c>
      <c r="E4" t="s">
        <v>33</v>
      </c>
      <c r="F4" t="s">
        <v>16</v>
      </c>
      <c r="G4" t="s">
        <v>70</v>
      </c>
      <c r="H4" s="1" t="s">
        <v>35</v>
      </c>
      <c r="I4" s="1" t="s">
        <v>74</v>
      </c>
    </row>
    <row r="5" spans="1:9" x14ac:dyDescent="0.25">
      <c r="A5" t="s">
        <v>17</v>
      </c>
      <c r="B5" t="s">
        <v>49</v>
      </c>
      <c r="C5" t="s">
        <v>35</v>
      </c>
      <c r="D5" t="s">
        <v>35</v>
      </c>
      <c r="E5" t="s">
        <v>33</v>
      </c>
      <c r="F5" t="s">
        <v>17</v>
      </c>
      <c r="G5" t="s">
        <v>70</v>
      </c>
      <c r="H5" s="1" t="s">
        <v>35</v>
      </c>
      <c r="I5" s="1" t="s">
        <v>75</v>
      </c>
    </row>
    <row r="6" spans="1:9" x14ac:dyDescent="0.25">
      <c r="A6" t="s">
        <v>18</v>
      </c>
      <c r="B6" t="s">
        <v>49</v>
      </c>
      <c r="C6" t="s">
        <v>35</v>
      </c>
      <c r="D6" t="s">
        <v>35</v>
      </c>
      <c r="E6" t="s">
        <v>33</v>
      </c>
      <c r="F6" t="s">
        <v>18</v>
      </c>
      <c r="G6" t="s">
        <v>70</v>
      </c>
      <c r="H6" s="1" t="s">
        <v>35</v>
      </c>
      <c r="I6" s="1" t="s">
        <v>75</v>
      </c>
    </row>
    <row r="7" spans="1:9" x14ac:dyDescent="0.25">
      <c r="A7" t="s">
        <v>19</v>
      </c>
      <c r="B7" t="s">
        <v>49</v>
      </c>
      <c r="C7" t="s">
        <v>35</v>
      </c>
      <c r="D7" t="s">
        <v>35</v>
      </c>
      <c r="E7" t="s">
        <v>32</v>
      </c>
      <c r="F7" t="s">
        <v>24</v>
      </c>
      <c r="G7" t="s">
        <v>43</v>
      </c>
      <c r="H7" s="1" t="s">
        <v>35</v>
      </c>
      <c r="I7" s="1" t="s">
        <v>73</v>
      </c>
    </row>
    <row r="8" spans="1:9" x14ac:dyDescent="0.25">
      <c r="A8" t="s">
        <v>23</v>
      </c>
      <c r="B8" t="s">
        <v>51</v>
      </c>
      <c r="C8" t="s">
        <v>35</v>
      </c>
      <c r="D8" t="s">
        <v>36</v>
      </c>
      <c r="E8" t="s">
        <v>33</v>
      </c>
      <c r="F8" t="s">
        <v>23</v>
      </c>
      <c r="G8" t="s">
        <v>68</v>
      </c>
      <c r="H8" s="1" t="s">
        <v>35</v>
      </c>
      <c r="I8" s="1"/>
    </row>
  </sheetData>
  <phoneticPr fontId="1" type="noConversion"/>
  <dataValidations count="4">
    <dataValidation type="list" allowBlank="1" showInputMessage="1" showErrorMessage="1" sqref="C2:D8 H2:H8" xr:uid="{9D1AA530-3091-4BD9-A639-4ABA1BD379B1}">
      <formula1>INDIRECT("Liste_Oui_Non")</formula1>
    </dataValidation>
    <dataValidation type="list" allowBlank="1" showInputMessage="1" showErrorMessage="1" sqref="E2:E8" xr:uid="{0DDBB3D9-54C8-4333-ADB1-EAA103567417}">
      <formula1>INDIRECT("Liste_Type_de_paramétres")</formula1>
    </dataValidation>
    <dataValidation type="list" allowBlank="1" showInputMessage="1" showErrorMessage="1" sqref="B2:B8" xr:uid="{0DFA8A42-BE33-4562-BC86-72ED1B8BFD2E}">
      <formula1>INDIRECT("Liste_A_creer")</formula1>
    </dataValidation>
    <dataValidation type="list" allowBlank="1" showInputMessage="1" showErrorMessage="1" sqref="G2:G8" xr:uid="{635077ED-182B-4612-B08E-E6C7D568C071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C0E6-35C9-4B76-B1BD-EF65A05127D8}">
  <sheetPr codeName="Feuil3"/>
  <dimension ref="A1:Q10"/>
  <sheetViews>
    <sheetView topLeftCell="E1" workbookViewId="0">
      <selection activeCell="Q24" sqref="Q24"/>
    </sheetView>
  </sheetViews>
  <sheetFormatPr baseColWidth="10" defaultRowHeight="15" x14ac:dyDescent="0.25"/>
  <cols>
    <col min="1" max="1" width="24.5703125" bestFit="1" customWidth="1"/>
    <col min="2" max="2" width="24" bestFit="1" customWidth="1"/>
    <col min="3" max="3" width="13" customWidth="1"/>
    <col min="4" max="4" width="18.140625" customWidth="1"/>
    <col min="5" max="5" width="29.85546875" customWidth="1"/>
    <col min="6" max="6" width="20.140625" bestFit="1" customWidth="1"/>
    <col min="7" max="9" width="22" customWidth="1"/>
    <col min="11" max="11" width="25.28515625" customWidth="1"/>
    <col min="15" max="15" width="34.85546875" customWidth="1"/>
    <col min="17" max="17" width="27.28515625" customWidth="1"/>
    <col min="21" max="21" width="35.140625" customWidth="1"/>
  </cols>
  <sheetData>
    <row r="1" spans="1:1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H1" s="1" t="s">
        <v>53</v>
      </c>
      <c r="I1" s="1" t="s">
        <v>61</v>
      </c>
      <c r="K1" t="s">
        <v>29</v>
      </c>
      <c r="M1" t="s">
        <v>34</v>
      </c>
      <c r="O1" t="s">
        <v>37</v>
      </c>
      <c r="Q1" t="s">
        <v>52</v>
      </c>
    </row>
    <row r="2" spans="1:17" x14ac:dyDescent="0.25">
      <c r="H2" s="1"/>
      <c r="I2" s="1"/>
      <c r="K2" t="s">
        <v>30</v>
      </c>
      <c r="M2" t="s">
        <v>35</v>
      </c>
      <c r="O2" t="s">
        <v>38</v>
      </c>
      <c r="Q2" t="s">
        <v>49</v>
      </c>
    </row>
    <row r="3" spans="1:17" x14ac:dyDescent="0.25">
      <c r="H3" s="1"/>
      <c r="I3" s="1"/>
      <c r="K3" t="s">
        <v>31</v>
      </c>
      <c r="M3" t="s">
        <v>36</v>
      </c>
      <c r="O3" t="s">
        <v>59</v>
      </c>
      <c r="Q3" t="s">
        <v>50</v>
      </c>
    </row>
    <row r="4" spans="1:17" x14ac:dyDescent="0.25">
      <c r="H4" s="1"/>
      <c r="I4" s="1"/>
      <c r="K4" t="s">
        <v>32</v>
      </c>
      <c r="O4" t="s">
        <v>40</v>
      </c>
      <c r="Q4" t="s">
        <v>51</v>
      </c>
    </row>
    <row r="5" spans="1:17" x14ac:dyDescent="0.25">
      <c r="H5" s="1"/>
      <c r="I5" s="1"/>
      <c r="K5" t="s">
        <v>33</v>
      </c>
      <c r="O5" t="s">
        <v>43</v>
      </c>
      <c r="Q5" t="s">
        <v>66</v>
      </c>
    </row>
    <row r="6" spans="1:17" x14ac:dyDescent="0.25">
      <c r="H6" s="1"/>
      <c r="I6" s="1"/>
      <c r="O6" t="s">
        <v>58</v>
      </c>
    </row>
    <row r="7" spans="1:17" x14ac:dyDescent="0.25">
      <c r="H7" s="1"/>
      <c r="I7" s="1"/>
      <c r="O7" t="s">
        <v>60</v>
      </c>
    </row>
    <row r="8" spans="1:17" x14ac:dyDescent="0.25">
      <c r="H8" s="1"/>
      <c r="I8" s="1"/>
      <c r="O8" t="s">
        <v>68</v>
      </c>
    </row>
    <row r="9" spans="1:17" x14ac:dyDescent="0.25">
      <c r="H9" s="1"/>
      <c r="I9" s="1"/>
      <c r="O9" t="s">
        <v>69</v>
      </c>
    </row>
    <row r="10" spans="1:17" x14ac:dyDescent="0.25">
      <c r="H10" s="1"/>
      <c r="I10" s="1"/>
      <c r="O10" t="s">
        <v>70</v>
      </c>
    </row>
  </sheetData>
  <phoneticPr fontId="1" type="noConversion"/>
  <dataValidations count="4">
    <dataValidation type="list" allowBlank="1" showInputMessage="1" showErrorMessage="1" sqref="E2:E10" xr:uid="{573B1574-3E62-40B2-B30C-D0E88301DF22}">
      <formula1>INDIRECT("Liste_Type_de_paramétres")</formula1>
    </dataValidation>
    <dataValidation type="list" allowBlank="1" showInputMessage="1" showErrorMessage="1" sqref="G2:G10" xr:uid="{318D7A3C-3A4A-4308-BD0F-763952B1A4A5}">
      <formula1>INDIRECT("Liste_Origine_du_parametre")</formula1>
    </dataValidation>
    <dataValidation type="list" allowBlank="1" showInputMessage="1" showErrorMessage="1" sqref="C2:D10 H2:H10" xr:uid="{E993B549-022B-419F-8023-CF76F17433E5}">
      <formula1>INDIRECT("Liste_Oui_Non")</formula1>
    </dataValidation>
    <dataValidation type="list" allowBlank="1" showInputMessage="1" showErrorMessage="1" sqref="B2:B10" xr:uid="{D8791218-52A5-4FFB-AF25-4E1844789E45}">
      <formula1>INDIRECT("Liste_A_creer")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Enum type documents</vt:lpstr>
      <vt:lpstr>Assemblage</vt:lpstr>
      <vt:lpstr>Piéce</vt:lpstr>
      <vt:lpstr>Liste outils élec</vt:lpstr>
      <vt:lpstr>Prépa pièces</vt:lpstr>
      <vt:lpstr>Air projetée élec</vt:lpstr>
      <vt:lpstr>Elec parallélisées</vt:lpstr>
      <vt:lpstr>Brut électrode</vt:lpstr>
      <vt:lpstr>Usinage pièce</vt:lpstr>
      <vt:lpstr>Usinage électrode</vt:lpstr>
      <vt:lpstr>Ensemble électrodes</vt:lpstr>
      <vt:lpstr>Prépa électrode</vt:lpstr>
      <vt:lpstr>Electrode</vt:lpstr>
      <vt:lpstr>Liste outils piéces</vt:lpstr>
      <vt:lpstr>Feuille de garde électrode</vt:lpstr>
      <vt:lpstr>Piece dossier 3D</vt:lpstr>
      <vt:lpstr>Modele tableau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 FABBRI</dc:creator>
  <cp:lastModifiedBy>Florent FABBRI</cp:lastModifiedBy>
  <dcterms:created xsi:type="dcterms:W3CDTF">2026-06-08T09:23:08Z</dcterms:created>
  <dcterms:modified xsi:type="dcterms:W3CDTF">2026-06-19T14:27:43Z</dcterms:modified>
</cp:coreProperties>
</file>