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71717CBF-AA29-4908-A10D-188B4CCA485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I18" i="1" l="1"/>
  <c r="H4" i="1"/>
  <c r="H3" i="1"/>
  <c r="H2" i="1"/>
  <c r="F6" i="1"/>
  <c r="F14" i="1"/>
  <c r="I3" i="1"/>
  <c r="F3" i="1" s="1"/>
  <c r="F4" i="1"/>
  <c r="F5" i="1"/>
  <c r="F7" i="1"/>
  <c r="I8" i="1"/>
  <c r="F8" i="1" s="1"/>
  <c r="I9" i="1"/>
  <c r="F9" i="1" s="1"/>
  <c r="I10" i="1"/>
  <c r="F10" i="1" s="1"/>
  <c r="F11" i="1"/>
  <c r="F12" i="1"/>
  <c r="F13" i="1"/>
  <c r="I2" i="1"/>
  <c r="F2" i="1"/>
  <c r="F18" i="1" l="1"/>
  <c r="F17" i="1"/>
  <c r="F16" i="1"/>
  <c r="F15" i="1"/>
</calcChain>
</file>

<file path=xl/sharedStrings.xml><?xml version="1.0" encoding="utf-8"?>
<sst xmlns="http://schemas.openxmlformats.org/spreadsheetml/2006/main" count="99" uniqueCount="62">
  <si>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</si>
  <si>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</si>
  <si>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</si>
  <si>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</si>
  <si>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</si>
  <si>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</si>
  <si>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</si>
  <si>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</si>
  <si>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</si>
  <si>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</si>
  <si>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</si>
  <si>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</si>
  <si>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</si>
  <si>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</si>
  <si>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N</t>
  </si>
  <si>
    <t>2017</t>
  </si>
  <si>
    <t>Liq 19714822</t>
  </si>
  <si>
    <t>816944</t>
  </si>
  <si>
    <t>426015</t>
  </si>
  <si>
    <t>1051796</t>
  </si>
  <si>
    <t>Liq 52938106</t>
  </si>
  <si>
    <t>724232</t>
  </si>
  <si>
    <t>01298</t>
  </si>
  <si>
    <t>2746</t>
  </si>
  <si>
    <t>1203891</t>
  </si>
  <si>
    <t>2018</t>
  </si>
  <si>
    <t>262753</t>
  </si>
  <si>
    <t>1224442</t>
  </si>
  <si>
    <t>Liq 53587599</t>
  </si>
  <si>
    <t>Liq 53595893</t>
  </si>
  <si>
    <t>01299</t>
  </si>
  <si>
    <t>2750</t>
  </si>
  <si>
    <t>2019</t>
  </si>
  <si>
    <t>123938</t>
  </si>
  <si>
    <t>648434</t>
  </si>
  <si>
    <t>69209072</t>
  </si>
  <si>
    <t>Liq 53595919</t>
  </si>
  <si>
    <t>1128</t>
  </si>
  <si>
    <t>007237</t>
  </si>
  <si>
    <t>69228522</t>
  </si>
  <si>
    <t>Liq 53605128</t>
  </si>
  <si>
    <t>2751</t>
  </si>
  <si>
    <t>1436296</t>
  </si>
  <si>
    <t>Liq 52966176</t>
  </si>
  <si>
    <t>007236</t>
  </si>
  <si>
    <t>1272730</t>
  </si>
  <si>
    <t>Liq 53613943</t>
  </si>
  <si>
    <t>001300</t>
  </si>
  <si>
    <t>002757</t>
  </si>
  <si>
    <t>1300</t>
  </si>
  <si>
    <t>2766</t>
  </si>
  <si>
    <t>2754</t>
  </si>
  <si>
    <t>47082389</t>
  </si>
  <si>
    <t>Liq 19744694</t>
  </si>
  <si>
    <t>1129</t>
  </si>
  <si>
    <t>007242</t>
  </si>
  <si>
    <t>41487318</t>
  </si>
  <si>
    <t>Liq 53613971</t>
  </si>
  <si>
    <t>007244</t>
  </si>
  <si>
    <t>47113012</t>
  </si>
  <si>
    <t>01300</t>
  </si>
  <si>
    <t>2755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</si>
</sst>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topLeftCell="A4" zoomScale="130" zoomScaleNormal="130" workbookViewId="0">
      <selection activeCell="D16" sqref="D16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style="6" customWidth="1"/>
    <col min="4" max="4" width="14" style="18" customWidth="1"/>
    <col min="6" max="6" width="9.7109375" customWidth="1"/>
    <col min="9" max="9" width="11.85546875" bestFit="1" customWidth="1"/>
    <col min="11" max="11" width="13.7109375" style="21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15" t="s">
        <v>1</v>
      </c>
      <c r="D1" s="17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20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46021</v>
      </c>
      <c r="B2" s="11" t="s">
        <v>16</v>
      </c>
      <c r="C2" s="14" t="s">
        <v>15</v>
      </c>
      <c r="D2" s="13" t="s">
        <v>17</v>
      </c>
      <c r="E2" s="11">
        <v>18</v>
      </c>
      <c r="F2" s="11">
        <f>E2-G2-H2-I2</f>
        <v>16.810000000000002</v>
      </c>
      <c r="G2" s="11">
        <v>0.83</v>
      </c>
      <c r="H2" s="11">
        <f>18*2%</f>
        <v>0.36</v>
      </c>
      <c r="I2" s="11">
        <f>J2*0.7</f>
        <v>0</v>
      </c>
      <c r="J2" s="11">
        <v>0</v>
      </c>
      <c r="K2" s="13" t="s">
        <v>19</v>
      </c>
      <c r="L2" s="11" t="s">
        <v>14</v>
      </c>
      <c r="M2" s="11"/>
    </row>
    <row r="3" spans="1:14" x14ac:dyDescent="0.25">
      <c r="A3" s="10">
        <v>46021</v>
      </c>
      <c r="B3" s="11" t="s">
        <v>16</v>
      </c>
      <c r="C3" s="14" t="s">
        <v>15</v>
      </c>
      <c r="D3" s="13" t="s">
        <v>18</v>
      </c>
      <c r="E3" s="11">
        <v>36</v>
      </c>
      <c r="F3" s="11">
        <f t="shared" ref="F3:F22" si="0">E3-G3-H3-I3</f>
        <v>33.620000000000005</v>
      </c>
      <c r="G3" s="11">
        <v>1.66</v>
      </c>
      <c r="H3" s="11">
        <f>36*2%</f>
        <v>0.72</v>
      </c>
      <c r="I3" s="11">
        <f t="shared" ref="I3:I14" si="1">J3*0.7</f>
        <v>0</v>
      </c>
      <c r="J3" s="11">
        <v>0</v>
      </c>
      <c r="K3" s="13" t="s">
        <v>19</v>
      </c>
      <c r="L3" s="11" t="s">
        <v>14</v>
      </c>
      <c r="M3" s="11"/>
    </row>
    <row r="4" spans="1:14" x14ac:dyDescent="0.25">
      <c r="A4" s="10">
        <v>46021</v>
      </c>
      <c r="B4" s="11" t="s">
        <v>20</v>
      </c>
      <c r="C4" s="14" t="s">
        <v>15</v>
      </c>
      <c r="D4" s="13" t="s">
        <v>21</v>
      </c>
      <c r="E4" s="11">
        <v>17.600000000000001</v>
      </c>
      <c r="F4" s="11">
        <f t="shared" si="0"/>
        <v>16.260000000000002</v>
      </c>
      <c r="G4" s="11">
        <v>0.81</v>
      </c>
      <c r="H4" s="11">
        <f>17.5*2%</f>
        <v>0.35000000000000003</v>
      </c>
      <c r="I4" s="11">
        <v>0.18</v>
      </c>
      <c r="J4" s="11">
        <v>0.25</v>
      </c>
      <c r="K4" s="13" t="s">
        <v>24</v>
      </c>
      <c r="L4" s="11" t="s">
        <v>14</v>
      </c>
      <c r="M4" s="11"/>
    </row>
    <row r="5" spans="1:14" x14ac:dyDescent="0.25">
      <c r="A5" s="10">
        <v>46021</v>
      </c>
      <c r="B5" s="11" t="s">
        <v>20</v>
      </c>
      <c r="C5" s="14" t="s">
        <v>22</v>
      </c>
      <c r="D5" s="13" t="s">
        <v>23</v>
      </c>
      <c r="E5" s="11">
        <v>17</v>
      </c>
      <c r="F5" s="11">
        <f t="shared" si="0"/>
        <v>14.36</v>
      </c>
      <c r="G5" s="11">
        <v>0.79</v>
      </c>
      <c r="H5" s="11">
        <v>0.3</v>
      </c>
      <c r="I5" s="11">
        <v>1.55</v>
      </c>
      <c r="J5" s="11">
        <v>2.2200000000000002</v>
      </c>
      <c r="K5" s="13" t="s">
        <v>24</v>
      </c>
      <c r="L5" s="11" t="s">
        <v>14</v>
      </c>
      <c r="M5" s="11"/>
    </row>
    <row r="6" spans="1:14" x14ac:dyDescent="0.25">
      <c r="A6" s="10">
        <v>46021</v>
      </c>
      <c r="B6" s="11" t="s">
        <v>28</v>
      </c>
      <c r="C6" s="14" t="s">
        <v>25</v>
      </c>
      <c r="D6" s="13" t="s">
        <v>26</v>
      </c>
      <c r="E6" s="11">
        <v>32</v>
      </c>
      <c r="F6" s="11">
        <f t="shared" si="0"/>
        <v>29.88</v>
      </c>
      <c r="G6" s="11">
        <v>1.48</v>
      </c>
      <c r="H6" s="11">
        <v>0.64</v>
      </c>
      <c r="I6" s="11">
        <v>0</v>
      </c>
      <c r="J6" s="11">
        <v>0</v>
      </c>
      <c r="K6" s="13" t="s">
        <v>27</v>
      </c>
      <c r="L6" s="11" t="s">
        <v>14</v>
      </c>
      <c r="M6" s="11"/>
    </row>
    <row r="7" spans="1:14" x14ac:dyDescent="0.25">
      <c r="A7" s="10">
        <v>46021</v>
      </c>
      <c r="B7" s="11" t="s">
        <v>29</v>
      </c>
      <c r="C7" s="14" t="s">
        <v>30</v>
      </c>
      <c r="D7" s="13" t="s">
        <v>31</v>
      </c>
      <c r="E7" s="11">
        <v>23.61</v>
      </c>
      <c r="F7" s="11">
        <f t="shared" si="0"/>
        <v>20.5</v>
      </c>
      <c r="G7" s="11">
        <v>0.54</v>
      </c>
      <c r="H7" s="11">
        <v>0.41</v>
      </c>
      <c r="I7" s="11">
        <v>2.16</v>
      </c>
      <c r="J7" s="11">
        <v>3.08</v>
      </c>
      <c r="K7" s="13" t="s">
        <v>35</v>
      </c>
      <c r="L7" s="11" t="s">
        <v>14</v>
      </c>
      <c r="M7" s="11"/>
    </row>
    <row r="8" spans="1:14" x14ac:dyDescent="0.25">
      <c r="A8" s="10">
        <v>46021</v>
      </c>
      <c r="B8" s="11" t="s">
        <v>29</v>
      </c>
      <c r="C8" s="14" t="s">
        <v>32</v>
      </c>
      <c r="D8" s="13" t="s">
        <v>33</v>
      </c>
      <c r="E8" s="11">
        <v>32.4</v>
      </c>
      <c r="F8" s="11">
        <f t="shared" si="0"/>
        <v>31</v>
      </c>
      <c r="G8" s="11">
        <v>0.75</v>
      </c>
      <c r="H8" s="11">
        <v>0.65</v>
      </c>
      <c r="I8" s="11">
        <f t="shared" si="1"/>
        <v>0</v>
      </c>
      <c r="J8" s="11">
        <v>0</v>
      </c>
      <c r="K8" s="13" t="s">
        <v>35</v>
      </c>
      <c r="L8" s="11" t="s">
        <v>14</v>
      </c>
      <c r="M8" s="11"/>
    </row>
    <row r="9" spans="1:14" x14ac:dyDescent="0.25">
      <c r="A9" s="10">
        <v>46021</v>
      </c>
      <c r="B9" s="11" t="s">
        <v>29</v>
      </c>
      <c r="C9" s="12" t="s">
        <v>32</v>
      </c>
      <c r="D9" s="13" t="s">
        <v>34</v>
      </c>
      <c r="E9" s="11">
        <v>34.29</v>
      </c>
      <c r="F9" s="11">
        <f t="shared" si="0"/>
        <v>32.81</v>
      </c>
      <c r="G9" s="11">
        <v>0.79</v>
      </c>
      <c r="H9" s="11">
        <v>0.69</v>
      </c>
      <c r="I9" s="11">
        <f t="shared" si="1"/>
        <v>0</v>
      </c>
      <c r="J9" s="11">
        <v>0</v>
      </c>
      <c r="K9" s="13" t="s">
        <v>35</v>
      </c>
      <c r="L9" s="11" t="s">
        <v>14</v>
      </c>
      <c r="M9" s="11"/>
    </row>
    <row r="10" spans="1:14" x14ac:dyDescent="0.25">
      <c r="A10" s="10">
        <v>46021</v>
      </c>
      <c r="B10" s="11" t="s">
        <v>36</v>
      </c>
      <c r="C10" s="12" t="s">
        <v>37</v>
      </c>
      <c r="D10" s="13" t="s">
        <v>38</v>
      </c>
      <c r="E10" s="11">
        <v>21.27</v>
      </c>
      <c r="F10" s="11">
        <f t="shared" si="0"/>
        <v>20.350000000000001</v>
      </c>
      <c r="G10" s="11">
        <v>0.49</v>
      </c>
      <c r="H10" s="11">
        <v>0.43</v>
      </c>
      <c r="I10" s="11">
        <f t="shared" si="1"/>
        <v>0</v>
      </c>
      <c r="J10" s="11">
        <v>0</v>
      </c>
      <c r="K10" s="13" t="s">
        <v>39</v>
      </c>
      <c r="L10" s="11" t="s">
        <v>14</v>
      </c>
      <c r="M10" s="11"/>
    </row>
    <row r="11" spans="1:14" x14ac:dyDescent="0.25">
      <c r="A11" s="10">
        <v>46022</v>
      </c>
      <c r="B11" s="11" t="s">
        <v>40</v>
      </c>
      <c r="C11" s="12" t="s">
        <v>30</v>
      </c>
      <c r="D11" s="13" t="s">
        <v>41</v>
      </c>
      <c r="E11" s="11">
        <v>23.6</v>
      </c>
      <c r="F11" s="11">
        <f t="shared" si="0"/>
        <v>19.940000000000001</v>
      </c>
      <c r="G11" s="11">
        <v>1.0900000000000001</v>
      </c>
      <c r="H11" s="11">
        <v>0.41</v>
      </c>
      <c r="I11" s="11">
        <v>2.16</v>
      </c>
      <c r="J11" s="11">
        <v>3.08</v>
      </c>
      <c r="K11" s="13" t="s">
        <v>42</v>
      </c>
      <c r="L11" s="11" t="s">
        <v>14</v>
      </c>
      <c r="M11" s="11"/>
    </row>
    <row r="12" spans="1:14" x14ac:dyDescent="0.25">
      <c r="A12" s="10">
        <v>46022</v>
      </c>
      <c r="B12" s="11" t="s">
        <v>43</v>
      </c>
      <c r="C12" s="12" t="s">
        <v>37</v>
      </c>
      <c r="D12" s="13" t="s">
        <v>44</v>
      </c>
      <c r="E12" s="11">
        <v>5.2</v>
      </c>
      <c r="F12" s="11">
        <f t="shared" si="0"/>
        <v>4.67</v>
      </c>
      <c r="G12" s="11">
        <v>0.24</v>
      </c>
      <c r="H12" s="11">
        <v>0.09</v>
      </c>
      <c r="I12" s="11">
        <v>0.2</v>
      </c>
      <c r="J12" s="11">
        <v>0.68</v>
      </c>
      <c r="K12" s="13" t="s">
        <v>45</v>
      </c>
      <c r="L12" s="11" t="s">
        <v>14</v>
      </c>
      <c r="M12" s="11"/>
    </row>
    <row r="13" spans="1:14" x14ac:dyDescent="0.25">
      <c r="A13" s="10">
        <v>46022</v>
      </c>
      <c r="B13" s="11" t="s">
        <v>46</v>
      </c>
      <c r="C13" s="12" t="s">
        <v>47</v>
      </c>
      <c r="D13" s="13" t="s">
        <v>48</v>
      </c>
      <c r="E13" s="11">
        <v>9.9</v>
      </c>
      <c r="F13" s="11">
        <f t="shared" si="0"/>
        <v>8.59</v>
      </c>
      <c r="G13" s="11">
        <v>0.23</v>
      </c>
      <c r="H13" s="11">
        <v>0.18</v>
      </c>
      <c r="I13" s="11">
        <v>0.9</v>
      </c>
      <c r="J13" s="11">
        <v>1.29</v>
      </c>
      <c r="K13" s="13" t="s">
        <v>52</v>
      </c>
      <c r="L13" s="11" t="s">
        <v>14</v>
      </c>
      <c r="M13" s="11"/>
    </row>
    <row r="14" spans="1:14" x14ac:dyDescent="0.25">
      <c r="A14" s="10">
        <v>46022</v>
      </c>
      <c r="B14" s="11" t="s">
        <v>46</v>
      </c>
      <c r="C14" s="8" t="s">
        <v>49</v>
      </c>
      <c r="D14" s="9" t="s">
        <v>50</v>
      </c>
      <c r="E14" s="7">
        <v>6.3</v>
      </c>
      <c r="F14" s="11">
        <f t="shared" si="0"/>
        <v>5.4799999999999995</v>
      </c>
      <c r="G14" s="11">
        <v>0.14000000000000001</v>
      </c>
      <c r="H14" s="11">
        <v>0.11</v>
      </c>
      <c r="I14" s="11">
        <v>0.56999999999999995</v>
      </c>
      <c r="J14" s="11">
        <v>0.82</v>
      </c>
      <c r="K14" s="13" t="s">
        <v>52</v>
      </c>
      <c r="L14" s="11" t="s">
        <v>14</v>
      </c>
    </row>
    <row r="15" spans="1:14" x14ac:dyDescent="0.25">
      <c r="A15" s="10">
        <v>46022</v>
      </c>
      <c r="B15" s="11" t="s">
        <v>46</v>
      </c>
      <c r="C15" s="8" t="s">
        <v>49</v>
      </c>
      <c r="D15" s="9" t="s">
        <v>61</v>
      </c>
      <c r="E15" s="7">
        <v>1.9</v>
      </c>
      <c r="F15" s="11">
        <f t="shared" si="0"/>
        <v>1.65</v>
      </c>
      <c r="G15" s="11">
        <v>0.04</v>
      </c>
      <c r="H15" s="11">
        <v>0.03</v>
      </c>
      <c r="I15" s="11">
        <v>0.18</v>
      </c>
      <c r="J15" s="11">
        <v>0.25</v>
      </c>
      <c r="K15" s="13" t="s">
        <v>52</v>
      </c>
      <c r="L15" s="11" t="s">
        <v>14</v>
      </c>
    </row>
    <row r="16" spans="1:14" x14ac:dyDescent="0.25">
      <c r="A16" s="10">
        <v>46022</v>
      </c>
      <c r="B16" s="11" t="s">
        <v>46</v>
      </c>
      <c r="C16" s="16" t="s">
        <v>60</v>
      </c>
      <c r="D16" s="19" t="s">
        <v>51</v>
      </c>
      <c r="E16" s="11">
        <v>6.7</v>
      </c>
      <c r="F16" s="11">
        <f t="shared" si="0"/>
        <v>5.8299999999999992</v>
      </c>
      <c r="G16" s="11">
        <v>0.15</v>
      </c>
      <c r="H16" s="11">
        <v>0.11</v>
      </c>
      <c r="I16" s="11">
        <v>0.61</v>
      </c>
      <c r="J16" s="11">
        <v>0.87</v>
      </c>
      <c r="K16" s="13" t="s">
        <v>52</v>
      </c>
      <c r="L16" s="11" t="s">
        <v>14</v>
      </c>
    </row>
    <row r="17" spans="1:12" x14ac:dyDescent="0.25">
      <c r="A17" s="10">
        <v>46022</v>
      </c>
      <c r="B17" s="11" t="s">
        <v>53</v>
      </c>
      <c r="C17" s="16" t="s">
        <v>54</v>
      </c>
      <c r="D17" s="19" t="s">
        <v>55</v>
      </c>
      <c r="E17" s="11">
        <v>38.1</v>
      </c>
      <c r="F17" s="11">
        <f t="shared" si="0"/>
        <v>36.380000000000003</v>
      </c>
      <c r="G17" s="11">
        <v>0.88</v>
      </c>
      <c r="H17" s="11">
        <v>0.76</v>
      </c>
      <c r="I17" s="11">
        <v>0.08</v>
      </c>
      <c r="J17" s="11">
        <v>0.27</v>
      </c>
      <c r="K17" s="13" t="s">
        <v>56</v>
      </c>
      <c r="L17" s="11" t="s">
        <v>14</v>
      </c>
    </row>
    <row r="18" spans="1:12" x14ac:dyDescent="0.25">
      <c r="A18" s="10">
        <v>46022</v>
      </c>
      <c r="B18" s="11" t="s">
        <v>57</v>
      </c>
      <c r="C18" s="16" t="s">
        <v>54</v>
      </c>
      <c r="D18" s="19" t="s">
        <v>58</v>
      </c>
      <c r="E18" s="11">
        <v>23</v>
      </c>
      <c r="F18" s="11">
        <f t="shared" si="0"/>
        <v>22.009999999999998</v>
      </c>
      <c r="G18" s="11">
        <v>0.53</v>
      </c>
      <c r="H18" s="11">
        <v>0.46</v>
      </c>
      <c r="I18" s="11">
        <f t="shared" ref="I14:I20" si="2">J18*0.3</f>
        <v>0</v>
      </c>
      <c r="J18" s="11">
        <v>0</v>
      </c>
      <c r="K18" s="13" t="s">
        <v>59</v>
      </c>
      <c r="L18" s="11" t="s">
        <v>14</v>
      </c>
    </row>
    <row r="19" spans="1:12" x14ac:dyDescent="0.25">
      <c r="A19" s="10"/>
      <c r="B19" s="11"/>
      <c r="C19" s="16"/>
      <c r="D19" s="19"/>
      <c r="E19" s="11"/>
      <c r="F19" s="11"/>
      <c r="G19" s="11"/>
      <c r="I19" s="11"/>
      <c r="J19" s="11"/>
      <c r="K19" s="13"/>
      <c r="L19" s="11"/>
    </row>
    <row r="20" spans="1:12" x14ac:dyDescent="0.25">
      <c r="A20" s="10"/>
      <c r="B20" s="11"/>
      <c r="E20" s="11"/>
      <c r="F20" s="11"/>
      <c r="G20" s="11"/>
      <c r="I20" s="11"/>
      <c r="J20" s="11"/>
      <c r="L20" s="11"/>
    </row>
    <row r="21" spans="1:12" x14ac:dyDescent="0.25">
      <c r="A21" s="10"/>
      <c r="E21" s="11"/>
      <c r="F21" s="11"/>
      <c r="I21" s="11"/>
      <c r="J21" s="11"/>
      <c r="L21" s="11"/>
    </row>
    <row r="22" spans="1:12" x14ac:dyDescent="0.25">
      <c r="A22" s="10"/>
      <c r="E22" s="11"/>
      <c r="F22" s="11"/>
      <c r="I22" s="11"/>
      <c r="J22" s="11"/>
      <c r="L22" s="11"/>
    </row>
    <row r="23" spans="1:12" x14ac:dyDescent="0.25">
      <c r="A23" s="10"/>
      <c r="E23" s="11"/>
      <c r="F23" s="11"/>
      <c r="I23" s="11"/>
      <c r="J23" s="11"/>
      <c r="L23" s="11"/>
    </row>
    <row r="24" spans="1:12" x14ac:dyDescent="0.25">
      <c r="A24" s="10"/>
      <c r="E24" s="11"/>
      <c r="F24" s="11"/>
      <c r="I24" s="11"/>
      <c r="J24" s="11"/>
      <c r="L24" s="11"/>
    </row>
    <row r="25" spans="1:12" x14ac:dyDescent="0.25">
      <c r="A25" s="10"/>
      <c r="E25" s="11"/>
      <c r="F25" s="11"/>
      <c r="I25" s="11"/>
      <c r="J25" s="11"/>
      <c r="L25" s="11"/>
    </row>
    <row r="26" spans="1:12" x14ac:dyDescent="0.25">
      <c r="A26" s="10"/>
      <c r="E26" s="11"/>
      <c r="F26" s="11"/>
      <c r="I26" s="11"/>
      <c r="J26" s="11"/>
      <c r="L26" s="11"/>
    </row>
    <row r="27" spans="1:12" x14ac:dyDescent="0.25">
      <c r="A27" s="10"/>
      <c r="E27" s="11"/>
      <c r="F27" s="11"/>
      <c r="I27" s="11"/>
      <c r="J27" s="11"/>
      <c r="L27" s="11"/>
    </row>
    <row r="28" spans="1:12" x14ac:dyDescent="0.25">
      <c r="A28" s="10"/>
      <c r="E28" s="11"/>
      <c r="F28" s="11"/>
      <c r="I28" s="11"/>
      <c r="J28" s="11"/>
      <c r="L28" s="11"/>
    </row>
    <row r="29" spans="1:12" x14ac:dyDescent="0.25">
      <c r="A29" s="10"/>
      <c r="E29" s="11"/>
      <c r="F29" s="11"/>
      <c r="I29" s="11"/>
      <c r="J29" s="11"/>
      <c r="L29" s="11"/>
    </row>
    <row r="30" spans="1:12" x14ac:dyDescent="0.25">
      <c r="A30" s="10"/>
      <c r="E30" s="11"/>
      <c r="F30" s="11"/>
      <c r="I30" s="11"/>
      <c r="J30" s="11"/>
      <c r="L30" s="11"/>
    </row>
    <row r="31" spans="1:12" x14ac:dyDescent="0.25">
      <c r="A31" s="10"/>
      <c r="E31" s="11"/>
      <c r="F31" s="11"/>
      <c r="I31" s="11"/>
      <c r="J31" s="11"/>
      <c r="L31" s="11"/>
    </row>
    <row r="32" spans="1:12" x14ac:dyDescent="0.25">
      <c r="A32" s="10"/>
      <c r="E32" s="11"/>
      <c r="F32" s="11"/>
      <c r="I32" s="11"/>
      <c r="J32" s="11"/>
      <c r="L32" s="11"/>
    </row>
    <row r="33" spans="1:12" x14ac:dyDescent="0.25">
      <c r="A33" s="10"/>
      <c r="E33" s="11"/>
      <c r="F33" s="11"/>
      <c r="I33" s="11"/>
      <c r="J33" s="11"/>
      <c r="L33" s="11"/>
    </row>
    <row r="34" spans="1:12" x14ac:dyDescent="0.25">
      <c r="A34" s="10"/>
      <c r="E34" s="11"/>
      <c r="F34" s="11"/>
      <c r="I34" s="11"/>
      <c r="J34" s="11"/>
      <c r="L34" s="11"/>
    </row>
    <row r="35" spans="1:12" x14ac:dyDescent="0.25">
      <c r="A35" s="10"/>
      <c r="E35" s="11"/>
      <c r="F35" s="11"/>
      <c r="I35" s="11"/>
      <c r="J35" s="11"/>
      <c r="L35" s="11"/>
    </row>
    <row r="36" spans="1:12" x14ac:dyDescent="0.25">
      <c r="A36" s="10"/>
      <c r="E36" s="11"/>
      <c r="F36" s="11"/>
      <c r="I36" s="11"/>
      <c r="J36" s="11"/>
      <c r="L36" s="11"/>
    </row>
    <row r="37" spans="1:12" x14ac:dyDescent="0.25">
      <c r="A37" s="10"/>
      <c r="E37" s="11"/>
      <c r="F37" s="11"/>
      <c r="I37" s="11"/>
      <c r="J37" s="11"/>
      <c r="L37" s="11"/>
    </row>
    <row r="38" spans="1:12" x14ac:dyDescent="0.25">
      <c r="A38" s="10"/>
      <c r="F38" s="11"/>
      <c r="I38" s="11"/>
      <c r="L38" s="11"/>
    </row>
    <row r="39" spans="1:12" x14ac:dyDescent="0.25">
      <c r="F39" s="11"/>
      <c r="I39" s="11"/>
      <c r="L39" s="11"/>
    </row>
    <row r="40" spans="1:12" x14ac:dyDescent="0.25">
      <c r="F40" s="11"/>
      <c r="I40" s="11"/>
      <c r="L40" s="11"/>
    </row>
    <row r="41" spans="1:12" x14ac:dyDescent="0.25">
      <c r="F41" s="11"/>
      <c r="I41" s="11"/>
      <c r="L41" s="11"/>
    </row>
    <row r="42" spans="1:12" x14ac:dyDescent="0.25">
      <c r="F42" s="11"/>
      <c r="I42" s="11"/>
      <c r="L42" s="11"/>
    </row>
    <row r="43" spans="1:12" x14ac:dyDescent="0.25">
      <c r="F43" s="11"/>
      <c r="I43" s="11"/>
      <c r="L43" s="11"/>
    </row>
    <row r="44" spans="1:12" x14ac:dyDescent="0.25">
      <c r="I44" s="11"/>
      <c r="L44" s="11"/>
    </row>
    <row r="45" spans="1:12" x14ac:dyDescent="0.25">
      <c r="L45" s="11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2026-02-18T19:37:42Z</dcterms:modified>
  <cp:revision>65</cp:revision>
</cp:coreProperties>
</file>