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AEE1FCD-3A59-44A6-95AD-F4F960E5CF3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6" i="1" l="1"/>
  <c r="H12" i="1"/>
  <c r="F13" i="1"/>
  <c r="F14" i="1"/>
  <c r="F15" i="1"/>
  <c r="I10" i="1"/>
  <c r="I11" i="1"/>
  <c r="I12" i="1"/>
  <c r="F12" i="1" s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<sst xmlns="http://schemas.openxmlformats.org/spreadsheetml/2006/main" count="89" uniqueCount="54">
  <si>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</si>
  <si>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</si>
  <si>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</si>
  <si>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</si>
  <si>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</si>
  <si>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</si>
  <si>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</si>
  <si>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</si>
  <si>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</si>
  <si>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</si>
  <si>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</si>
  <si>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</si>
  <si>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</si>
  <si>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</si>
  <si>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</si>
  <si>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2012</t>
  </si>
  <si>
    <t>01294</t>
  </si>
  <si>
    <t>2013</t>
  </si>
  <si>
    <t>1121</t>
  </si>
  <si>
    <t>Liq 53476717</t>
  </si>
  <si>
    <t>1123</t>
  </si>
  <si>
    <t>007194</t>
  </si>
  <si>
    <t>007192</t>
  </si>
  <si>
    <t>66351370</t>
  </si>
  <si>
    <t>Liq 19634628</t>
  </si>
  <si>
    <t>007176</t>
  </si>
  <si>
    <t>1051416</t>
  </si>
  <si>
    <t>Liq 53446680</t>
  </si>
  <si>
    <t>289200</t>
  </si>
  <si>
    <t>2719</t>
  </si>
  <si>
    <t>1164555</t>
  </si>
  <si>
    <t>Liq 53467797</t>
  </si>
  <si>
    <t>639045</t>
  </si>
  <si>
    <t>1304530</t>
  </si>
  <si>
    <t>Liq 53476690</t>
  </si>
  <si>
    <t>2014</t>
  </si>
  <si>
    <t>716175</t>
  </si>
  <si>
    <t>203502</t>
  </si>
  <si>
    <t>833751</t>
  </si>
  <si>
    <t>560646</t>
  </si>
  <si>
    <t>44184</t>
  </si>
  <si>
    <t>66341257</t>
  </si>
  <si>
    <t>Liq 19654917</t>
  </si>
  <si>
    <t>001295</t>
  </si>
  <si>
    <t>002726</t>
  </si>
  <si>
    <t>01295</t>
  </si>
  <si>
    <t>2725</t>
  </si>
  <si>
    <t>48121264</t>
  </si>
  <si>
    <t>Liq 19634608</t>
  </si>
  <si>
    <t>2720</t>
  </si>
  <si>
    <t>1049948</t>
  </si>
  <si>
    <t>Liq 52839085</t>
  </si>
  <si>
    <t>843637</t>
  </si>
  <si>
    <t>1006505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</si>
</sst>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A7" zoomScale="130" zoomScaleNormal="130" workbookViewId="0">
      <selection activeCell="L2" sqref="L2:L16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46014</v>
      </c>
      <c r="B2" s="11" t="s">
        <v>19</v>
      </c>
      <c r="C2" s="14" t="s">
        <v>20</v>
      </c>
      <c r="D2" s="13" t="s">
        <v>21</v>
      </c>
      <c r="E2" s="11">
        <v>15.08</v>
      </c>
      <c r="F2" s="11">
        <f>E2-G2-H2-I2</f>
        <v>14.31</v>
      </c>
      <c r="G2" s="11">
        <v>0.35</v>
      </c>
      <c r="H2" s="11">
        <v>0.28999999999999998</v>
      </c>
      <c r="I2" s="11">
        <v>0.13</v>
      </c>
      <c r="J2" s="11">
        <v>0.43</v>
      </c>
      <c r="K2" s="13" t="s">
        <v>23</v>
      </c>
      <c r="L2" s="11" t="s">
        <v>14</v>
      </c>
      <c r="M2" s="11"/>
    </row>
    <row r="3" spans="1:14" x14ac:dyDescent="0.25">
      <c r="A3" s="10">
        <v>46014</v>
      </c>
      <c r="B3" s="11" t="s">
        <v>19</v>
      </c>
      <c r="C3" s="14" t="s">
        <v>20</v>
      </c>
      <c r="D3" s="13" t="s">
        <v>22</v>
      </c>
      <c r="E3" s="11">
        <v>8.1</v>
      </c>
      <c r="F3" s="11">
        <f t="shared" ref="F3:F19" si="0">E3-G3-H3-I3</f>
        <v>7.4499999999999993</v>
      </c>
      <c r="G3" s="11">
        <v>0.19</v>
      </c>
      <c r="H3" s="11">
        <v>0.14000000000000001</v>
      </c>
      <c r="I3" s="11">
        <v>0.32</v>
      </c>
      <c r="J3" s="11">
        <v>1.06</v>
      </c>
      <c r="K3" s="13" t="s">
        <v>23</v>
      </c>
      <c r="L3" s="11" t="s">
        <v>14</v>
      </c>
      <c r="M3" s="11"/>
    </row>
    <row r="4" spans="1:14" x14ac:dyDescent="0.25">
      <c r="A4" s="10">
        <v>46014</v>
      </c>
      <c r="B4" s="11" t="s">
        <v>24</v>
      </c>
      <c r="C4" s="14" t="s">
        <v>18</v>
      </c>
      <c r="D4" s="13" t="s">
        <v>25</v>
      </c>
      <c r="E4" s="11">
        <v>11.4</v>
      </c>
      <c r="F4" s="11">
        <f t="shared" si="0"/>
        <v>10.220000000000002</v>
      </c>
      <c r="G4" s="11">
        <v>0.53</v>
      </c>
      <c r="H4" s="11">
        <v>0.2</v>
      </c>
      <c r="I4" s="11">
        <v>0.45</v>
      </c>
      <c r="J4" s="11">
        <v>1.49</v>
      </c>
      <c r="K4" s="13" t="s">
        <v>26</v>
      </c>
      <c r="L4" s="11" t="s">
        <v>14</v>
      </c>
      <c r="M4" s="11"/>
    </row>
    <row r="5" spans="1:14" x14ac:dyDescent="0.25">
      <c r="A5" s="10">
        <v>46014</v>
      </c>
      <c r="B5" s="11" t="s">
        <v>27</v>
      </c>
      <c r="C5" s="14" t="s">
        <v>15</v>
      </c>
      <c r="D5" s="13" t="s">
        <v>28</v>
      </c>
      <c r="E5" s="11">
        <v>39.25</v>
      </c>
      <c r="F5" s="11">
        <f t="shared" si="0"/>
        <v>36.569999999999993</v>
      </c>
      <c r="G5" s="11">
        <v>1.81</v>
      </c>
      <c r="H5" s="11">
        <v>0.78</v>
      </c>
      <c r="I5" s="11">
        <v>0.09</v>
      </c>
      <c r="J5" s="11">
        <v>0.13</v>
      </c>
      <c r="K5" s="13" t="s">
        <v>30</v>
      </c>
      <c r="L5" s="11" t="s">
        <v>14</v>
      </c>
      <c r="M5" s="11"/>
    </row>
    <row r="6" spans="1:14" x14ac:dyDescent="0.25">
      <c r="A6" s="10">
        <v>46014</v>
      </c>
      <c r="B6" s="11" t="s">
        <v>27</v>
      </c>
      <c r="C6" s="14" t="s">
        <v>16</v>
      </c>
      <c r="D6" s="13" t="s">
        <v>29</v>
      </c>
      <c r="E6" s="11">
        <v>8.3000000000000007</v>
      </c>
      <c r="F6" s="11">
        <f t="shared" si="0"/>
        <v>7.0200000000000014</v>
      </c>
      <c r="G6" s="11">
        <v>0.38</v>
      </c>
      <c r="H6" s="11">
        <v>0.14000000000000001</v>
      </c>
      <c r="I6" s="11">
        <v>0.76</v>
      </c>
      <c r="J6" s="11">
        <v>1.08</v>
      </c>
      <c r="K6" s="13" t="s">
        <v>30</v>
      </c>
      <c r="L6" s="11" t="s">
        <v>14</v>
      </c>
      <c r="M6" s="11"/>
    </row>
    <row r="7" spans="1:14" x14ac:dyDescent="0.25">
      <c r="A7" s="10">
        <v>46014</v>
      </c>
      <c r="B7" s="11" t="s">
        <v>31</v>
      </c>
      <c r="C7" s="14" t="s">
        <v>17</v>
      </c>
      <c r="D7" s="13" t="s">
        <v>32</v>
      </c>
      <c r="E7" s="11">
        <v>71.34</v>
      </c>
      <c r="F7" s="11">
        <f t="shared" si="0"/>
        <v>66.61</v>
      </c>
      <c r="G7" s="11">
        <v>3.3</v>
      </c>
      <c r="H7" s="11">
        <v>1.43</v>
      </c>
      <c r="I7" s="11">
        <v>0</v>
      </c>
      <c r="J7" s="11">
        <v>0</v>
      </c>
      <c r="K7" s="13" t="s">
        <v>33</v>
      </c>
      <c r="L7" s="11" t="s">
        <v>14</v>
      </c>
      <c r="M7" s="11"/>
    </row>
    <row r="8" spans="1:14" x14ac:dyDescent="0.25">
      <c r="A8" s="10">
        <v>46014</v>
      </c>
      <c r="B8" s="11" t="s">
        <v>34</v>
      </c>
      <c r="C8" s="14" t="s">
        <v>35</v>
      </c>
      <c r="D8" s="13" t="s">
        <v>36</v>
      </c>
      <c r="E8" s="11">
        <v>10</v>
      </c>
      <c r="F8" s="11">
        <f t="shared" si="0"/>
        <v>9.4500000000000011</v>
      </c>
      <c r="G8" s="11">
        <v>0.23</v>
      </c>
      <c r="H8" s="11">
        <v>0.2</v>
      </c>
      <c r="I8" s="11">
        <v>0.12</v>
      </c>
      <c r="J8" s="11">
        <v>0.17</v>
      </c>
      <c r="K8" s="13" t="s">
        <v>41</v>
      </c>
      <c r="L8" s="11" t="s">
        <v>14</v>
      </c>
      <c r="M8" s="11"/>
    </row>
    <row r="9" spans="1:14" x14ac:dyDescent="0.25">
      <c r="A9" s="10">
        <v>46014</v>
      </c>
      <c r="B9" s="11" t="s">
        <v>34</v>
      </c>
      <c r="C9" s="12" t="s">
        <v>35</v>
      </c>
      <c r="D9" s="13" t="s">
        <v>37</v>
      </c>
      <c r="E9" s="11">
        <v>13.7</v>
      </c>
      <c r="F9" s="11">
        <f t="shared" si="0"/>
        <v>12.95</v>
      </c>
      <c r="G9" s="11">
        <v>0.32</v>
      </c>
      <c r="H9" s="11">
        <v>0.27</v>
      </c>
      <c r="I9" s="11">
        <v>0.16</v>
      </c>
      <c r="J9" s="11">
        <v>0.23</v>
      </c>
      <c r="K9" s="13" t="s">
        <v>41</v>
      </c>
      <c r="L9" s="11" t="s">
        <v>14</v>
      </c>
      <c r="M9" s="11"/>
    </row>
    <row r="10" spans="1:14" x14ac:dyDescent="0.25">
      <c r="A10" s="10">
        <v>46014</v>
      </c>
      <c r="B10" s="11" t="s">
        <v>34</v>
      </c>
      <c r="C10" s="12" t="s">
        <v>35</v>
      </c>
      <c r="D10" s="13" t="s">
        <v>38</v>
      </c>
      <c r="E10" s="11">
        <v>11.4</v>
      </c>
      <c r="F10" s="11">
        <f t="shared" si="0"/>
        <v>10.91</v>
      </c>
      <c r="G10" s="11">
        <v>0.26</v>
      </c>
      <c r="H10" s="11">
        <v>0.23</v>
      </c>
      <c r="I10" s="11">
        <f t="shared" ref="I3:I12" si="1">J10*0.7</f>
        <v>0</v>
      </c>
      <c r="J10" s="11">
        <v>0</v>
      </c>
      <c r="K10" s="13" t="s">
        <v>41</v>
      </c>
      <c r="L10" s="11" t="s">
        <v>14</v>
      </c>
      <c r="M10" s="11"/>
    </row>
    <row r="11" spans="1:14" x14ac:dyDescent="0.25">
      <c r="A11" s="10">
        <v>46014</v>
      </c>
      <c r="B11" s="11" t="s">
        <v>34</v>
      </c>
      <c r="C11" s="12" t="s">
        <v>35</v>
      </c>
      <c r="D11" s="13" t="s">
        <v>39</v>
      </c>
      <c r="E11" s="11">
        <v>22.78</v>
      </c>
      <c r="F11" s="11">
        <f t="shared" si="0"/>
        <v>21.8</v>
      </c>
      <c r="G11" s="11">
        <v>0.52</v>
      </c>
      <c r="H11" s="11">
        <v>0.46</v>
      </c>
      <c r="I11" s="11">
        <f t="shared" si="1"/>
        <v>0</v>
      </c>
      <c r="J11" s="11">
        <v>0</v>
      </c>
      <c r="K11" s="13" t="s">
        <v>41</v>
      </c>
      <c r="L11" s="11" t="s">
        <v>14</v>
      </c>
      <c r="M11" s="11"/>
    </row>
    <row r="12" spans="1:14" x14ac:dyDescent="0.25">
      <c r="A12" s="10">
        <v>46014</v>
      </c>
      <c r="B12" s="11" t="s">
        <v>34</v>
      </c>
      <c r="C12" s="12" t="s">
        <v>35</v>
      </c>
      <c r="D12" s="13" t="s">
        <v>40</v>
      </c>
      <c r="E12" s="11">
        <v>42</v>
      </c>
      <c r="F12" s="11">
        <f t="shared" si="0"/>
        <v>40.19</v>
      </c>
      <c r="G12" s="11">
        <v>0.97</v>
      </c>
      <c r="H12" s="11">
        <f>42*2%</f>
        <v>0.84</v>
      </c>
      <c r="I12" s="11">
        <f t="shared" si="1"/>
        <v>0</v>
      </c>
      <c r="J12" s="11">
        <v>0</v>
      </c>
      <c r="K12" s="13" t="s">
        <v>41</v>
      </c>
      <c r="L12" s="11" t="s">
        <v>14</v>
      </c>
      <c r="M12" s="11"/>
    </row>
    <row r="13" spans="1:14" x14ac:dyDescent="0.25">
      <c r="A13" s="10">
        <v>46014</v>
      </c>
      <c r="B13" s="11" t="s">
        <v>42</v>
      </c>
      <c r="C13" s="12" t="s">
        <v>43</v>
      </c>
      <c r="D13" s="13" t="s">
        <v>44</v>
      </c>
      <c r="E13" s="11">
        <v>9.6</v>
      </c>
      <c r="F13" s="11">
        <f t="shared" si="0"/>
        <v>8.3299999999999983</v>
      </c>
      <c r="G13" s="11">
        <v>0.22</v>
      </c>
      <c r="H13" s="11">
        <v>0.17</v>
      </c>
      <c r="I13" s="11">
        <v>0.88</v>
      </c>
      <c r="J13" s="11">
        <v>1.25</v>
      </c>
      <c r="K13" s="13" t="s">
        <v>47</v>
      </c>
      <c r="L13" s="11" t="s">
        <v>14</v>
      </c>
      <c r="M13" s="11"/>
    </row>
    <row r="14" spans="1:14" x14ac:dyDescent="0.25">
      <c r="A14" s="10">
        <v>46014</v>
      </c>
      <c r="B14" s="11" t="s">
        <v>42</v>
      </c>
      <c r="C14" s="8" t="s">
        <v>45</v>
      </c>
      <c r="D14" s="9" t="s">
        <v>46</v>
      </c>
      <c r="E14" s="7">
        <v>55.59</v>
      </c>
      <c r="F14" s="11">
        <f t="shared" si="0"/>
        <v>48.260000000000005</v>
      </c>
      <c r="G14" s="11">
        <v>1.28</v>
      </c>
      <c r="H14" s="11">
        <v>0.97</v>
      </c>
      <c r="I14" s="11">
        <v>5.08</v>
      </c>
      <c r="J14" s="11">
        <v>7.25</v>
      </c>
      <c r="K14" s="13" t="s">
        <v>47</v>
      </c>
      <c r="L14" s="11" t="s">
        <v>14</v>
      </c>
    </row>
    <row r="15" spans="1:14" x14ac:dyDescent="0.25">
      <c r="A15" s="10">
        <v>46014</v>
      </c>
      <c r="B15" s="11" t="s">
        <v>48</v>
      </c>
      <c r="C15" s="8" t="s">
        <v>16</v>
      </c>
      <c r="D15" s="9" t="s">
        <v>49</v>
      </c>
      <c r="E15" s="7">
        <v>157.4</v>
      </c>
      <c r="F15" s="11">
        <f t="shared" si="0"/>
        <v>133.01999999999998</v>
      </c>
      <c r="G15" s="11">
        <v>7.27</v>
      </c>
      <c r="H15" s="11">
        <v>2.74</v>
      </c>
      <c r="I15" s="11">
        <v>14.37</v>
      </c>
      <c r="J15" s="11">
        <v>20.53</v>
      </c>
      <c r="K15" s="13" t="s">
        <v>50</v>
      </c>
      <c r="L15" s="11" t="s">
        <v>14</v>
      </c>
    </row>
    <row r="16" spans="1:14" x14ac:dyDescent="0.25">
      <c r="A16" s="10">
        <v>46014</v>
      </c>
      <c r="B16" s="11" t="s">
        <v>51</v>
      </c>
      <c r="C16" s="16" t="s">
        <v>15</v>
      </c>
      <c r="D16" s="19" t="s">
        <v>52</v>
      </c>
      <c r="E16" s="11">
        <v>66.42</v>
      </c>
      <c r="F16" s="11">
        <f t="shared" si="0"/>
        <v>61.92</v>
      </c>
      <c r="G16" s="11">
        <v>3.07</v>
      </c>
      <c r="H16" s="11">
        <v>1.33</v>
      </c>
      <c r="I16" s="11">
        <v>0.1</v>
      </c>
      <c r="J16" s="11">
        <v>0.14000000000000001</v>
      </c>
      <c r="K16" s="13" t="s">
        <v>53</v>
      </c>
      <c r="L16" s="11" t="s">
        <v>14</v>
      </c>
    </row>
    <row r="17" spans="1:12" x14ac:dyDescent="0.25">
      <c r="A17" s="10"/>
      <c r="B17" s="11"/>
      <c r="C17" s="16"/>
      <c r="D17" s="19"/>
      <c r="E17" s="11"/>
      <c r="F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F18" s="11"/>
      <c r="G18" s="11"/>
      <c r="H18" s="11"/>
      <c r="I18" s="11"/>
      <c r="J18" s="11"/>
      <c r="K18" s="13"/>
      <c r="L18" s="11"/>
    </row>
    <row r="19" spans="1:12" x14ac:dyDescent="0.25">
      <c r="A19" s="10"/>
      <c r="B19" s="11"/>
      <c r="C19" s="16"/>
      <c r="D19" s="19"/>
      <c r="E19" s="11"/>
      <c r="F19" s="11"/>
      <c r="G19" s="11"/>
      <c r="I19" s="11"/>
      <c r="J19" s="11"/>
      <c r="K19" s="13"/>
      <c r="L19" s="11"/>
    </row>
    <row r="20" spans="1:12" x14ac:dyDescent="0.25">
      <c r="F20" s="11"/>
      <c r="I20" s="11"/>
    </row>
    <row r="21" spans="1:12" x14ac:dyDescent="0.25">
      <c r="F21" s="11"/>
      <c r="I21" s="11"/>
    </row>
    <row r="22" spans="1:12" x14ac:dyDescent="0.25">
      <c r="F22" s="11"/>
      <c r="I22" s="11"/>
    </row>
    <row r="23" spans="1:12" x14ac:dyDescent="0.25">
      <c r="F23" s="11"/>
      <c r="I23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2026-02-11T19:58:25Z</dcterms:modified>
  <cp:revision>65</cp:revision>
</cp:coreProperties>
</file>