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072EBDE-9C72-4C9E-825C-CBCAB5E7A33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9" i="1" l="1"/>
  <c r="F6" i="1"/>
  <c r="F7" i="1"/>
  <c r="F8" i="1"/>
  <c r="F10" i="1"/>
  <c r="F11" i="1"/>
  <c r="J5" i="1"/>
  <c r="F3" i="1"/>
  <c r="F4" i="1"/>
  <c r="F5" i="1"/>
  <c r="F2" i="1"/>
</calcChain>
</file>

<file path=xl/sharedStrings.xml><?xml version="1.0" encoding="utf-8"?>
<sst xmlns="http://schemas.openxmlformats.org/spreadsheetml/2006/main" count="54" uniqueCount="42">
  <si>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</si>
  <si>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</si>
  <si>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</si>
  <si>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</si>
  <si>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</si>
  <si>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</si>
  <si>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</si>
  <si>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</si>
  <si>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</si>
  <si>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</si>
  <si>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</si>
  <si>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</si>
  <si>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</si>
  <si>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</si>
  <si>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001284</t>
  </si>
  <si>
    <t>01284</t>
  </si>
  <si>
    <t>2003</t>
  </si>
  <si>
    <t>2004</t>
  </si>
  <si>
    <t>105921</t>
  </si>
  <si>
    <t>85196</t>
  </si>
  <si>
    <t>1115</t>
  </si>
  <si>
    <t>007130</t>
  </si>
  <si>
    <t>1114</t>
  </si>
  <si>
    <t>007124</t>
  </si>
  <si>
    <t>1285</t>
  </si>
  <si>
    <t>2642</t>
  </si>
  <si>
    <t>499199</t>
  </si>
  <si>
    <t>2641</t>
  </si>
  <si>
    <t>2639</t>
  </si>
  <si>
    <t>Liq 53256499</t>
  </si>
  <si>
    <t>001286</t>
  </si>
  <si>
    <t>2645</t>
  </si>
  <si>
    <t>2653</t>
  </si>
  <si>
    <t>68071878</t>
  </si>
  <si>
    <t>Liq 53256518</t>
  </si>
  <si>
    <t>68102261</t>
  </si>
  <si>
    <t>Liq 53248177</t>
  </si>
  <si>
    <t>1087461</t>
  </si>
  <si>
    <t>Liq 19507053</t>
  </si>
  <si>
    <t>1061604</t>
  </si>
  <si>
    <t>Liq 53248147</t>
  </si>
  <si>
    <t>1253983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</si>
</sst>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164" fontId="5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4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A4" zoomScale="130" zoomScaleNormal="130" workbookViewId="0">
      <selection activeCell="D14" sqref="D14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customWidth="1"/>
    <col min="4" max="4" width="14" style="10" customWidth="1"/>
    <col min="6" max="6" width="9.7109375" customWidth="1"/>
    <col min="9" max="9" width="11.85546875" bestFit="1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3" t="s">
        <v>1</v>
      </c>
      <c r="D1" s="9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4">
        <v>46001</v>
      </c>
      <c r="B2" s="15" t="s">
        <v>29</v>
      </c>
      <c r="C2" s="18" t="s">
        <v>17</v>
      </c>
      <c r="D2" s="17" t="s">
        <v>19</v>
      </c>
      <c r="E2" s="15">
        <v>24.65</v>
      </c>
      <c r="F2" s="15">
        <f>E2-G2-H2-I2</f>
        <v>23.59</v>
      </c>
      <c r="G2" s="15">
        <v>0.56999999999999995</v>
      </c>
      <c r="H2" s="15">
        <v>0.49</v>
      </c>
      <c r="I2" s="15"/>
      <c r="J2" s="15"/>
      <c r="K2" s="18" t="s">
        <v>33</v>
      </c>
      <c r="L2" s="15"/>
      <c r="M2" s="15"/>
    </row>
    <row r="3" spans="1:14" x14ac:dyDescent="0.25">
      <c r="A3" s="14">
        <v>46001</v>
      </c>
      <c r="B3" s="15" t="s">
        <v>29</v>
      </c>
      <c r="C3" s="18" t="s">
        <v>17</v>
      </c>
      <c r="D3" s="17" t="s">
        <v>18</v>
      </c>
      <c r="E3" s="15">
        <v>33.5</v>
      </c>
      <c r="F3" s="15">
        <f t="shared" ref="F3:F12" si="0">E3-G3-H3-I3</f>
        <v>32.059999999999995</v>
      </c>
      <c r="G3" s="15">
        <v>0.77</v>
      </c>
      <c r="H3" s="15">
        <v>0.67</v>
      </c>
      <c r="I3" s="15"/>
      <c r="J3" s="15"/>
      <c r="K3" s="18" t="s">
        <v>33</v>
      </c>
      <c r="L3" s="15"/>
      <c r="M3" s="15"/>
    </row>
    <row r="4" spans="1:14" x14ac:dyDescent="0.25">
      <c r="A4" s="14">
        <v>46001</v>
      </c>
      <c r="B4" s="15" t="s">
        <v>29</v>
      </c>
      <c r="C4" s="18" t="s">
        <v>30</v>
      </c>
      <c r="D4" s="17" t="s">
        <v>31</v>
      </c>
      <c r="E4" s="15">
        <v>24.7</v>
      </c>
      <c r="F4" s="15">
        <f t="shared" si="0"/>
        <v>21.45</v>
      </c>
      <c r="G4" s="15">
        <v>0.56999999999999995</v>
      </c>
      <c r="H4" s="15">
        <v>0.43</v>
      </c>
      <c r="I4" s="15">
        <v>2.25</v>
      </c>
      <c r="J4" s="15">
        <v>3.22</v>
      </c>
      <c r="K4" s="18" t="s">
        <v>33</v>
      </c>
      <c r="L4" s="15"/>
      <c r="M4" s="15"/>
    </row>
    <row r="5" spans="1:14" x14ac:dyDescent="0.25">
      <c r="A5" s="14">
        <v>46001</v>
      </c>
      <c r="B5" s="15" t="s">
        <v>29</v>
      </c>
      <c r="C5" s="18" t="s">
        <v>30</v>
      </c>
      <c r="D5" s="17" t="s">
        <v>32</v>
      </c>
      <c r="E5" s="15">
        <v>20.100000000000001</v>
      </c>
      <c r="F5" s="15">
        <f t="shared" si="0"/>
        <v>17.46</v>
      </c>
      <c r="G5" s="15">
        <v>0.46</v>
      </c>
      <c r="H5" s="15">
        <v>0.35</v>
      </c>
      <c r="I5" s="15">
        <v>1.83</v>
      </c>
      <c r="J5" s="15">
        <f>E5-17.47</f>
        <v>2.6300000000000026</v>
      </c>
      <c r="K5" s="18" t="s">
        <v>33</v>
      </c>
      <c r="L5" s="15"/>
      <c r="M5" s="15"/>
    </row>
    <row r="6" spans="1:14" x14ac:dyDescent="0.25">
      <c r="A6" s="14">
        <v>46001</v>
      </c>
      <c r="B6" s="15" t="s">
        <v>34</v>
      </c>
      <c r="C6" s="18" t="s">
        <v>20</v>
      </c>
      <c r="D6" s="17" t="s">
        <v>21</v>
      </c>
      <c r="E6" s="15">
        <v>13.7</v>
      </c>
      <c r="F6" s="15">
        <f t="shared" si="0"/>
        <v>13.11</v>
      </c>
      <c r="G6" s="15">
        <v>0.32</v>
      </c>
      <c r="H6" s="15">
        <v>0.27</v>
      </c>
      <c r="I6" s="15">
        <v>0</v>
      </c>
      <c r="J6" s="15"/>
      <c r="K6" s="18" t="s">
        <v>35</v>
      </c>
      <c r="L6" s="15"/>
      <c r="M6" s="15"/>
    </row>
    <row r="7" spans="1:14" x14ac:dyDescent="0.25">
      <c r="A7" s="14">
        <v>46001</v>
      </c>
      <c r="B7" s="15" t="s">
        <v>36</v>
      </c>
      <c r="C7" s="18" t="s">
        <v>22</v>
      </c>
      <c r="D7" s="17" t="s">
        <v>23</v>
      </c>
      <c r="E7" s="15">
        <v>16.02</v>
      </c>
      <c r="F7" s="15">
        <f t="shared" si="0"/>
        <v>14.959999999999999</v>
      </c>
      <c r="G7" s="15">
        <v>0.74</v>
      </c>
      <c r="H7" s="15">
        <v>0.32</v>
      </c>
      <c r="I7" s="15">
        <v>0</v>
      </c>
      <c r="J7" s="15"/>
      <c r="K7" s="18" t="s">
        <v>37</v>
      </c>
      <c r="L7" s="15"/>
      <c r="M7" s="15"/>
    </row>
    <row r="8" spans="1:14" x14ac:dyDescent="0.25">
      <c r="A8" s="14">
        <v>46001</v>
      </c>
      <c r="B8" s="15" t="s">
        <v>38</v>
      </c>
      <c r="C8" s="18" t="s">
        <v>14</v>
      </c>
      <c r="D8" s="17" t="s">
        <v>25</v>
      </c>
      <c r="E8" s="15">
        <v>9.1</v>
      </c>
      <c r="F8" s="15">
        <f t="shared" si="0"/>
        <v>7.6899999999999995</v>
      </c>
      <c r="G8" s="15">
        <v>0.42</v>
      </c>
      <c r="H8" s="15">
        <v>0.16</v>
      </c>
      <c r="I8" s="15">
        <v>0.83</v>
      </c>
      <c r="J8" s="15">
        <v>0</v>
      </c>
      <c r="K8" s="18" t="s">
        <v>39</v>
      </c>
      <c r="L8" s="15"/>
      <c r="M8" s="15"/>
    </row>
    <row r="9" spans="1:14" x14ac:dyDescent="0.25">
      <c r="A9" s="14">
        <v>46001</v>
      </c>
      <c r="B9" s="15" t="s">
        <v>40</v>
      </c>
      <c r="C9" s="16" t="s">
        <v>16</v>
      </c>
      <c r="D9" s="17" t="s">
        <v>26</v>
      </c>
      <c r="E9" s="15">
        <v>17.7</v>
      </c>
      <c r="F9" s="15">
        <f>E9-G9-H9-I9</f>
        <v>16.529999999999998</v>
      </c>
      <c r="G9" s="15">
        <v>0.82</v>
      </c>
      <c r="H9" s="15">
        <v>0.35</v>
      </c>
      <c r="I9" s="15">
        <v>0</v>
      </c>
      <c r="J9" s="15"/>
      <c r="K9" s="7" t="s">
        <v>41</v>
      </c>
      <c r="L9" s="15"/>
      <c r="M9" s="15"/>
    </row>
    <row r="10" spans="1:14" x14ac:dyDescent="0.25">
      <c r="A10" s="14">
        <v>46001</v>
      </c>
      <c r="B10" s="15" t="s">
        <v>40</v>
      </c>
      <c r="C10" s="16" t="s">
        <v>15</v>
      </c>
      <c r="D10" s="17" t="s">
        <v>27</v>
      </c>
      <c r="E10" s="15">
        <v>8</v>
      </c>
      <c r="F10" s="15">
        <f t="shared" si="0"/>
        <v>6.76</v>
      </c>
      <c r="G10" s="15">
        <v>0.37</v>
      </c>
      <c r="H10" s="15">
        <v>0.14000000000000001</v>
      </c>
      <c r="I10" s="15">
        <v>0.73</v>
      </c>
      <c r="J10" s="15">
        <v>1.04</v>
      </c>
      <c r="K10" s="7" t="s">
        <v>41</v>
      </c>
      <c r="L10" s="15"/>
      <c r="M10" s="15"/>
    </row>
    <row r="11" spans="1:14" x14ac:dyDescent="0.25">
      <c r="A11" s="14">
        <v>46001</v>
      </c>
      <c r="B11" s="15" t="s">
        <v>40</v>
      </c>
      <c r="C11" s="16" t="s">
        <v>24</v>
      </c>
      <c r="D11" s="17" t="s">
        <v>28</v>
      </c>
      <c r="E11" s="15">
        <v>17</v>
      </c>
      <c r="F11" s="15">
        <f t="shared" si="0"/>
        <v>14.36</v>
      </c>
      <c r="G11" s="15">
        <v>0.79</v>
      </c>
      <c r="H11" s="15">
        <v>0.3</v>
      </c>
      <c r="I11" s="15">
        <v>1.55</v>
      </c>
      <c r="J11" s="15">
        <v>2.2200000000000002</v>
      </c>
      <c r="K11" s="7" t="s">
        <v>41</v>
      </c>
      <c r="L11" s="15"/>
      <c r="M11" s="15"/>
    </row>
    <row r="12" spans="1:14" x14ac:dyDescent="0.25">
      <c r="A12" s="14"/>
      <c r="B12" s="15"/>
      <c r="C12" s="16"/>
      <c r="D12" s="17"/>
      <c r="E12" s="15"/>
      <c r="F12" s="15"/>
      <c r="G12" s="15"/>
      <c r="H12" s="15"/>
      <c r="I12" s="15"/>
      <c r="J12" s="15"/>
      <c r="K12" s="18"/>
      <c r="L12" s="15"/>
      <c r="M12" s="15"/>
    </row>
    <row r="13" spans="1:14" x14ac:dyDescent="0.25">
      <c r="A13" s="14"/>
      <c r="B13" s="15"/>
      <c r="C13" s="16"/>
      <c r="D13" s="17"/>
      <c r="E13" s="15"/>
      <c r="F13" s="15"/>
      <c r="G13" s="15"/>
      <c r="H13" s="15"/>
      <c r="I13" s="15"/>
      <c r="J13" s="15"/>
      <c r="K13" s="18"/>
      <c r="L13" s="15"/>
      <c r="M13" s="15"/>
    </row>
    <row r="14" spans="1:14" x14ac:dyDescent="0.25">
      <c r="A14" s="14"/>
      <c r="B14" s="15"/>
      <c r="C14" s="12"/>
      <c r="D14" s="13"/>
      <c r="E14" s="11"/>
      <c r="F14" s="11"/>
      <c r="G14" s="11"/>
      <c r="H14" s="11"/>
      <c r="I14" s="11"/>
      <c r="J14" s="11"/>
      <c r="K14" s="8"/>
      <c r="L14" s="11"/>
    </row>
    <row r="15" spans="1:14" x14ac:dyDescent="0.25">
      <c r="A15" s="11"/>
      <c r="B15" s="15"/>
      <c r="C15" s="12"/>
      <c r="D15" s="13"/>
      <c r="E15" s="11"/>
      <c r="F15" s="11"/>
      <c r="G15" s="11"/>
      <c r="H15" s="11"/>
      <c r="I15" s="11"/>
      <c r="J15" s="11"/>
      <c r="K15" s="11"/>
      <c r="L15" s="11"/>
    </row>
    <row r="16" spans="1:14" x14ac:dyDescent="0.25">
      <c r="A16" s="6"/>
      <c r="B16" s="15"/>
    </row>
    <row r="17" spans="1:2" x14ac:dyDescent="0.25">
      <c r="A17" s="6"/>
      <c r="B17" s="15"/>
    </row>
    <row r="18" spans="1:2" x14ac:dyDescent="0.25">
      <c r="B18" s="15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2026-02-06T20:23:30Z</dcterms:modified>
  <cp:revision>65</cp:revision>
</cp:coreProperties>
</file>