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Рабочий стол\Подготовка к WSR\Региональный чемпионат\Конкурсная документация\Полимеханика\"/>
    </mc:Choice>
  </mc:AlternateContent>
  <bookViews>
    <workbookView xWindow="0" yWindow="0" windowWidth="19200" windowHeight="12285"/>
  </bookViews>
  <sheets>
    <sheet name="CIS Marking Scheme Import" sheetId="1" r:id="rId1"/>
    <sheet name="Sheet2" sheetId="6" r:id="rId2"/>
    <sheet name="Sheet3" sheetId="7" r:id="rId3"/>
  </sheets>
  <definedNames>
    <definedName name="_xlnm.Print_Area" localSheetId="0">'CIS Marking Scheme Import'!$A$1:$L$123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7" i="1" l="1"/>
  <c r="L103" i="1"/>
  <c r="L100" i="1"/>
  <c r="L93" i="1"/>
  <c r="L67" i="1"/>
  <c r="L28" i="1"/>
  <c r="L16" i="1"/>
  <c r="L126" i="1" l="1"/>
</calcChain>
</file>

<file path=xl/sharedStrings.xml><?xml version="1.0" encoding="utf-8"?>
<sst xmlns="http://schemas.openxmlformats.org/spreadsheetml/2006/main" count="398" uniqueCount="142">
  <si>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</si>
  <si>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</si>
  <si>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</si>
  <si>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</si>
  <si>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</si>
  <si>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</si>
  <si>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</si>
  <si>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</si>
  <si>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</si>
  <si>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</si>
  <si>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</si>
  <si>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</si>
  <si>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</si>
  <si>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</si>
  <si>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</si>
  <si>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</si>
  <si>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A</t>
  </si>
  <si>
    <t>B</t>
  </si>
  <si>
    <t>C</t>
  </si>
  <si>
    <t>D</t>
  </si>
  <si>
    <t>E</t>
  </si>
  <si>
    <t>F</t>
  </si>
  <si>
    <t>G</t>
  </si>
  <si>
    <t>A1</t>
  </si>
  <si>
    <t/>
  </si>
  <si>
    <t>O</t>
  </si>
  <si>
    <t>Criterion B</t>
  </si>
  <si>
    <t>B1</t>
  </si>
  <si>
    <t>Criterion C</t>
  </si>
  <si>
    <t>C1</t>
  </si>
  <si>
    <t>Criterion D</t>
  </si>
  <si>
    <t>D1</t>
  </si>
  <si>
    <t>Criterion E</t>
  </si>
  <si>
    <t>E1</t>
  </si>
  <si>
    <t>Criterion F</t>
  </si>
  <si>
    <t>F1</t>
  </si>
  <si>
    <t>Criterion G</t>
  </si>
  <si>
    <t>G1</t>
  </si>
  <si>
    <t>О</t>
  </si>
  <si>
    <t>Полимеханика и автоматика</t>
  </si>
  <si>
    <t>Общее функционирование установки и автоматики</t>
  </si>
  <si>
    <t>Основные размеры / размерные допуски</t>
  </si>
  <si>
    <t>Второстепенные размеры</t>
  </si>
  <si>
    <t>Шероховатость поверхности Ra и соотвествие чертежу</t>
  </si>
  <si>
    <t>Использование дополнительных материалов</t>
  </si>
  <si>
    <t>Программирование ПЛК / Ввод данных и функции</t>
  </si>
  <si>
    <t>Геометрические допуски</t>
  </si>
  <si>
    <t>Механическая функция (без программирования)</t>
  </si>
  <si>
    <t>А2</t>
  </si>
  <si>
    <t>Электромонтаж</t>
  </si>
  <si>
    <t>А3</t>
  </si>
  <si>
    <t>Установка пневматических компонентов</t>
  </si>
  <si>
    <t>Приведение устройства в движение мотором</t>
  </si>
  <si>
    <t>Приведение устройства в движение вручную</t>
  </si>
  <si>
    <t>Провода и компоненты установлены в соотвествии со схемой</t>
  </si>
  <si>
    <t>Корректная фиксация и обжатие всех кабелей</t>
  </si>
  <si>
    <t>Кабели фикусируются стяжкой при дличне больше чем</t>
  </si>
  <si>
    <t>Парралельные кабели установлены в одном зажиме</t>
  </si>
  <si>
    <t>Пневмокомпоненты установлены в соответствии со схемой</t>
  </si>
  <si>
    <t>Трубки фиксируются пластмассовой стяжкой при длине больше 60</t>
  </si>
  <si>
    <t>Основные размеры</t>
  </si>
  <si>
    <t xml:space="preserve">ТР01_АТ_01_опорная_плита - толщина материала 25мм </t>
  </si>
  <si>
    <t xml:space="preserve">ТР01_АТ_01_опорная_плита - размер паза 11 Н6 мм </t>
  </si>
  <si>
    <t xml:space="preserve">ТР01АТ 01 опорная_плита - паз 11 Н6 глубина 6.5мм </t>
  </si>
  <si>
    <t xml:space="preserve">ТР01_АТ_01_опорная_плита - размер паза 10 Н7 мм </t>
  </si>
  <si>
    <t xml:space="preserve">ТР01_АТ_01_опорная_плита - ширина направляющей 36 f6 мм </t>
  </si>
  <si>
    <t xml:space="preserve">ТР01_АТ_01_опорная_плита - глубина 8мм </t>
  </si>
  <si>
    <t>ТР01_АТ_01_опорная_плита - глубина 8мм</t>
  </si>
  <si>
    <t xml:space="preserve">ТР01_АТ_02_крепёжная_плита_зажима - ширина материала 70мм </t>
  </si>
  <si>
    <t xml:space="preserve">ТР01_АТ_02_крепёжная_плита_зажима - толщина материала 10мм </t>
  </si>
  <si>
    <t xml:space="preserve">ТР01_АТ_02_крепёжная_плита_зажима - длина материала 100мм </t>
  </si>
  <si>
    <t xml:space="preserve">ТР01_АТ_03_опора_скольжения - высота материала 62мм </t>
  </si>
  <si>
    <t xml:space="preserve">ТР01_АТ_03_олора_скольжения - направляющая 10 дб мм </t>
  </si>
  <si>
    <t xml:space="preserve">ТР01_АТ_03_опора_скольжения - высота основания 31мм </t>
  </si>
  <si>
    <t xml:space="preserve">ТР01_АТ_03_опора_скольжения - длина материала 50,3мм </t>
  </si>
  <si>
    <t xml:space="preserve">ТР01_АТ_03_опора_скольжения - внутренний диаметр 20Н7 </t>
  </si>
  <si>
    <t xml:space="preserve">ТР01_АТ_04_опора_мотора - высота уступа 15мм ТР01_АТ_04_опора_мотора - внутренний диаметр 20Н7 </t>
  </si>
  <si>
    <t xml:space="preserve">ТР01_АТ_04_опора_мотора - толщина выступа 30 </t>
  </si>
  <si>
    <t xml:space="preserve">ТР01_АТ_06_гильза_точилки_мама - шарнирный болт 20 дб мм </t>
  </si>
  <si>
    <t xml:space="preserve">ТР01_АТ_06_гильза_точилки_мама - диаметр 30 h6 мм </t>
  </si>
  <si>
    <t xml:space="preserve">ТР01_АТ_06_гильза_точилки_мама - диаметр 30 И6 длина 4 </t>
  </si>
  <si>
    <t xml:space="preserve">ТР01_АТ_07_опорный_блок_диафрагмы - отверстие 20 Н6 мм </t>
  </si>
  <si>
    <t xml:space="preserve">ТР01_АТ_07_опорный_блок_диафрагмы - отверстие 48 Н7 мм </t>
  </si>
  <si>
    <t xml:space="preserve">ТР01_АТ_07_опорный_блок_диафрагмы - толщина материала 15мм </t>
  </si>
  <si>
    <t xml:space="preserve">ТР01_АТ_08_кольцо_диафрагмы - наружный диаметр 48 И6 мм </t>
  </si>
  <si>
    <t xml:space="preserve">ТР01_АТ_09_штифт_поворотного_механизма - наружный диаметр 6 дб мм </t>
  </si>
  <si>
    <t xml:space="preserve">ТР01_АТ_10_крышка_опоры_диафрагмы - ширина паза 6 рб мм ТР01_ </t>
  </si>
  <si>
    <t xml:space="preserve">АТ_10_крышка_опоры_диафрагмы - ширина паза 6 рб мм </t>
  </si>
  <si>
    <t xml:space="preserve">ТР01_АТ_10_крышка_опоры_диафрагмы - ширина паза 6 рб мм </t>
  </si>
  <si>
    <t xml:space="preserve">ТР01_АТ_10_крышка_опоры_диафрагмы - диаметр отверстия 20 Н7 мм </t>
  </si>
  <si>
    <t>ТР01_АТ_10_крышка_опоры_диафрагмы - толщина материала 11мм</t>
  </si>
  <si>
    <t>ТР01_АТ_11_опора_зажимного_механизма - паз 36 Н7 мм</t>
  </si>
  <si>
    <t xml:space="preserve">ТР01_АТ_11_опора_зажимного_механизма - толщина уступа 8,5мм </t>
  </si>
  <si>
    <t xml:space="preserve">ТР01_АТ_11_лепесток_диафрагмы - положение носовой части 7,25мм </t>
  </si>
  <si>
    <t>ТР01_АТ_11_лепесток_диафрагмы - положение носовой части 7,25мм</t>
  </si>
  <si>
    <t xml:space="preserve">ТР01_АТ_01_опорная_плита - паз 10 Н7 глубина 8мм </t>
  </si>
  <si>
    <t xml:space="preserve">ТР01_АТ_01_опорная_плита - верхний уступ, длина 53мм </t>
  </si>
  <si>
    <t xml:space="preserve">ТР01_АТ_01_опорная_плита - нижний уступ, длина 53мм </t>
  </si>
  <si>
    <t xml:space="preserve">ТР01_АТ_03_опора_скольжения - расположение направляющей 15мм </t>
  </si>
  <si>
    <t xml:space="preserve">ТР01_АТ_03_опора_скольжения - глубина направляющей 7мм </t>
  </si>
  <si>
    <t xml:space="preserve">ТР01_АТ_04_опора_мотора - длина материала 72мм </t>
  </si>
  <si>
    <t xml:space="preserve">ТР01_АТ_04_опора_мотора - ширина уступа 12мм </t>
  </si>
  <si>
    <t xml:space="preserve">ТР01_АТ_05_гильза_точики_папа - шарнирный болт 20 дб длина 5мм </t>
  </si>
  <si>
    <t xml:space="preserve">ТР01_АТ_05_гильза_точики_папа - длина 38 </t>
  </si>
  <si>
    <t xml:space="preserve">ТР01_АТ_06_гильза_точики_мама - резьба М24 длина 30мм </t>
  </si>
  <si>
    <t xml:space="preserve">ТР01_АТ_06_гильза_точики_мама - шарнирный болт 20 дб длина 1 </t>
  </si>
  <si>
    <t xml:space="preserve">ТР01_АТ_06_гильза_точики_мама - общая длина 72 </t>
  </si>
  <si>
    <t xml:space="preserve">ТР01_АТ_07_олора_диафрагмы - отверстие 48 Н7 глубина 10мм </t>
  </si>
  <si>
    <t xml:space="preserve">ТР01_АТ_08_кольцо_диафрагмы - толщина материала 5мм </t>
  </si>
  <si>
    <t xml:space="preserve">ТР01_АТ_09_штифт_поворотного_механизма - длина материала 65мм </t>
  </si>
  <si>
    <t xml:space="preserve">ТР01_АТ_10_крышка_опоры_диафрагмы - глубина уступа 5мм </t>
  </si>
  <si>
    <t xml:space="preserve">ТР01_АТ_11_опора_зажимного_механизма - глубина уступа 30мм </t>
  </si>
  <si>
    <t xml:space="preserve">ТР01_АТ_11_опора_зажимного_механизма - расположение уступа 45мм </t>
  </si>
  <si>
    <t xml:space="preserve">ТР01_АТ_11_опора_зажимного_механизма - ширина уступа 25,5мм </t>
  </si>
  <si>
    <t xml:space="preserve">ТР01_АТ_12_лепесток_диафрагмы - толщина материала 5мм </t>
  </si>
  <si>
    <t>ТР01_АТ_12_лепесток_диафрагмы - толщина материала 5мм</t>
  </si>
  <si>
    <t>Шероховатость поверхности</t>
  </si>
  <si>
    <t xml:space="preserve">ТР01 АТ 01 опорная_плита - паз 36 f6 поверхность </t>
  </si>
  <si>
    <t xml:space="preserve">ТР01 АТ_01_опорная_плита - паз 36 f6 поверхность </t>
  </si>
  <si>
    <t xml:space="preserve">ТР01_АТ_03_опора_скольжения - база А поверхность </t>
  </si>
  <si>
    <t xml:space="preserve">ТР01_АТ_06_гильза_точилки_мама - шарнирный болт 20 дб поверхность </t>
  </si>
  <si>
    <t>ТР01_АТ_07_опора_диафрагмы - отверстие 20 Н6 поверхность</t>
  </si>
  <si>
    <t>Дополнительные материалы</t>
  </si>
  <si>
    <t>Использование заменяющих материалов</t>
  </si>
  <si>
    <t>Автоматический режим (прогон программы)</t>
  </si>
  <si>
    <t>корректное исходное положение - автоматический режим</t>
  </si>
  <si>
    <t>шаг 1 зажим карандаша нажатием S3</t>
  </si>
  <si>
    <t>шаг 2 останов программы</t>
  </si>
  <si>
    <t>шаг 3 возобновление программы нажатием S3</t>
  </si>
  <si>
    <t>шаг 4 включение мотора (одновременно с шагом 3)</t>
  </si>
  <si>
    <t>шаг 5 таймер (2 секунды)</t>
  </si>
  <si>
    <t>шаг 6 подвод карандаша к точилке</t>
  </si>
  <si>
    <t>шаг 7 таймер (9 секунд)</t>
  </si>
  <si>
    <t>шаг 8 отвод карандаша от точилки</t>
  </si>
  <si>
    <t>шаг 9 выключение мотора</t>
  </si>
  <si>
    <t>шаг 10 открытие зажимного устройства</t>
  </si>
  <si>
    <t>шаг 11 конец программы</t>
  </si>
  <si>
    <t>ТР01_АТ_01_опорная_плита - направляющая 36 f6 перпендикулярна А</t>
  </si>
  <si>
    <t>ТР01_АТ_03_опора_скольжения -</t>
  </si>
  <si>
    <t>ТР01_АТ_06_гильза_точилки_мама - шарнирный болт 20 дб поверхность</t>
  </si>
  <si>
    <t>ТР01_АТ_10_крышка_опоры_диафрагмы - параллельность малой плоской пове</t>
  </si>
  <si>
    <t>ТР01_АТ_11_опора_зажимного_механизма - перпендикулярность паза 36 Н7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</si>
</sst>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9" fillId="0" borderId="0" xfId="0" applyFont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justify" vertical="center" wrapText="1"/>
    </xf>
    <xf numFmtId="0" fontId="6" fillId="0" borderId="2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/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view="pageBreakPreview" topLeftCell="A101" zoomScaleSheetLayoutView="100" zoomScalePageLayoutView="59" workbookViewId="0">
      <selection activeCell="I124" sqref="I124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6.85546875" customWidth="1"/>
    <col min="5" max="5" width="8" customWidth="1"/>
    <col min="6" max="6" width="46.7109375" hidden="1" customWidth="1"/>
    <col min="7" max="7" width="15.42578125" hidden="1" customWidth="1"/>
    <col min="8" max="8" width="10.140625" customWidth="1"/>
    <col min="9" max="9" width="8.28515625" customWidth="1"/>
    <col min="10" max="10" width="18.42578125" hidden="1" customWidth="1"/>
    <col min="11" max="11" width="0" hidden="1" customWidth="1"/>
    <col min="12" max="12" width="10.7109375" hidden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39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16</v>
      </c>
      <c r="D4" s="9" t="s">
        <v>40</v>
      </c>
      <c r="E4" s="11">
        <v>11</v>
      </c>
    </row>
    <row r="5" spans="1:12" ht="20.100000000000001" customHeight="1" x14ac:dyDescent="0.2">
      <c r="C5" s="10" t="s">
        <v>17</v>
      </c>
      <c r="D5" s="9" t="s">
        <v>41</v>
      </c>
      <c r="E5" s="11">
        <v>40</v>
      </c>
    </row>
    <row r="6" spans="1:12" ht="20.100000000000001" customHeight="1" x14ac:dyDescent="0.2">
      <c r="C6" s="10" t="s">
        <v>18</v>
      </c>
      <c r="D6" s="9" t="s">
        <v>42</v>
      </c>
      <c r="E6" s="11">
        <v>12</v>
      </c>
    </row>
    <row r="7" spans="1:12" ht="20.100000000000001" customHeight="1" x14ac:dyDescent="0.2">
      <c r="C7" s="10" t="s">
        <v>19</v>
      </c>
      <c r="D7" s="9" t="s">
        <v>43</v>
      </c>
      <c r="E7" s="11">
        <v>5</v>
      </c>
    </row>
    <row r="8" spans="1:12" ht="20.100000000000001" customHeight="1" x14ac:dyDescent="0.2">
      <c r="C8" s="10" t="s">
        <v>20</v>
      </c>
      <c r="D8" s="9" t="s">
        <v>44</v>
      </c>
      <c r="E8" s="11">
        <v>3</v>
      </c>
    </row>
    <row r="9" spans="1:12" ht="20.100000000000001" customHeight="1" x14ac:dyDescent="0.2">
      <c r="C9" s="10" t="s">
        <v>21</v>
      </c>
      <c r="D9" s="9" t="s">
        <v>45</v>
      </c>
      <c r="E9" s="11">
        <v>24</v>
      </c>
    </row>
    <row r="10" spans="1:12" ht="20.100000000000001" customHeight="1" x14ac:dyDescent="0.2">
      <c r="C10" s="10" t="s">
        <v>22</v>
      </c>
      <c r="D10" s="9" t="s">
        <v>46</v>
      </c>
      <c r="E10" s="11">
        <v>5</v>
      </c>
    </row>
    <row r="11" spans="1:12" ht="20.100000000000001" customHeight="1" x14ac:dyDescent="0.2"/>
    <row r="12" spans="1:12" ht="20.100000000000001" customHeight="1" x14ac:dyDescent="0.2"/>
    <row r="13" spans="1:12" ht="20.100000000000001" customHeight="1" x14ac:dyDescent="0.2"/>
    <row r="14" spans="1:12" x14ac:dyDescent="0.2">
      <c r="G14" s="4"/>
      <c r="H14" s="4"/>
    </row>
    <row r="15" spans="1:12" ht="13.5" thickBot="1" x14ac:dyDescent="0.25">
      <c r="G15" s="4"/>
      <c r="H15" s="4"/>
    </row>
    <row r="16" spans="1:12" ht="64.5" thickBot="1" x14ac:dyDescent="0.25">
      <c r="A16" s="5" t="s">
        <v>4</v>
      </c>
      <c r="B16" s="5" t="s">
        <v>5</v>
      </c>
      <c r="C16" s="5" t="s">
        <v>6</v>
      </c>
      <c r="D16" s="5" t="s">
        <v>7</v>
      </c>
      <c r="E16" s="5" t="s">
        <v>8</v>
      </c>
      <c r="F16" s="5" t="s">
        <v>15</v>
      </c>
      <c r="G16" s="5" t="s">
        <v>9</v>
      </c>
      <c r="H16" s="5" t="s">
        <v>10</v>
      </c>
      <c r="I16" s="5" t="s">
        <v>11</v>
      </c>
      <c r="J16" s="6" t="s">
        <v>12</v>
      </c>
      <c r="K16" s="7" t="s">
        <v>13</v>
      </c>
      <c r="L16" s="8">
        <f>SUM(I17:I27)</f>
        <v>11</v>
      </c>
    </row>
    <row r="17" spans="1:12" x14ac:dyDescent="0.2">
      <c r="A17" s="13" t="s">
        <v>23</v>
      </c>
      <c r="B17" s="12" t="s">
        <v>47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</row>
    <row r="18" spans="1:12" x14ac:dyDescent="0.2">
      <c r="A18" s="13" t="s">
        <v>24</v>
      </c>
      <c r="B18" s="12" t="s">
        <v>24</v>
      </c>
      <c r="C18" s="13" t="s">
        <v>25</v>
      </c>
      <c r="D18" s="73" t="s">
        <v>52</v>
      </c>
      <c r="E18" s="13"/>
      <c r="F18" s="12"/>
      <c r="G18" s="12"/>
      <c r="H18" s="13"/>
      <c r="I18" s="14">
        <v>2</v>
      </c>
      <c r="L18" s="4"/>
    </row>
    <row r="19" spans="1:12" x14ac:dyDescent="0.2">
      <c r="A19" s="13" t="s">
        <v>24</v>
      </c>
      <c r="B19" s="12" t="s">
        <v>24</v>
      </c>
      <c r="C19" s="13" t="s">
        <v>25</v>
      </c>
      <c r="D19" s="72" t="s">
        <v>53</v>
      </c>
      <c r="E19" s="13"/>
      <c r="F19" s="12"/>
      <c r="G19" s="12"/>
      <c r="H19" s="13"/>
      <c r="I19" s="14">
        <v>1</v>
      </c>
    </row>
    <row r="20" spans="1:12" x14ac:dyDescent="0.2">
      <c r="A20" s="13" t="s">
        <v>48</v>
      </c>
      <c r="B20" s="12" t="s">
        <v>49</v>
      </c>
      <c r="C20" s="13"/>
      <c r="D20" s="72"/>
      <c r="E20" s="13"/>
      <c r="F20" s="12"/>
      <c r="G20" s="12"/>
      <c r="H20" s="13"/>
      <c r="I20" s="14"/>
    </row>
    <row r="21" spans="1:12" ht="14.25" customHeight="1" x14ac:dyDescent="0.2">
      <c r="A21" s="13"/>
      <c r="B21" s="12"/>
      <c r="C21" s="13" t="s">
        <v>38</v>
      </c>
      <c r="D21" s="72" t="s">
        <v>54</v>
      </c>
      <c r="E21" s="13"/>
      <c r="F21" s="12"/>
      <c r="G21" s="12"/>
      <c r="H21" s="13"/>
      <c r="I21" s="14">
        <v>2</v>
      </c>
    </row>
    <row r="22" spans="1:12" x14ac:dyDescent="0.2">
      <c r="A22" s="13"/>
      <c r="B22" s="12"/>
      <c r="C22" s="13" t="s">
        <v>38</v>
      </c>
      <c r="D22" s="72" t="s">
        <v>55</v>
      </c>
      <c r="E22" s="13"/>
      <c r="F22" s="12"/>
      <c r="G22" s="12"/>
      <c r="H22" s="13"/>
      <c r="I22" s="14">
        <v>2</v>
      </c>
    </row>
    <row r="23" spans="1:12" x14ac:dyDescent="0.2">
      <c r="A23" s="13"/>
      <c r="B23" s="12"/>
      <c r="C23" s="13" t="s">
        <v>38</v>
      </c>
      <c r="D23" s="72" t="s">
        <v>56</v>
      </c>
      <c r="E23" s="13"/>
      <c r="F23" s="12"/>
      <c r="G23" s="12"/>
      <c r="H23" s="13"/>
      <c r="I23" s="14">
        <v>1</v>
      </c>
    </row>
    <row r="24" spans="1:12" x14ac:dyDescent="0.2">
      <c r="A24" s="13"/>
      <c r="B24" s="12"/>
      <c r="C24" s="13" t="s">
        <v>38</v>
      </c>
      <c r="D24" s="72" t="s">
        <v>57</v>
      </c>
      <c r="E24" s="13"/>
      <c r="F24" s="12"/>
      <c r="G24" s="12"/>
      <c r="H24" s="13"/>
      <c r="I24" s="14">
        <v>1</v>
      </c>
    </row>
    <row r="25" spans="1:12" x14ac:dyDescent="0.2">
      <c r="A25" s="13" t="s">
        <v>50</v>
      </c>
      <c r="B25" s="12" t="s">
        <v>51</v>
      </c>
      <c r="C25" s="13"/>
      <c r="D25" s="72"/>
      <c r="E25" s="13"/>
      <c r="F25" s="12"/>
      <c r="G25" s="12"/>
      <c r="H25" s="13"/>
      <c r="I25" s="14"/>
    </row>
    <row r="26" spans="1:12" ht="12" customHeight="1" x14ac:dyDescent="0.2">
      <c r="A26" s="13"/>
      <c r="B26" s="12"/>
      <c r="C26" s="13" t="s">
        <v>25</v>
      </c>
      <c r="D26" s="72" t="s">
        <v>58</v>
      </c>
      <c r="E26" s="13"/>
      <c r="F26" s="12"/>
      <c r="G26" s="12"/>
      <c r="H26" s="13"/>
      <c r="I26" s="14">
        <v>1</v>
      </c>
    </row>
    <row r="27" spans="1:12" ht="26.25" thickBot="1" x14ac:dyDescent="0.25">
      <c r="A27" s="13" t="s">
        <v>24</v>
      </c>
      <c r="B27" s="12" t="s">
        <v>24</v>
      </c>
      <c r="C27" s="13" t="s">
        <v>25</v>
      </c>
      <c r="D27" s="72" t="s">
        <v>59</v>
      </c>
      <c r="E27" s="13"/>
      <c r="F27" s="12"/>
      <c r="G27" s="12"/>
      <c r="H27" s="13"/>
      <c r="I27" s="14">
        <v>1</v>
      </c>
    </row>
    <row r="28" spans="1:12" ht="64.5" thickBot="1" x14ac:dyDescent="0.25">
      <c r="A28" s="15" t="s">
        <v>4</v>
      </c>
      <c r="B28" s="16" t="s">
        <v>5</v>
      </c>
      <c r="C28" s="17" t="s">
        <v>6</v>
      </c>
      <c r="D28" s="18" t="s">
        <v>7</v>
      </c>
      <c r="E28" s="19" t="s">
        <v>8</v>
      </c>
      <c r="F28" s="20" t="s">
        <v>15</v>
      </c>
      <c r="G28" s="21" t="s">
        <v>9</v>
      </c>
      <c r="H28" s="22" t="s">
        <v>10</v>
      </c>
      <c r="I28" s="23" t="s">
        <v>11</v>
      </c>
      <c r="J28" s="24" t="s">
        <v>26</v>
      </c>
      <c r="K28" s="25" t="s">
        <v>13</v>
      </c>
      <c r="L28" s="26">
        <f>SUM(I29:I66)</f>
        <v>40</v>
      </c>
    </row>
    <row r="29" spans="1:12" x14ac:dyDescent="0.2">
      <c r="A29" s="13" t="s">
        <v>27</v>
      </c>
      <c r="B29" s="12" t="s">
        <v>60</v>
      </c>
      <c r="C29" s="12" t="s">
        <v>24</v>
      </c>
      <c r="D29" s="83" t="s">
        <v>24</v>
      </c>
      <c r="E29" s="87" t="s">
        <v>24</v>
      </c>
      <c r="F29" s="12" t="s">
        <v>24</v>
      </c>
      <c r="G29" s="12" t="s">
        <v>24</v>
      </c>
      <c r="H29" s="12" t="s">
        <v>24</v>
      </c>
      <c r="I29" s="12" t="s">
        <v>24</v>
      </c>
    </row>
    <row r="30" spans="1:12" x14ac:dyDescent="0.2">
      <c r="A30" s="13"/>
      <c r="B30" s="12"/>
      <c r="C30" s="77" t="s">
        <v>25</v>
      </c>
      <c r="D30" s="78" t="s">
        <v>61</v>
      </c>
      <c r="E30" s="88"/>
      <c r="F30" s="12"/>
      <c r="G30" s="12"/>
      <c r="H30" s="12"/>
      <c r="I30" s="14">
        <v>1</v>
      </c>
    </row>
    <row r="31" spans="1:12" x14ac:dyDescent="0.2">
      <c r="A31" s="13"/>
      <c r="B31" s="12"/>
      <c r="C31" s="77" t="s">
        <v>25</v>
      </c>
      <c r="D31" s="78" t="s">
        <v>62</v>
      </c>
      <c r="E31" s="88"/>
      <c r="F31" s="12"/>
      <c r="G31" s="12"/>
      <c r="H31" s="12"/>
      <c r="I31" s="14">
        <v>1</v>
      </c>
    </row>
    <row r="32" spans="1:12" x14ac:dyDescent="0.2">
      <c r="A32" s="13"/>
      <c r="B32" s="12"/>
      <c r="C32" s="77" t="s">
        <v>25</v>
      </c>
      <c r="D32" s="78" t="s">
        <v>63</v>
      </c>
      <c r="E32" s="88"/>
      <c r="F32" s="12"/>
      <c r="G32" s="12"/>
      <c r="H32" s="12"/>
      <c r="I32" s="14">
        <v>1</v>
      </c>
    </row>
    <row r="33" spans="1:9" x14ac:dyDescent="0.2">
      <c r="A33" s="13"/>
      <c r="B33" s="12"/>
      <c r="C33" s="77" t="s">
        <v>25</v>
      </c>
      <c r="D33" s="78" t="s">
        <v>64</v>
      </c>
      <c r="E33" s="88"/>
      <c r="F33" s="12"/>
      <c r="G33" s="12"/>
      <c r="H33" s="12"/>
      <c r="I33" s="14">
        <v>1</v>
      </c>
    </row>
    <row r="34" spans="1:9" ht="16.5" customHeight="1" x14ac:dyDescent="0.2">
      <c r="A34" s="13"/>
      <c r="B34" s="12"/>
      <c r="C34" s="77" t="s">
        <v>25</v>
      </c>
      <c r="D34" s="78" t="s">
        <v>65</v>
      </c>
      <c r="E34" s="88"/>
      <c r="F34" s="12"/>
      <c r="G34" s="12"/>
      <c r="H34" s="12"/>
      <c r="I34" s="14">
        <v>1</v>
      </c>
    </row>
    <row r="35" spans="1:9" x14ac:dyDescent="0.2">
      <c r="A35" s="13"/>
      <c r="B35" s="12"/>
      <c r="C35" s="77" t="s">
        <v>25</v>
      </c>
      <c r="D35" s="78" t="s">
        <v>66</v>
      </c>
      <c r="E35" s="88"/>
      <c r="F35" s="12"/>
      <c r="G35" s="12"/>
      <c r="H35" s="12"/>
      <c r="I35" s="14">
        <v>1</v>
      </c>
    </row>
    <row r="36" spans="1:9" x14ac:dyDescent="0.2">
      <c r="A36" s="13"/>
      <c r="B36" s="12"/>
      <c r="C36" s="77" t="s">
        <v>25</v>
      </c>
      <c r="D36" s="75" t="s">
        <v>67</v>
      </c>
      <c r="E36" s="88"/>
      <c r="F36" s="12"/>
      <c r="G36" s="12"/>
      <c r="H36" s="12"/>
      <c r="I36" s="14">
        <v>1</v>
      </c>
    </row>
    <row r="37" spans="1:9" ht="25.5" x14ac:dyDescent="0.2">
      <c r="A37" s="13"/>
      <c r="B37" s="12"/>
      <c r="C37" s="77" t="s">
        <v>25</v>
      </c>
      <c r="D37" s="78" t="s">
        <v>68</v>
      </c>
      <c r="E37" s="88"/>
      <c r="F37" s="12"/>
      <c r="G37" s="12"/>
      <c r="H37" s="12"/>
      <c r="I37" s="14">
        <v>1</v>
      </c>
    </row>
    <row r="38" spans="1:9" ht="25.5" x14ac:dyDescent="0.2">
      <c r="A38" s="13"/>
      <c r="B38" s="12"/>
      <c r="C38" s="77" t="s">
        <v>25</v>
      </c>
      <c r="D38" s="78" t="s">
        <v>69</v>
      </c>
      <c r="E38" s="88"/>
      <c r="F38" s="12"/>
      <c r="G38" s="12"/>
      <c r="H38" s="12"/>
      <c r="I38" s="14">
        <v>1</v>
      </c>
    </row>
    <row r="39" spans="1:9" ht="25.5" x14ac:dyDescent="0.2">
      <c r="A39" s="13"/>
      <c r="B39" s="12"/>
      <c r="C39" s="77" t="s">
        <v>25</v>
      </c>
      <c r="D39" s="78" t="s">
        <v>70</v>
      </c>
      <c r="E39" s="88"/>
      <c r="F39" s="12"/>
      <c r="G39" s="12"/>
      <c r="H39" s="12"/>
      <c r="I39" s="14">
        <v>1</v>
      </c>
    </row>
    <row r="40" spans="1:9" x14ac:dyDescent="0.2">
      <c r="A40" s="13"/>
      <c r="B40" s="12"/>
      <c r="C40" s="77" t="s">
        <v>25</v>
      </c>
      <c r="D40" s="78" t="s">
        <v>71</v>
      </c>
      <c r="E40" s="88"/>
      <c r="F40" s="12"/>
      <c r="G40" s="12"/>
      <c r="H40" s="12"/>
      <c r="I40" s="14">
        <v>1</v>
      </c>
    </row>
    <row r="41" spans="1:9" x14ac:dyDescent="0.2">
      <c r="A41" s="13"/>
      <c r="B41" s="12"/>
      <c r="C41" s="77" t="s">
        <v>25</v>
      </c>
      <c r="D41" s="78" t="s">
        <v>72</v>
      </c>
      <c r="E41" s="88"/>
      <c r="F41" s="12"/>
      <c r="G41" s="12"/>
      <c r="H41" s="12"/>
      <c r="I41" s="14">
        <v>1</v>
      </c>
    </row>
    <row r="42" spans="1:9" x14ac:dyDescent="0.2">
      <c r="A42" s="13"/>
      <c r="B42" s="12"/>
      <c r="C42" s="77" t="s">
        <v>25</v>
      </c>
      <c r="D42" s="78" t="s">
        <v>73</v>
      </c>
      <c r="E42" s="88"/>
      <c r="F42" s="12"/>
      <c r="G42" s="12"/>
      <c r="H42" s="12"/>
      <c r="I42" s="14">
        <v>1</v>
      </c>
    </row>
    <row r="43" spans="1:9" x14ac:dyDescent="0.2">
      <c r="A43" s="13"/>
      <c r="B43" s="12"/>
      <c r="C43" s="77" t="s">
        <v>25</v>
      </c>
      <c r="D43" s="78" t="s">
        <v>74</v>
      </c>
      <c r="E43" s="88"/>
      <c r="F43" s="12"/>
      <c r="G43" s="12"/>
      <c r="H43" s="12"/>
      <c r="I43" s="14">
        <v>1</v>
      </c>
    </row>
    <row r="44" spans="1:9" x14ac:dyDescent="0.2">
      <c r="A44" s="13"/>
      <c r="B44" s="12"/>
      <c r="C44" s="77" t="s">
        <v>25</v>
      </c>
      <c r="D44" s="78" t="s">
        <v>75</v>
      </c>
      <c r="E44" s="88"/>
      <c r="F44" s="12"/>
      <c r="G44" s="12"/>
      <c r="H44" s="12"/>
      <c r="I44" s="14">
        <v>1</v>
      </c>
    </row>
    <row r="45" spans="1:9" ht="25.5" x14ac:dyDescent="0.2">
      <c r="A45" s="13" t="s">
        <v>24</v>
      </c>
      <c r="B45" s="12" t="s">
        <v>24</v>
      </c>
      <c r="C45" s="77" t="s">
        <v>25</v>
      </c>
      <c r="D45" s="78" t="s">
        <v>76</v>
      </c>
      <c r="E45" s="89"/>
      <c r="F45" s="12"/>
      <c r="G45" s="12"/>
      <c r="H45" s="13"/>
      <c r="I45" s="14">
        <v>1</v>
      </c>
    </row>
    <row r="46" spans="1:9" x14ac:dyDescent="0.2">
      <c r="A46" s="13"/>
      <c r="B46" s="12"/>
      <c r="C46" s="77" t="s">
        <v>25</v>
      </c>
      <c r="D46" s="78" t="s">
        <v>77</v>
      </c>
      <c r="E46" s="89"/>
      <c r="F46" s="12"/>
      <c r="G46" s="12"/>
      <c r="H46" s="13"/>
      <c r="I46" s="14">
        <v>1</v>
      </c>
    </row>
    <row r="47" spans="1:9" ht="25.5" x14ac:dyDescent="0.2">
      <c r="A47" s="13"/>
      <c r="B47" s="12"/>
      <c r="C47" s="77" t="s">
        <v>25</v>
      </c>
      <c r="D47" s="78" t="s">
        <v>78</v>
      </c>
      <c r="E47" s="89"/>
      <c r="F47" s="12"/>
      <c r="G47" s="12"/>
      <c r="H47" s="13"/>
      <c r="I47" s="14">
        <v>2</v>
      </c>
    </row>
    <row r="48" spans="1:9" x14ac:dyDescent="0.2">
      <c r="A48" s="13"/>
      <c r="B48" s="12"/>
      <c r="C48" s="77" t="s">
        <v>25</v>
      </c>
      <c r="D48" s="78" t="s">
        <v>79</v>
      </c>
      <c r="E48" s="89"/>
      <c r="F48" s="12"/>
      <c r="G48" s="12"/>
      <c r="H48" s="13"/>
      <c r="I48" s="14">
        <v>2</v>
      </c>
    </row>
    <row r="49" spans="1:9" x14ac:dyDescent="0.2">
      <c r="A49" s="13"/>
      <c r="B49" s="12"/>
      <c r="C49" s="77" t="s">
        <v>25</v>
      </c>
      <c r="D49" s="78" t="s">
        <v>80</v>
      </c>
      <c r="E49" s="89"/>
      <c r="F49" s="12"/>
      <c r="G49" s="12"/>
      <c r="H49" s="13"/>
      <c r="I49" s="14">
        <v>2</v>
      </c>
    </row>
    <row r="50" spans="1:9" x14ac:dyDescent="0.2">
      <c r="A50" s="13"/>
      <c r="B50" s="12"/>
      <c r="C50" s="77" t="s">
        <v>25</v>
      </c>
      <c r="D50" s="78" t="s">
        <v>81</v>
      </c>
      <c r="E50" s="89"/>
      <c r="F50" s="12"/>
      <c r="G50" s="12"/>
      <c r="H50" s="13"/>
      <c r="I50" s="14">
        <v>1</v>
      </c>
    </row>
    <row r="51" spans="1:9" x14ac:dyDescent="0.2">
      <c r="A51" s="13"/>
      <c r="B51" s="12"/>
      <c r="C51" s="77" t="s">
        <v>25</v>
      </c>
      <c r="D51" s="78" t="s">
        <v>82</v>
      </c>
      <c r="E51" s="89"/>
      <c r="F51" s="12"/>
      <c r="G51" s="12"/>
      <c r="H51" s="13"/>
      <c r="I51" s="14">
        <v>1</v>
      </c>
    </row>
    <row r="52" spans="1:9" ht="25.5" x14ac:dyDescent="0.2">
      <c r="A52" s="13"/>
      <c r="B52" s="12"/>
      <c r="C52" s="77" t="s">
        <v>25</v>
      </c>
      <c r="D52" s="78" t="s">
        <v>83</v>
      </c>
      <c r="E52" s="89"/>
      <c r="F52" s="12"/>
      <c r="G52" s="12"/>
      <c r="H52" s="13"/>
      <c r="I52" s="14">
        <v>1</v>
      </c>
    </row>
    <row r="53" spans="1:9" ht="25.5" x14ac:dyDescent="0.2">
      <c r="A53" s="13" t="s">
        <v>24</v>
      </c>
      <c r="B53" s="12" t="s">
        <v>24</v>
      </c>
      <c r="C53" s="77" t="s">
        <v>25</v>
      </c>
      <c r="D53" s="78" t="s">
        <v>84</v>
      </c>
      <c r="E53" s="89"/>
      <c r="F53" s="12"/>
      <c r="G53" s="12"/>
      <c r="H53" s="13"/>
      <c r="I53" s="14">
        <v>1</v>
      </c>
    </row>
    <row r="54" spans="1:9" ht="25.5" x14ac:dyDescent="0.2">
      <c r="A54" s="13"/>
      <c r="B54" s="12"/>
      <c r="C54" s="77" t="s">
        <v>25</v>
      </c>
      <c r="D54" s="78" t="s">
        <v>85</v>
      </c>
      <c r="E54" s="89"/>
      <c r="F54" s="12"/>
      <c r="G54" s="12"/>
      <c r="H54" s="13"/>
      <c r="I54" s="14">
        <v>1</v>
      </c>
    </row>
    <row r="55" spans="1:9" ht="25.5" x14ac:dyDescent="0.2">
      <c r="A55" s="13"/>
      <c r="B55" s="12"/>
      <c r="C55" s="77" t="s">
        <v>25</v>
      </c>
      <c r="D55" s="78" t="s">
        <v>86</v>
      </c>
      <c r="E55" s="89"/>
      <c r="F55" s="12"/>
      <c r="G55" s="12"/>
      <c r="H55" s="13"/>
      <c r="I55" s="14">
        <v>1</v>
      </c>
    </row>
    <row r="56" spans="1:9" x14ac:dyDescent="0.2">
      <c r="A56" s="13"/>
      <c r="B56" s="12"/>
      <c r="C56" s="77" t="s">
        <v>25</v>
      </c>
      <c r="D56" s="78" t="s">
        <v>87</v>
      </c>
      <c r="E56" s="89"/>
      <c r="F56" s="12"/>
      <c r="G56" s="12"/>
      <c r="H56" s="13"/>
      <c r="I56" s="14">
        <v>1</v>
      </c>
    </row>
    <row r="57" spans="1:9" ht="25.5" x14ac:dyDescent="0.2">
      <c r="A57" s="13"/>
      <c r="B57" s="12"/>
      <c r="C57" s="77" t="s">
        <v>25</v>
      </c>
      <c r="D57" s="78" t="s">
        <v>88</v>
      </c>
      <c r="E57" s="89"/>
      <c r="F57" s="12"/>
      <c r="G57" s="12"/>
      <c r="H57" s="13"/>
      <c r="I57" s="14">
        <v>1</v>
      </c>
    </row>
    <row r="58" spans="1:9" ht="25.5" x14ac:dyDescent="0.2">
      <c r="A58" s="13"/>
      <c r="B58" s="12"/>
      <c r="C58" s="77" t="s">
        <v>25</v>
      </c>
      <c r="D58" s="78" t="s">
        <v>89</v>
      </c>
      <c r="E58" s="89"/>
      <c r="F58" s="12"/>
      <c r="G58" s="12"/>
      <c r="H58" s="13"/>
      <c r="I58" s="14">
        <v>1</v>
      </c>
    </row>
    <row r="59" spans="1:9" ht="25.5" x14ac:dyDescent="0.2">
      <c r="A59" s="13"/>
      <c r="B59" s="12"/>
      <c r="C59" s="77" t="s">
        <v>25</v>
      </c>
      <c r="D59" s="78" t="s">
        <v>90</v>
      </c>
      <c r="E59" s="89"/>
      <c r="F59" s="12"/>
      <c r="G59" s="12"/>
      <c r="H59" s="13"/>
      <c r="I59" s="14">
        <v>1</v>
      </c>
    </row>
    <row r="60" spans="1:9" x14ac:dyDescent="0.2">
      <c r="A60" s="13" t="s">
        <v>24</v>
      </c>
      <c r="B60" s="12" t="s">
        <v>24</v>
      </c>
      <c r="C60" s="77" t="s">
        <v>25</v>
      </c>
      <c r="D60" s="75" t="s">
        <v>91</v>
      </c>
      <c r="E60" s="89"/>
      <c r="F60" s="12"/>
      <c r="G60" s="12"/>
      <c r="H60" s="13"/>
      <c r="I60" s="14">
        <v>1</v>
      </c>
    </row>
    <row r="61" spans="1:9" ht="25.5" x14ac:dyDescent="0.2">
      <c r="A61" s="13"/>
      <c r="B61" s="12"/>
      <c r="C61" s="77" t="s">
        <v>25</v>
      </c>
      <c r="D61" s="78" t="s">
        <v>92</v>
      </c>
      <c r="E61" s="89"/>
      <c r="F61" s="12"/>
      <c r="G61" s="12"/>
      <c r="H61" s="13"/>
      <c r="I61" s="14">
        <v>1</v>
      </c>
    </row>
    <row r="62" spans="1:9" ht="25.5" x14ac:dyDescent="0.2">
      <c r="A62" s="13"/>
      <c r="B62" s="12"/>
      <c r="C62" s="77" t="s">
        <v>25</v>
      </c>
      <c r="D62" s="78" t="s">
        <v>93</v>
      </c>
      <c r="E62" s="89"/>
      <c r="F62" s="12"/>
      <c r="G62" s="12"/>
      <c r="H62" s="13"/>
      <c r="I62" s="14">
        <v>1</v>
      </c>
    </row>
    <row r="63" spans="1:9" ht="25.5" x14ac:dyDescent="0.2">
      <c r="A63" s="13"/>
      <c r="B63" s="12"/>
      <c r="C63" s="77" t="s">
        <v>25</v>
      </c>
      <c r="D63" s="78" t="s">
        <v>93</v>
      </c>
      <c r="E63" s="89"/>
      <c r="F63" s="12"/>
      <c r="G63" s="12"/>
      <c r="H63" s="13"/>
      <c r="I63" s="14">
        <v>1</v>
      </c>
    </row>
    <row r="64" spans="1:9" ht="25.5" x14ac:dyDescent="0.2">
      <c r="A64" s="13"/>
      <c r="B64" s="12"/>
      <c r="C64" s="77" t="s">
        <v>25</v>
      </c>
      <c r="D64" s="78" t="s">
        <v>93</v>
      </c>
      <c r="E64" s="89"/>
      <c r="F64" s="12"/>
      <c r="G64" s="12"/>
      <c r="H64" s="13"/>
      <c r="I64" s="14">
        <v>1</v>
      </c>
    </row>
    <row r="65" spans="1:12" ht="25.5" x14ac:dyDescent="0.2">
      <c r="A65" s="13"/>
      <c r="B65" s="12"/>
      <c r="C65" s="77" t="s">
        <v>25</v>
      </c>
      <c r="D65" s="78" t="s">
        <v>93</v>
      </c>
      <c r="E65" s="89"/>
      <c r="F65" s="12"/>
      <c r="G65" s="12"/>
      <c r="H65" s="13"/>
      <c r="I65" s="14">
        <v>1</v>
      </c>
    </row>
    <row r="66" spans="1:12" ht="26.25" thickBot="1" x14ac:dyDescent="0.25">
      <c r="A66" s="13"/>
      <c r="B66" s="12"/>
      <c r="C66" s="77" t="s">
        <v>25</v>
      </c>
      <c r="D66" s="76" t="s">
        <v>94</v>
      </c>
      <c r="E66" s="89"/>
      <c r="F66" s="12"/>
      <c r="G66" s="12"/>
      <c r="H66" s="13"/>
      <c r="I66" s="14">
        <v>1</v>
      </c>
    </row>
    <row r="67" spans="1:12" ht="64.5" thickBot="1" x14ac:dyDescent="0.25">
      <c r="A67" s="27" t="s">
        <v>4</v>
      </c>
      <c r="B67" s="28" t="s">
        <v>5</v>
      </c>
      <c r="C67" s="29" t="s">
        <v>6</v>
      </c>
      <c r="D67" s="84" t="s">
        <v>7</v>
      </c>
      <c r="E67" s="68" t="s">
        <v>8</v>
      </c>
      <c r="F67" s="86" t="s">
        <v>15</v>
      </c>
      <c r="G67" s="30" t="s">
        <v>9</v>
      </c>
      <c r="H67" s="31" t="s">
        <v>10</v>
      </c>
      <c r="I67" s="32" t="s">
        <v>11</v>
      </c>
      <c r="J67" s="33" t="s">
        <v>28</v>
      </c>
      <c r="K67" s="34" t="s">
        <v>13</v>
      </c>
      <c r="L67" s="35">
        <f>SUM(I68:I92)</f>
        <v>12</v>
      </c>
    </row>
    <row r="68" spans="1:12" x14ac:dyDescent="0.2">
      <c r="A68" s="13" t="s">
        <v>29</v>
      </c>
      <c r="B68" s="78" t="s">
        <v>42</v>
      </c>
      <c r="C68" s="72" t="s">
        <v>24</v>
      </c>
      <c r="D68" s="85"/>
      <c r="E68" s="88"/>
      <c r="F68" s="12"/>
      <c r="G68" s="12"/>
      <c r="H68" s="12"/>
      <c r="I68" s="12"/>
    </row>
    <row r="69" spans="1:12" x14ac:dyDescent="0.2">
      <c r="A69" s="13" t="s">
        <v>24</v>
      </c>
      <c r="B69" s="72" t="s">
        <v>24</v>
      </c>
      <c r="C69" s="77" t="s">
        <v>25</v>
      </c>
      <c r="D69" s="78" t="s">
        <v>95</v>
      </c>
      <c r="E69" s="89"/>
      <c r="F69" s="12"/>
      <c r="G69" s="12"/>
      <c r="H69" s="13"/>
      <c r="I69" s="14">
        <v>0.5</v>
      </c>
    </row>
    <row r="70" spans="1:12" x14ac:dyDescent="0.2">
      <c r="A70" s="13"/>
      <c r="B70" s="72"/>
      <c r="C70" s="77" t="s">
        <v>25</v>
      </c>
      <c r="D70" s="78" t="s">
        <v>96</v>
      </c>
      <c r="E70" s="89"/>
      <c r="F70" s="12"/>
      <c r="G70" s="12"/>
      <c r="H70" s="13"/>
      <c r="I70" s="14">
        <v>0.5</v>
      </c>
    </row>
    <row r="71" spans="1:12" x14ac:dyDescent="0.2">
      <c r="A71" s="13"/>
      <c r="B71" s="72"/>
      <c r="C71" s="77" t="s">
        <v>25</v>
      </c>
      <c r="D71" s="78" t="s">
        <v>97</v>
      </c>
      <c r="E71" s="89"/>
      <c r="F71" s="12"/>
      <c r="G71" s="12"/>
      <c r="H71" s="13"/>
      <c r="I71" s="14">
        <v>0.5</v>
      </c>
    </row>
    <row r="72" spans="1:12" ht="25.5" x14ac:dyDescent="0.2">
      <c r="A72" s="13"/>
      <c r="B72" s="72"/>
      <c r="C72" s="77" t="s">
        <v>25</v>
      </c>
      <c r="D72" s="78" t="s">
        <v>98</v>
      </c>
      <c r="E72" s="89"/>
      <c r="F72" s="12"/>
      <c r="G72" s="12"/>
      <c r="H72" s="13"/>
      <c r="I72" s="14">
        <v>0.5</v>
      </c>
    </row>
    <row r="73" spans="1:12" x14ac:dyDescent="0.2">
      <c r="A73" s="13"/>
      <c r="B73" s="72"/>
      <c r="C73" s="77" t="s">
        <v>25</v>
      </c>
      <c r="D73" s="78" t="s">
        <v>99</v>
      </c>
      <c r="E73" s="89"/>
      <c r="F73" s="12"/>
      <c r="G73" s="12"/>
      <c r="H73" s="13"/>
      <c r="I73" s="14">
        <v>0.5</v>
      </c>
    </row>
    <row r="74" spans="1:12" x14ac:dyDescent="0.2">
      <c r="A74" s="13"/>
      <c r="B74" s="72"/>
      <c r="C74" s="77" t="s">
        <v>25</v>
      </c>
      <c r="D74" s="78" t="s">
        <v>100</v>
      </c>
      <c r="E74" s="89"/>
      <c r="F74" s="12"/>
      <c r="G74" s="12"/>
      <c r="H74" s="13"/>
      <c r="I74" s="14">
        <v>0.5</v>
      </c>
    </row>
    <row r="75" spans="1:12" x14ac:dyDescent="0.2">
      <c r="A75" s="13"/>
      <c r="B75" s="72"/>
      <c r="C75" s="77" t="s">
        <v>25</v>
      </c>
      <c r="D75" s="78" t="s">
        <v>101</v>
      </c>
      <c r="E75" s="89"/>
      <c r="F75" s="12"/>
      <c r="G75" s="12"/>
      <c r="H75" s="13"/>
      <c r="I75" s="14">
        <v>0.5</v>
      </c>
    </row>
    <row r="76" spans="1:12" ht="25.5" x14ac:dyDescent="0.2">
      <c r="A76" s="13"/>
      <c r="B76" s="72"/>
      <c r="C76" s="77" t="s">
        <v>25</v>
      </c>
      <c r="D76" s="78" t="s">
        <v>102</v>
      </c>
      <c r="E76" s="89"/>
      <c r="F76" s="12"/>
      <c r="G76" s="12"/>
      <c r="H76" s="13"/>
      <c r="I76" s="14">
        <v>0.5</v>
      </c>
    </row>
    <row r="77" spans="1:12" x14ac:dyDescent="0.2">
      <c r="A77" s="13"/>
      <c r="B77" s="72"/>
      <c r="C77" s="77" t="s">
        <v>25</v>
      </c>
      <c r="D77" s="78" t="s">
        <v>103</v>
      </c>
      <c r="E77" s="89"/>
      <c r="F77" s="12"/>
      <c r="G77" s="12"/>
      <c r="H77" s="13"/>
      <c r="I77" s="14">
        <v>0.5</v>
      </c>
    </row>
    <row r="78" spans="1:12" x14ac:dyDescent="0.2">
      <c r="A78" s="13"/>
      <c r="B78" s="72"/>
      <c r="C78" s="77" t="s">
        <v>25</v>
      </c>
      <c r="D78" s="78" t="s">
        <v>104</v>
      </c>
      <c r="E78" s="89"/>
      <c r="F78" s="12"/>
      <c r="G78" s="12"/>
      <c r="H78" s="13"/>
      <c r="I78" s="14">
        <v>0.5</v>
      </c>
    </row>
    <row r="79" spans="1:12" ht="25.5" x14ac:dyDescent="0.2">
      <c r="A79" s="13"/>
      <c r="B79" s="72"/>
      <c r="C79" s="77" t="s">
        <v>25</v>
      </c>
      <c r="D79" s="78" t="s">
        <v>105</v>
      </c>
      <c r="E79" s="89"/>
      <c r="F79" s="12"/>
      <c r="G79" s="12"/>
      <c r="H79" s="13"/>
      <c r="I79" s="14">
        <v>0.5</v>
      </c>
    </row>
    <row r="80" spans="1:12" x14ac:dyDescent="0.2">
      <c r="A80" s="13"/>
      <c r="B80" s="72"/>
      <c r="C80" s="77" t="s">
        <v>25</v>
      </c>
      <c r="D80" s="78" t="s">
        <v>106</v>
      </c>
      <c r="E80" s="89"/>
      <c r="F80" s="12"/>
      <c r="G80" s="12"/>
      <c r="H80" s="13"/>
      <c r="I80" s="14">
        <v>0.5</v>
      </c>
    </row>
    <row r="81" spans="1:12" ht="25.5" x14ac:dyDescent="0.2">
      <c r="A81" s="13"/>
      <c r="B81" s="72"/>
      <c r="C81" s="77" t="s">
        <v>25</v>
      </c>
      <c r="D81" s="78" t="s">
        <v>107</v>
      </c>
      <c r="E81" s="89"/>
      <c r="F81" s="12"/>
      <c r="G81" s="12"/>
      <c r="H81" s="13"/>
      <c r="I81" s="14">
        <v>0.5</v>
      </c>
    </row>
    <row r="82" spans="1:12" x14ac:dyDescent="0.2">
      <c r="A82" s="13"/>
      <c r="B82" s="72"/>
      <c r="C82" s="77" t="s">
        <v>25</v>
      </c>
      <c r="D82" s="78" t="s">
        <v>108</v>
      </c>
      <c r="E82" s="89"/>
      <c r="F82" s="12"/>
      <c r="G82" s="12"/>
      <c r="H82" s="13"/>
      <c r="I82" s="14">
        <v>0.5</v>
      </c>
    </row>
    <row r="83" spans="1:12" ht="25.5" x14ac:dyDescent="0.2">
      <c r="A83" s="13"/>
      <c r="B83" s="72"/>
      <c r="C83" s="77" t="s">
        <v>25</v>
      </c>
      <c r="D83" s="78" t="s">
        <v>109</v>
      </c>
      <c r="E83" s="89"/>
      <c r="F83" s="12"/>
      <c r="G83" s="12"/>
      <c r="H83" s="13"/>
      <c r="I83" s="14">
        <v>0.5</v>
      </c>
    </row>
    <row r="84" spans="1:12" x14ac:dyDescent="0.2">
      <c r="A84" s="13"/>
      <c r="B84" s="72"/>
      <c r="C84" s="77" t="s">
        <v>25</v>
      </c>
      <c r="D84" s="78" t="s">
        <v>110</v>
      </c>
      <c r="E84" s="89"/>
      <c r="F84" s="12"/>
      <c r="G84" s="12"/>
      <c r="H84" s="13"/>
      <c r="I84" s="14">
        <v>0.5</v>
      </c>
    </row>
    <row r="85" spans="1:12" ht="25.5" x14ac:dyDescent="0.2">
      <c r="A85" s="13"/>
      <c r="B85" s="72"/>
      <c r="C85" s="77" t="s">
        <v>25</v>
      </c>
      <c r="D85" s="78" t="s">
        <v>111</v>
      </c>
      <c r="E85" s="89"/>
      <c r="F85" s="12"/>
      <c r="G85" s="12"/>
      <c r="H85" s="13"/>
      <c r="I85" s="14">
        <v>0.5</v>
      </c>
    </row>
    <row r="86" spans="1:12" ht="25.5" x14ac:dyDescent="0.2">
      <c r="A86" s="13"/>
      <c r="B86" s="72"/>
      <c r="C86" s="77" t="s">
        <v>25</v>
      </c>
      <c r="D86" s="78" t="s">
        <v>112</v>
      </c>
      <c r="E86" s="89"/>
      <c r="F86" s="12"/>
      <c r="G86" s="12"/>
      <c r="H86" s="13"/>
      <c r="I86" s="14">
        <v>0.5</v>
      </c>
    </row>
    <row r="87" spans="1:12" ht="25.5" x14ac:dyDescent="0.2">
      <c r="A87" s="13"/>
      <c r="B87" s="72"/>
      <c r="C87" s="77" t="s">
        <v>25</v>
      </c>
      <c r="D87" s="78" t="s">
        <v>113</v>
      </c>
      <c r="E87" s="89"/>
      <c r="F87" s="12"/>
      <c r="G87" s="12"/>
      <c r="H87" s="13"/>
      <c r="I87" s="14">
        <v>0.5</v>
      </c>
    </row>
    <row r="88" spans="1:12" x14ac:dyDescent="0.2">
      <c r="A88" s="13"/>
      <c r="B88" s="72"/>
      <c r="C88" s="77" t="s">
        <v>25</v>
      </c>
      <c r="D88" s="78" t="s">
        <v>114</v>
      </c>
      <c r="E88" s="89"/>
      <c r="F88" s="12"/>
      <c r="G88" s="12"/>
      <c r="H88" s="13"/>
      <c r="I88" s="14">
        <v>0.5</v>
      </c>
    </row>
    <row r="89" spans="1:12" x14ac:dyDescent="0.2">
      <c r="A89" s="13"/>
      <c r="B89" s="72"/>
      <c r="C89" s="77" t="s">
        <v>25</v>
      </c>
      <c r="D89" s="78" t="s">
        <v>114</v>
      </c>
      <c r="E89" s="89"/>
      <c r="F89" s="12"/>
      <c r="G89" s="12"/>
      <c r="H89" s="13"/>
      <c r="I89" s="14">
        <v>0.5</v>
      </c>
    </row>
    <row r="90" spans="1:12" x14ac:dyDescent="0.2">
      <c r="A90" s="13"/>
      <c r="B90" s="72"/>
      <c r="C90" s="77" t="s">
        <v>25</v>
      </c>
      <c r="D90" s="78" t="s">
        <v>114</v>
      </c>
      <c r="E90" s="89"/>
      <c r="F90" s="12"/>
      <c r="G90" s="12"/>
      <c r="H90" s="13"/>
      <c r="I90" s="14">
        <v>0.5</v>
      </c>
    </row>
    <row r="91" spans="1:12" x14ac:dyDescent="0.2">
      <c r="A91" s="13"/>
      <c r="B91" s="72"/>
      <c r="C91" s="77" t="s">
        <v>25</v>
      </c>
      <c r="D91" s="78" t="s">
        <v>114</v>
      </c>
      <c r="E91" s="89"/>
      <c r="F91" s="12"/>
      <c r="G91" s="12"/>
      <c r="H91" s="13"/>
      <c r="I91" s="14">
        <v>0.5</v>
      </c>
    </row>
    <row r="92" spans="1:12" ht="13.5" thickBot="1" x14ac:dyDescent="0.25">
      <c r="A92" s="13"/>
      <c r="B92" s="72"/>
      <c r="C92" s="77" t="s">
        <v>25</v>
      </c>
      <c r="D92" s="75" t="s">
        <v>115</v>
      </c>
      <c r="E92" s="89"/>
      <c r="F92" s="12"/>
      <c r="G92" s="12"/>
      <c r="H92" s="13"/>
      <c r="I92" s="14">
        <v>0.5</v>
      </c>
    </row>
    <row r="93" spans="1:12" ht="64.5" thickBot="1" x14ac:dyDescent="0.25">
      <c r="A93" s="36" t="s">
        <v>4</v>
      </c>
      <c r="B93" s="37" t="s">
        <v>5</v>
      </c>
      <c r="C93" s="38" t="s">
        <v>6</v>
      </c>
      <c r="D93" s="84" t="s">
        <v>7</v>
      </c>
      <c r="E93" s="68" t="s">
        <v>8</v>
      </c>
      <c r="F93" s="86" t="s">
        <v>15</v>
      </c>
      <c r="G93" s="39" t="s">
        <v>9</v>
      </c>
      <c r="H93" s="40" t="s">
        <v>10</v>
      </c>
      <c r="I93" s="41" t="s">
        <v>11</v>
      </c>
      <c r="J93" s="42" t="s">
        <v>30</v>
      </c>
      <c r="K93" s="43" t="s">
        <v>13</v>
      </c>
      <c r="L93" s="44">
        <f>SUM(I94:I99)</f>
        <v>5</v>
      </c>
    </row>
    <row r="94" spans="1:12" x14ac:dyDescent="0.2">
      <c r="A94" s="13" t="s">
        <v>31</v>
      </c>
      <c r="B94" s="12" t="s">
        <v>116</v>
      </c>
      <c r="C94" s="12" t="s">
        <v>24</v>
      </c>
      <c r="D94" s="83" t="s">
        <v>24</v>
      </c>
      <c r="E94" s="88" t="s">
        <v>24</v>
      </c>
      <c r="F94" s="12" t="s">
        <v>24</v>
      </c>
      <c r="G94" s="12" t="s">
        <v>24</v>
      </c>
      <c r="H94" s="12" t="s">
        <v>24</v>
      </c>
      <c r="I94" s="12" t="s">
        <v>24</v>
      </c>
    </row>
    <row r="95" spans="1:12" x14ac:dyDescent="0.2">
      <c r="A95" s="13" t="s">
        <v>24</v>
      </c>
      <c r="B95" s="12" t="s">
        <v>24</v>
      </c>
      <c r="C95" s="13" t="s">
        <v>25</v>
      </c>
      <c r="D95" s="74" t="s">
        <v>117</v>
      </c>
      <c r="E95" s="89" t="s">
        <v>24</v>
      </c>
      <c r="F95" s="12" t="s">
        <v>24</v>
      </c>
      <c r="G95" s="12" t="s">
        <v>24</v>
      </c>
      <c r="H95" s="13"/>
      <c r="I95" s="14">
        <v>1</v>
      </c>
    </row>
    <row r="96" spans="1:12" x14ac:dyDescent="0.2">
      <c r="A96" s="13" t="s">
        <v>24</v>
      </c>
      <c r="B96" s="12" t="s">
        <v>24</v>
      </c>
      <c r="C96" s="13" t="s">
        <v>25</v>
      </c>
      <c r="D96" s="74" t="s">
        <v>118</v>
      </c>
      <c r="E96" s="89" t="s">
        <v>24</v>
      </c>
      <c r="F96" s="12" t="s">
        <v>24</v>
      </c>
      <c r="G96" s="12" t="s">
        <v>24</v>
      </c>
      <c r="H96" s="13"/>
      <c r="I96" s="14">
        <v>1</v>
      </c>
    </row>
    <row r="97" spans="1:12" x14ac:dyDescent="0.2">
      <c r="A97" s="13" t="s">
        <v>24</v>
      </c>
      <c r="B97" s="12" t="s">
        <v>24</v>
      </c>
      <c r="C97" s="13" t="s">
        <v>25</v>
      </c>
      <c r="D97" s="74" t="s">
        <v>119</v>
      </c>
      <c r="E97" s="89" t="s">
        <v>24</v>
      </c>
      <c r="F97" s="12" t="s">
        <v>24</v>
      </c>
      <c r="G97" s="12" t="s">
        <v>24</v>
      </c>
      <c r="H97" s="13"/>
      <c r="I97" s="14">
        <v>1</v>
      </c>
    </row>
    <row r="98" spans="1:12" x14ac:dyDescent="0.2">
      <c r="A98" s="13" t="s">
        <v>24</v>
      </c>
      <c r="B98" s="12" t="s">
        <v>24</v>
      </c>
      <c r="C98" s="13" t="s">
        <v>25</v>
      </c>
      <c r="D98" s="74" t="s">
        <v>120</v>
      </c>
      <c r="E98" s="89" t="s">
        <v>24</v>
      </c>
      <c r="F98" s="12" t="s">
        <v>24</v>
      </c>
      <c r="G98" s="12" t="s">
        <v>24</v>
      </c>
      <c r="H98" s="13"/>
      <c r="I98" s="14">
        <v>1</v>
      </c>
    </row>
    <row r="99" spans="1:12" ht="13.5" thickBot="1" x14ac:dyDescent="0.25">
      <c r="A99" s="13" t="s">
        <v>24</v>
      </c>
      <c r="B99" s="12" t="s">
        <v>24</v>
      </c>
      <c r="C99" s="13" t="s">
        <v>25</v>
      </c>
      <c r="D99" s="74" t="s">
        <v>121</v>
      </c>
      <c r="E99" s="89" t="s">
        <v>24</v>
      </c>
      <c r="F99" s="12" t="s">
        <v>24</v>
      </c>
      <c r="G99" s="12" t="s">
        <v>24</v>
      </c>
      <c r="H99" s="13"/>
      <c r="I99" s="14">
        <v>1</v>
      </c>
    </row>
    <row r="100" spans="1:12" ht="64.5" thickBot="1" x14ac:dyDescent="0.25">
      <c r="A100" s="45" t="s">
        <v>4</v>
      </c>
      <c r="B100" s="46" t="s">
        <v>5</v>
      </c>
      <c r="C100" s="47" t="s">
        <v>6</v>
      </c>
      <c r="D100" s="84" t="s">
        <v>7</v>
      </c>
      <c r="E100" s="68" t="s">
        <v>8</v>
      </c>
      <c r="F100" s="86" t="s">
        <v>15</v>
      </c>
      <c r="G100" s="48" t="s">
        <v>9</v>
      </c>
      <c r="H100" s="49" t="s">
        <v>10</v>
      </c>
      <c r="I100" s="50" t="s">
        <v>11</v>
      </c>
      <c r="J100" s="51" t="s">
        <v>32</v>
      </c>
      <c r="K100" s="52" t="s">
        <v>13</v>
      </c>
      <c r="L100" s="53">
        <f>SUM(I101:I102)</f>
        <v>3</v>
      </c>
    </row>
    <row r="101" spans="1:12" x14ac:dyDescent="0.2">
      <c r="A101" s="13" t="s">
        <v>33</v>
      </c>
      <c r="B101" s="12" t="s">
        <v>122</v>
      </c>
      <c r="C101" s="12" t="s">
        <v>24</v>
      </c>
      <c r="D101" s="83" t="s">
        <v>24</v>
      </c>
      <c r="E101" s="88" t="s">
        <v>24</v>
      </c>
      <c r="F101" s="12" t="s">
        <v>24</v>
      </c>
      <c r="G101" s="12" t="s">
        <v>24</v>
      </c>
      <c r="H101" s="12" t="s">
        <v>24</v>
      </c>
      <c r="I101" s="12"/>
    </row>
    <row r="102" spans="1:12" ht="13.5" thickBot="1" x14ac:dyDescent="0.25">
      <c r="A102" s="13" t="s">
        <v>24</v>
      </c>
      <c r="B102" s="12" t="s">
        <v>24</v>
      </c>
      <c r="C102" s="13" t="s">
        <v>25</v>
      </c>
      <c r="D102" s="85" t="s">
        <v>123</v>
      </c>
      <c r="E102" s="89"/>
      <c r="F102" s="12"/>
      <c r="G102" s="12"/>
      <c r="H102" s="13"/>
      <c r="I102" s="14">
        <v>3</v>
      </c>
    </row>
    <row r="103" spans="1:12" ht="64.5" thickBot="1" x14ac:dyDescent="0.25">
      <c r="A103" s="54" t="s">
        <v>4</v>
      </c>
      <c r="B103" s="55" t="s">
        <v>5</v>
      </c>
      <c r="C103" s="56" t="s">
        <v>6</v>
      </c>
      <c r="D103" s="84" t="s">
        <v>7</v>
      </c>
      <c r="E103" s="68" t="s">
        <v>8</v>
      </c>
      <c r="F103" s="86" t="s">
        <v>15</v>
      </c>
      <c r="G103" s="57" t="s">
        <v>9</v>
      </c>
      <c r="H103" s="58" t="s">
        <v>10</v>
      </c>
      <c r="I103" s="59" t="s">
        <v>11</v>
      </c>
      <c r="J103" s="60" t="s">
        <v>34</v>
      </c>
      <c r="K103" s="61" t="s">
        <v>13</v>
      </c>
      <c r="L103" s="62">
        <f>SUM(I104:I116)</f>
        <v>24</v>
      </c>
    </row>
    <row r="104" spans="1:12" x14ac:dyDescent="0.2">
      <c r="A104" s="13" t="s">
        <v>35</v>
      </c>
      <c r="B104" s="12" t="s">
        <v>124</v>
      </c>
      <c r="C104" s="12" t="s">
        <v>24</v>
      </c>
      <c r="D104" s="83" t="s">
        <v>24</v>
      </c>
      <c r="E104" s="88" t="s">
        <v>24</v>
      </c>
      <c r="F104" s="12" t="s">
        <v>24</v>
      </c>
      <c r="G104" s="12" t="s">
        <v>24</v>
      </c>
      <c r="H104" s="12" t="s">
        <v>24</v>
      </c>
      <c r="I104" s="12"/>
    </row>
    <row r="105" spans="1:12" x14ac:dyDescent="0.2">
      <c r="A105" s="13"/>
      <c r="B105" s="12"/>
      <c r="C105" s="13" t="s">
        <v>25</v>
      </c>
      <c r="D105" s="79" t="s">
        <v>125</v>
      </c>
      <c r="E105" s="88"/>
      <c r="F105" s="12"/>
      <c r="G105" s="12"/>
      <c r="H105" s="12"/>
      <c r="I105" s="14">
        <v>2</v>
      </c>
    </row>
    <row r="106" spans="1:12" x14ac:dyDescent="0.2">
      <c r="A106" s="13"/>
      <c r="B106" s="12"/>
      <c r="C106" s="13" t="s">
        <v>25</v>
      </c>
      <c r="D106" s="79" t="s">
        <v>126</v>
      </c>
      <c r="E106" s="88"/>
      <c r="F106" s="12"/>
      <c r="G106" s="12"/>
      <c r="H106" s="12"/>
      <c r="I106" s="14">
        <v>2</v>
      </c>
    </row>
    <row r="107" spans="1:12" x14ac:dyDescent="0.2">
      <c r="A107" s="13"/>
      <c r="B107" s="12"/>
      <c r="C107" s="13" t="s">
        <v>25</v>
      </c>
      <c r="D107" s="79" t="s">
        <v>127</v>
      </c>
      <c r="E107" s="88"/>
      <c r="F107" s="12"/>
      <c r="G107" s="12"/>
      <c r="H107" s="12"/>
      <c r="I107" s="14">
        <v>2</v>
      </c>
    </row>
    <row r="108" spans="1:12" x14ac:dyDescent="0.2">
      <c r="A108" s="13"/>
      <c r="B108" s="12"/>
      <c r="C108" s="13" t="s">
        <v>25</v>
      </c>
      <c r="D108" s="79" t="s">
        <v>128</v>
      </c>
      <c r="E108" s="88"/>
      <c r="F108" s="12"/>
      <c r="G108" s="12"/>
      <c r="H108" s="12"/>
      <c r="I108" s="14">
        <v>2</v>
      </c>
    </row>
    <row r="109" spans="1:12" x14ac:dyDescent="0.2">
      <c r="A109" s="13" t="s">
        <v>24</v>
      </c>
      <c r="B109" s="12" t="s">
        <v>24</v>
      </c>
      <c r="C109" s="13" t="s">
        <v>25</v>
      </c>
      <c r="D109" s="79" t="s">
        <v>129</v>
      </c>
      <c r="E109" s="89"/>
      <c r="F109" s="12"/>
      <c r="G109" s="12"/>
      <c r="H109" s="13"/>
      <c r="I109" s="14">
        <v>2</v>
      </c>
    </row>
    <row r="110" spans="1:12" x14ac:dyDescent="0.2">
      <c r="A110" s="13"/>
      <c r="B110" s="12"/>
      <c r="C110" s="13" t="s">
        <v>25</v>
      </c>
      <c r="D110" s="74" t="s">
        <v>130</v>
      </c>
      <c r="E110" s="89"/>
      <c r="F110" s="12"/>
      <c r="G110" s="12"/>
      <c r="H110" s="13"/>
      <c r="I110" s="14">
        <v>2</v>
      </c>
    </row>
    <row r="111" spans="1:12" x14ac:dyDescent="0.2">
      <c r="A111" s="13"/>
      <c r="B111" s="12"/>
      <c r="C111" s="13" t="s">
        <v>25</v>
      </c>
      <c r="D111" s="74" t="s">
        <v>131</v>
      </c>
      <c r="E111" s="89"/>
      <c r="F111" s="12"/>
      <c r="G111" s="12"/>
      <c r="H111" s="13"/>
      <c r="I111" s="14">
        <v>2</v>
      </c>
    </row>
    <row r="112" spans="1:12" x14ac:dyDescent="0.2">
      <c r="A112" s="13"/>
      <c r="B112" s="12"/>
      <c r="C112" s="13" t="s">
        <v>25</v>
      </c>
      <c r="D112" s="74" t="s">
        <v>132</v>
      </c>
      <c r="E112" s="89"/>
      <c r="F112" s="12"/>
      <c r="G112" s="12"/>
      <c r="H112" s="13"/>
      <c r="I112" s="14">
        <v>2</v>
      </c>
    </row>
    <row r="113" spans="1:12" x14ac:dyDescent="0.2">
      <c r="A113" s="13"/>
      <c r="B113" s="12"/>
      <c r="C113" s="13" t="s">
        <v>25</v>
      </c>
      <c r="D113" s="74" t="s">
        <v>133</v>
      </c>
      <c r="E113" s="89"/>
      <c r="F113" s="12"/>
      <c r="G113" s="12"/>
      <c r="H113" s="13"/>
      <c r="I113" s="14">
        <v>2</v>
      </c>
    </row>
    <row r="114" spans="1:12" x14ac:dyDescent="0.2">
      <c r="A114" s="13"/>
      <c r="B114" s="12"/>
      <c r="C114" s="13" t="s">
        <v>25</v>
      </c>
      <c r="D114" s="80" t="s">
        <v>134</v>
      </c>
      <c r="E114" s="89"/>
      <c r="F114" s="12"/>
      <c r="G114" s="12"/>
      <c r="H114" s="13"/>
      <c r="I114" s="14">
        <v>2</v>
      </c>
    </row>
    <row r="115" spans="1:12" x14ac:dyDescent="0.2">
      <c r="A115" s="13" t="s">
        <v>24</v>
      </c>
      <c r="B115" s="12" t="s">
        <v>24</v>
      </c>
      <c r="C115" s="13" t="s">
        <v>25</v>
      </c>
      <c r="D115" s="83" t="s">
        <v>135</v>
      </c>
      <c r="E115" s="89"/>
      <c r="F115" s="12"/>
      <c r="G115" s="12"/>
      <c r="H115" s="13"/>
      <c r="I115" s="14">
        <v>2</v>
      </c>
    </row>
    <row r="116" spans="1:12" ht="13.5" thickBot="1" x14ac:dyDescent="0.25">
      <c r="A116" s="13" t="s">
        <v>24</v>
      </c>
      <c r="B116" s="12" t="s">
        <v>24</v>
      </c>
      <c r="C116" s="13" t="s">
        <v>25</v>
      </c>
      <c r="D116" s="83" t="s">
        <v>136</v>
      </c>
      <c r="E116" s="89" t="s">
        <v>24</v>
      </c>
      <c r="F116" s="12" t="s">
        <v>24</v>
      </c>
      <c r="G116" s="12" t="s">
        <v>24</v>
      </c>
      <c r="H116" s="13"/>
      <c r="I116" s="14">
        <v>2</v>
      </c>
    </row>
    <row r="117" spans="1:12" ht="64.5" thickBot="1" x14ac:dyDescent="0.25">
      <c r="A117" s="63" t="s">
        <v>4</v>
      </c>
      <c r="B117" s="64" t="s">
        <v>5</v>
      </c>
      <c r="C117" s="65" t="s">
        <v>6</v>
      </c>
      <c r="D117" s="84" t="s">
        <v>7</v>
      </c>
      <c r="E117" s="68" t="s">
        <v>8</v>
      </c>
      <c r="F117" s="86" t="s">
        <v>15</v>
      </c>
      <c r="G117" s="66" t="s">
        <v>9</v>
      </c>
      <c r="H117" s="67" t="s">
        <v>10</v>
      </c>
      <c r="I117" s="68" t="s">
        <v>11</v>
      </c>
      <c r="J117" s="69" t="s">
        <v>36</v>
      </c>
      <c r="K117" s="70" t="s">
        <v>13</v>
      </c>
      <c r="L117" s="71">
        <f>SUM(I118:I123)</f>
        <v>5</v>
      </c>
    </row>
    <row r="118" spans="1:12" x14ac:dyDescent="0.2">
      <c r="A118" s="13" t="s">
        <v>37</v>
      </c>
      <c r="B118" s="12" t="s">
        <v>46</v>
      </c>
      <c r="C118" s="12" t="s">
        <v>24</v>
      </c>
      <c r="D118" s="83" t="s">
        <v>24</v>
      </c>
      <c r="E118" s="88" t="s">
        <v>24</v>
      </c>
      <c r="F118" s="12" t="s">
        <v>24</v>
      </c>
      <c r="G118" s="12" t="s">
        <v>24</v>
      </c>
      <c r="H118" s="12" t="s">
        <v>24</v>
      </c>
      <c r="I118" s="12"/>
    </row>
    <row r="119" spans="1:12" ht="25.5" x14ac:dyDescent="0.2">
      <c r="A119" s="13"/>
      <c r="B119" s="12"/>
      <c r="C119" s="13" t="s">
        <v>25</v>
      </c>
      <c r="D119" s="81" t="s">
        <v>137</v>
      </c>
      <c r="E119" s="88"/>
      <c r="F119" s="12"/>
      <c r="G119" s="12"/>
      <c r="H119" s="12"/>
      <c r="I119" s="14">
        <v>1</v>
      </c>
    </row>
    <row r="120" spans="1:12" x14ac:dyDescent="0.2">
      <c r="A120" s="13"/>
      <c r="B120" s="12"/>
      <c r="C120" s="13" t="s">
        <v>25</v>
      </c>
      <c r="D120" s="81" t="s">
        <v>138</v>
      </c>
      <c r="E120" s="88"/>
      <c r="F120" s="12"/>
      <c r="G120" s="12"/>
      <c r="H120" s="12"/>
      <c r="I120" s="14">
        <v>1</v>
      </c>
    </row>
    <row r="121" spans="1:12" ht="25.5" x14ac:dyDescent="0.2">
      <c r="A121" s="13"/>
      <c r="B121" s="12"/>
      <c r="C121" s="13" t="s">
        <v>25</v>
      </c>
      <c r="D121" s="81" t="s">
        <v>139</v>
      </c>
      <c r="E121" s="88"/>
      <c r="F121" s="12"/>
      <c r="G121" s="12"/>
      <c r="H121" s="12"/>
      <c r="I121" s="14">
        <v>1</v>
      </c>
    </row>
    <row r="122" spans="1:12" ht="25.5" x14ac:dyDescent="0.2">
      <c r="A122" s="13" t="s">
        <v>24</v>
      </c>
      <c r="B122" s="12" t="s">
        <v>24</v>
      </c>
      <c r="C122" s="13" t="s">
        <v>25</v>
      </c>
      <c r="D122" s="81" t="s">
        <v>140</v>
      </c>
      <c r="E122" s="89"/>
      <c r="F122" s="12"/>
      <c r="G122" s="12"/>
      <c r="H122" s="13"/>
      <c r="I122" s="14">
        <v>1</v>
      </c>
    </row>
    <row r="123" spans="1:12" ht="26.25" thickBot="1" x14ac:dyDescent="0.25">
      <c r="A123" s="13" t="s">
        <v>24</v>
      </c>
      <c r="B123" s="12" t="s">
        <v>24</v>
      </c>
      <c r="C123" s="13" t="s">
        <v>25</v>
      </c>
      <c r="D123" s="82" t="s">
        <v>141</v>
      </c>
      <c r="E123" s="90" t="s">
        <v>24</v>
      </c>
      <c r="F123" s="12" t="s">
        <v>24</v>
      </c>
      <c r="G123" s="12" t="s">
        <v>24</v>
      </c>
      <c r="H123" s="13"/>
      <c r="I123" s="14">
        <v>1</v>
      </c>
    </row>
    <row r="124" spans="1:12" x14ac:dyDescent="0.2">
      <c r="I124" s="4"/>
    </row>
    <row r="126" spans="1:12" ht="40.5" x14ac:dyDescent="0.2">
      <c r="J126" s="6" t="s">
        <v>14</v>
      </c>
      <c r="K126" s="7" t="s">
        <v>13</v>
      </c>
      <c r="L126" s="8">
        <f>SUM(L1:L124)</f>
        <v>100</v>
      </c>
    </row>
  </sheetData>
  <phoneticPr fontId="1" type="noConversion"/>
  <pageMargins left="0.39000000000000007" right="0.39000000000000007" top="0.87" bottom="0.59" header="0.2" footer="0.2"/>
  <pageSetup paperSize="9" scale="54" orientation="landscape" r:id="rId1"/>
  <headerFooter>
    <oddHeader>&amp;R&amp;G</oddHeader>
    <oddFooter>&amp;L&amp;8Sheet: &amp;AFile: &amp;F&amp;C&amp;8Version: Date: &amp;R&amp;8&amp;P of &amp;N</oddFooter>
  </headerFooter>
  <rowBreaks count="2" manualBreakCount="2">
    <brk id="66" max="16383" man="1"/>
    <brk id="92" max="16383" man="1"/>
  </rowBreaks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&amp;AFile: &amp;F&amp;C&amp;8Version: 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&amp;AFile: &amp;F&amp;C&amp;8Version: 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CIS Marking Scheme Import</vt:lpstr>
      <vt:lpstr>Sheet2</vt:lpstr>
      <vt:lpstr>Sheet3</vt:lpstr>
      <vt:lpstr>'CIS Marking Scheme Import'!Область_печати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Ирина</cp:lastModifiedBy>
  <cp:lastPrinted>2015-11-07T08:12:56Z</cp:lastPrinted>
  <dcterms:created xsi:type="dcterms:W3CDTF">2010-04-27T04:25:00Z</dcterms:created>
  <dcterms:modified xsi:type="dcterms:W3CDTF">2017-01-11T08:44:14Z</dcterms:modified>
</cp:coreProperties>
</file>