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er_Roster" sheetId="1" state="visible" r:id="rId1"/>
    <sheet xmlns:r="http://schemas.openxmlformats.org/officeDocument/2006/relationships" name="Availability_Windows" sheetId="2" state="visible" r:id="rId2"/>
    <sheet xmlns:r="http://schemas.openxmlformats.org/officeDocument/2006/relationships" name="Blackouts" sheetId="3" state="visible" r:id="rId3"/>
    <sheet xmlns:r="http://schemas.openxmlformats.org/officeDocument/2006/relationships" name="Buffer_Rules" sheetId="4" state="visible" r:id="rId4"/>
    <sheet xmlns:r="http://schemas.openxmlformats.org/officeDocument/2006/relationships" name="Checks" sheetId="5" state="visible" r:id="rId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B5C4A"/>
      </patternFill>
    </fill>
    <fill>
      <patternFill patternType="solid">
        <fgColor rgb="00F3EADB"/>
      </patternFill>
    </fill>
  </fills>
  <borders count="2">
    <border>
      <left/>
      <right/>
      <top/>
      <bottom/>
      <diagonal/>
    </border>
    <border>
      <left style="thin">
        <color rgb="00D9D0BD"/>
      </left>
      <right style="thin">
        <color rgb="00D9D0BD"/>
      </right>
      <top style="thin">
        <color rgb="00D9D0BD"/>
      </top>
      <bottom style="thin">
        <color rgb="00D9D0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8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8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8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8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ainer_Roster" displayName="Trainer_Roster" ref="A1:F7" headerRowCount="1">
  <autoFilter ref="A1:F7"/>
  <tableColumns count="6">
    <tableColumn id="1" name="Trainer_ID"/>
    <tableColumn id="2" name="Trainer_Name"/>
    <tableColumn id="3" name="Trainer_Role"/>
    <tableColumn id="4" name="Qualified_Competency_IDs"/>
    <tableColumn id="5" name="Work_Location"/>
    <tableColumn id="6" name="Daily_Max_Observation_Slot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Availability_Windows" displayName="Availability_Windows" ref="A1:F9" headerRowCount="1">
  <autoFilter ref="A1:F9"/>
  <tableColumns count="6">
    <tableColumn id="1" name="Trainer_ID"/>
    <tableColumn id="2" name="Availability_Date"/>
    <tableColumn id="3" name="Start_Time"/>
    <tableColumn id="4" name="End_Time"/>
    <tableColumn id="5" name="Capacity_Slots"/>
    <tableColumn id="6" name="Window_Us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Blackouts" displayName="Blackouts" ref="A1:E4" headerRowCount="1">
  <autoFilter ref="A1:E4"/>
  <tableColumns count="5">
    <tableColumn id="1" name="Trainer_ID"/>
    <tableColumn id="2" name="Blackout_Date"/>
    <tableColumn id="3" name="Start_Time"/>
    <tableColumn id="4" name="End_Time"/>
    <tableColumn id="5" name="Blackout_Reas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Buffer_Rules" displayName="Buffer_Rules" ref="A1:D6" headerRowCount="1">
  <autoFilter ref="A1:D6"/>
  <tableColumns count="4">
    <tableColumn id="1" name="From_Event"/>
    <tableColumn id="2" name="To_Event"/>
    <tableColumn id="3" name="Required_Buffer_Minutes"/>
    <tableColumn id="4" name="Rule_Not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Availability_Checks" displayName="Availability_Checks" ref="A1:C4" headerRowCount="1">
  <autoFilter ref="A1:C4"/>
  <tableColumns count="3">
    <tableColumn id="1" name="Check"/>
    <tableColumn id="2" name="Formula_Result"/>
    <tableColumn id="3" name="Expecte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15.44" customWidth="1" min="2" max="2"/>
    <col width="32.24" customWidth="1" min="3" max="3"/>
    <col width="28.88" customWidth="1" min="4" max="4"/>
    <col width="16.56" customWidth="1" min="5" max="5"/>
    <col width="32.24" customWidth="1" min="6" max="6"/>
  </cols>
  <sheetData>
    <row r="1">
      <c r="A1" s="10" t="inlineStr">
        <is>
          <t>Trainer_ID</t>
        </is>
      </c>
      <c r="B1" s="10" t="inlineStr">
        <is>
          <t>Trainer_Name</t>
        </is>
      </c>
      <c r="C1" s="10" t="inlineStr">
        <is>
          <t>Trainer_Role</t>
        </is>
      </c>
      <c r="D1" s="10" t="inlineStr">
        <is>
          <t>Qualified_Competency_IDs</t>
        </is>
      </c>
      <c r="E1" s="10" t="inlineStr">
        <is>
          <t>Work_Location</t>
        </is>
      </c>
      <c r="F1" s="10" t="inlineStr">
        <is>
          <t>Daily_Max_Observation_Slots</t>
        </is>
      </c>
    </row>
    <row r="2">
      <c r="A2" s="11" t="inlineStr">
        <is>
          <t>TRN-501</t>
        </is>
      </c>
      <c r="B2" s="11" t="inlineStr">
        <is>
          <t>Lena Ortiz</t>
        </is>
      </c>
      <c r="C2" s="11" t="inlineStr">
        <is>
          <t>Enablement lead</t>
        </is>
      </c>
      <c r="D2" s="11" t="inlineStr">
        <is>
          <t>GS-C01; GS-C06</t>
        </is>
      </c>
      <c r="E2" s="11" t="inlineStr">
        <is>
          <t>Chicago</t>
        </is>
      </c>
      <c r="F2" s="12" t="n">
        <v>4</v>
      </c>
    </row>
    <row r="3">
      <c r="A3" s="13" t="inlineStr">
        <is>
          <t>TRN-502</t>
        </is>
      </c>
      <c r="B3" s="13" t="inlineStr">
        <is>
          <t>Marco Vega</t>
        </is>
      </c>
      <c r="C3" s="13" t="inlineStr">
        <is>
          <t>Air product trainer</t>
        </is>
      </c>
      <c r="D3" s="13" t="inlineStr">
        <is>
          <t>GS-C02</t>
        </is>
      </c>
      <c r="E3" s="13" t="inlineStr">
        <is>
          <t>Remote</t>
        </is>
      </c>
      <c r="F3" s="14" t="n">
        <v>3</v>
      </c>
    </row>
    <row r="4">
      <c r="A4" s="11" t="inlineStr">
        <is>
          <t>TRN-503</t>
        </is>
      </c>
      <c r="B4" s="11" t="inlineStr">
        <is>
          <t>Helen Wu</t>
        </is>
      </c>
      <c r="C4" s="11" t="inlineStr">
        <is>
          <t>Contract and CRM QA trainer</t>
        </is>
      </c>
      <c r="D4" s="11" t="inlineStr">
        <is>
          <t>GS-C03; GS-C05</t>
        </is>
      </c>
      <c r="E4" s="11" t="inlineStr">
        <is>
          <t>Seattle</t>
        </is>
      </c>
      <c r="F4" s="12" t="n">
        <v>3</v>
      </c>
    </row>
    <row r="5">
      <c r="A5" s="13" t="inlineStr">
        <is>
          <t>TRN-504</t>
        </is>
      </c>
      <c r="B5" s="13" t="inlineStr">
        <is>
          <t>Omar Lewis</t>
        </is>
      </c>
      <c r="C5" s="13" t="inlineStr">
        <is>
          <t>Compliance lead</t>
        </is>
      </c>
      <c r="D5" s="13" t="inlineStr">
        <is>
          <t>GS-C04</t>
        </is>
      </c>
      <c r="E5" s="13" t="inlineStr">
        <is>
          <t>Atlanta</t>
        </is>
      </c>
      <c r="F5" s="14" t="n">
        <v>2</v>
      </c>
    </row>
    <row r="6">
      <c r="A6" s="11" t="inlineStr">
        <is>
          <t>TRN-505</t>
        </is>
      </c>
      <c r="B6" s="11" t="inlineStr">
        <is>
          <t>Erin Shah</t>
        </is>
      </c>
      <c r="C6" s="11" t="inlineStr">
        <is>
          <t>Live observation coach</t>
        </is>
      </c>
      <c r="D6" s="11" t="inlineStr">
        <is>
          <t>GS-C07</t>
        </is>
      </c>
      <c r="E6" s="11" t="inlineStr">
        <is>
          <t>Denver</t>
        </is>
      </c>
      <c r="F6" s="12" t="n">
        <v>4</v>
      </c>
    </row>
    <row r="7">
      <c r="A7" s="13" t="inlineStr">
        <is>
          <t>TRN-506</t>
        </is>
      </c>
      <c r="B7" s="13" t="inlineStr">
        <is>
          <t>Dana Miller</t>
        </is>
      </c>
      <c r="C7" s="13" t="inlineStr">
        <is>
          <t>Supervisor panel lead</t>
        </is>
      </c>
      <c r="D7" s="13" t="inlineStr">
        <is>
          <t>GS-C06; GS-C07</t>
        </is>
      </c>
      <c r="E7" s="13" t="inlineStr">
        <is>
          <t>Boston</t>
        </is>
      </c>
      <c r="F7" s="14" t="n">
        <v>2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3.28" customWidth="1" min="2" max="2"/>
    <col width="13.2" customWidth="1" min="3" max="3"/>
    <col width="10.96" customWidth="1" min="4" max="4"/>
    <col width="17.68" customWidth="1" min="5" max="5"/>
    <col width="37.84" customWidth="1" min="6" max="6"/>
  </cols>
  <sheetData>
    <row r="1">
      <c r="A1" s="10" t="inlineStr">
        <is>
          <t>Trainer_ID</t>
        </is>
      </c>
      <c r="B1" s="10" t="inlineStr">
        <is>
          <t>Availability_Date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Capacity_Slots</t>
        </is>
      </c>
      <c r="F1" s="10" t="inlineStr">
        <is>
          <t>Window_Use</t>
        </is>
      </c>
    </row>
    <row r="2">
      <c r="A2" s="11" t="inlineStr">
        <is>
          <t>TRN-503</t>
        </is>
      </c>
      <c r="B2" s="15" t="n">
        <v>46219</v>
      </c>
      <c r="C2" s="16" t="n">
        <v>0.3541666666666667</v>
      </c>
      <c r="D2" s="16" t="n">
        <v>0.5208333333333334</v>
      </c>
      <c r="E2" s="12" t="n">
        <v>3</v>
      </c>
      <c r="F2" s="11" t="inlineStr">
        <is>
          <t>CRM and contract remediation</t>
        </is>
      </c>
    </row>
    <row r="3">
      <c r="A3" s="13" t="inlineStr">
        <is>
          <t>TRN-503</t>
        </is>
      </c>
      <c r="B3" s="17" t="n">
        <v>46219</v>
      </c>
      <c r="C3" s="18" t="n">
        <v>0.5416666666666666</v>
      </c>
      <c r="D3" s="18" t="n">
        <v>0.6875</v>
      </c>
      <c r="E3" s="14" t="n">
        <v>3</v>
      </c>
      <c r="F3" s="13" t="inlineStr">
        <is>
          <t>Contract remediation</t>
        </is>
      </c>
    </row>
    <row r="4">
      <c r="A4" s="11" t="inlineStr">
        <is>
          <t>TRN-503</t>
        </is>
      </c>
      <c r="B4" s="15" t="n">
        <v>46220</v>
      </c>
      <c r="C4" s="16" t="n">
        <v>0.375</v>
      </c>
      <c r="D4" s="16" t="n">
        <v>0.5</v>
      </c>
      <c r="E4" s="12" t="n">
        <v>2</v>
      </c>
      <c r="F4" s="11" t="inlineStr">
        <is>
          <t>Contract retest</t>
        </is>
      </c>
    </row>
    <row r="5">
      <c r="A5" s="13" t="inlineStr">
        <is>
          <t>TRN-504</t>
        </is>
      </c>
      <c r="B5" s="17" t="n">
        <v>46220</v>
      </c>
      <c r="C5" s="18" t="n">
        <v>0.5833333333333334</v>
      </c>
      <c r="D5" s="18" t="n">
        <v>0.7083333333333334</v>
      </c>
      <c r="E5" s="14" t="n">
        <v>2</v>
      </c>
      <c r="F5" s="13" t="inlineStr">
        <is>
          <t>Compliance retest</t>
        </is>
      </c>
    </row>
    <row r="6">
      <c r="A6" s="11" t="inlineStr">
        <is>
          <t>TRN-505</t>
        </is>
      </c>
      <c r="B6" s="15" t="n">
        <v>46220</v>
      </c>
      <c r="C6" s="16" t="n">
        <v>0.3541666666666667</v>
      </c>
      <c r="D6" s="16" t="n">
        <v>0.5208333333333334</v>
      </c>
      <c r="E6" s="12" t="n">
        <v>4</v>
      </c>
      <c r="F6" s="11" t="inlineStr">
        <is>
          <t>Live observation</t>
        </is>
      </c>
    </row>
    <row r="7">
      <c r="A7" s="13" t="inlineStr">
        <is>
          <t>TRN-505</t>
        </is>
      </c>
      <c r="B7" s="17" t="n">
        <v>46223</v>
      </c>
      <c r="C7" s="18" t="n">
        <v>0.375</v>
      </c>
      <c r="D7" s="18" t="n">
        <v>0.5</v>
      </c>
      <c r="E7" s="14" t="n">
        <v>4</v>
      </c>
      <c r="F7" s="13" t="inlineStr">
        <is>
          <t>Live observation</t>
        </is>
      </c>
    </row>
    <row r="8">
      <c r="A8" s="11" t="inlineStr">
        <is>
          <t>TRN-506</t>
        </is>
      </c>
      <c r="B8" s="15" t="n">
        <v>46220</v>
      </c>
      <c r="C8" s="16" t="n">
        <v>0.4375</v>
      </c>
      <c r="D8" s="16" t="n">
        <v>0.5208333333333334</v>
      </c>
      <c r="E8" s="12" t="n">
        <v>2</v>
      </c>
      <c r="F8" s="11" t="inlineStr">
        <is>
          <t>Supervisor recommendation panels</t>
        </is>
      </c>
    </row>
    <row r="9">
      <c r="A9" s="13" t="inlineStr">
        <is>
          <t>TRN-506</t>
        </is>
      </c>
      <c r="B9" s="17" t="n">
        <v>46221</v>
      </c>
      <c r="C9" s="18" t="n">
        <v>0.5416666666666666</v>
      </c>
      <c r="D9" s="18" t="n">
        <v>0.625</v>
      </c>
      <c r="E9" s="14" t="n">
        <v>2</v>
      </c>
      <c r="F9" s="13" t="inlineStr">
        <is>
          <t>Supervisor recommendation panels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23.28" customWidth="1" min="2" max="2"/>
    <col width="13.2" customWidth="1" min="3" max="3"/>
    <col width="10.96" customWidth="1" min="4" max="4"/>
    <col width="43.44" customWidth="1" min="5" max="5"/>
  </cols>
  <sheetData>
    <row r="1">
      <c r="A1" s="10" t="inlineStr">
        <is>
          <t>Trainer_ID</t>
        </is>
      </c>
      <c r="B1" s="10" t="inlineStr">
        <is>
          <t>Blackout_Date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Blackout_Reason</t>
        </is>
      </c>
    </row>
    <row r="2">
      <c r="A2" s="11" t="inlineStr">
        <is>
          <t>TRN-505</t>
        </is>
      </c>
      <c r="B2" s="15" t="n">
        <v>46220</v>
      </c>
      <c r="C2" s="16" t="n">
        <v>0.5416666666666666</v>
      </c>
      <c r="D2" s="16" t="n">
        <v>0.7083333333333334</v>
      </c>
      <c r="E2" s="11" t="inlineStr">
        <is>
          <t>QA calibration - no live observations</t>
        </is>
      </c>
    </row>
    <row r="3">
      <c r="A3" s="13" t="inlineStr">
        <is>
          <t>TRN-504</t>
        </is>
      </c>
      <c r="B3" s="17" t="n">
        <v>46223</v>
      </c>
      <c r="C3" s="18" t="n">
        <v>0.3333333333333333</v>
      </c>
      <c r="D3" s="18" t="n">
        <v>0.7083333333333334</v>
      </c>
      <c r="E3" s="13" t="inlineStr">
        <is>
          <t>Privacy audit support</t>
        </is>
      </c>
    </row>
    <row r="4">
      <c r="A4" s="11" t="inlineStr">
        <is>
          <t>TRN-502</t>
        </is>
      </c>
      <c r="B4" s="15" t="n">
        <v>46219</v>
      </c>
      <c r="C4" s="16" t="n">
        <v>0.5416666666666666</v>
      </c>
      <c r="D4" s="16" t="n">
        <v>0.7083333333333334</v>
      </c>
      <c r="E4" s="11" t="inlineStr">
        <is>
          <t>Peak quote desk coverage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2" customWidth="1" min="1" max="1"/>
    <col width="30" customWidth="1" min="2" max="2"/>
    <col width="27.76" customWidth="1" min="3" max="3"/>
    <col width="52.40000000000001" customWidth="1" min="4" max="4"/>
  </cols>
  <sheetData>
    <row r="1">
      <c r="A1" s="10" t="inlineStr">
        <is>
          <t>From_Event</t>
        </is>
      </c>
      <c r="B1" s="10" t="inlineStr">
        <is>
          <t>To_Event</t>
        </is>
      </c>
      <c r="C1" s="10" t="inlineStr">
        <is>
          <t>Required_Buffer_Minutes</t>
        </is>
      </c>
      <c r="D1" s="10" t="inlineStr">
        <is>
          <t>Rule_Note</t>
        </is>
      </c>
    </row>
    <row r="2">
      <c r="A2" s="11" t="inlineStr">
        <is>
          <t>M101</t>
        </is>
      </c>
      <c r="B2" s="11" t="inlineStr">
        <is>
          <t>A-C01</t>
        </is>
      </c>
      <c r="C2" s="12" t="n">
        <v>60</v>
      </c>
      <c r="D2" s="11" t="inlineStr">
        <is>
          <t>Assessment after module</t>
        </is>
      </c>
    </row>
    <row r="3">
      <c r="A3" s="13" t="inlineStr">
        <is>
          <t>M301</t>
        </is>
      </c>
      <c r="B3" s="13" t="inlineStr">
        <is>
          <t>A-C03</t>
        </is>
      </c>
      <c r="C3" s="14" t="n">
        <v>240</v>
      </c>
      <c r="D3" s="13" t="inlineStr">
        <is>
          <t>Terms remediation before retest</t>
        </is>
      </c>
    </row>
    <row r="4">
      <c r="A4" s="11" t="inlineStr">
        <is>
          <t>M401</t>
        </is>
      </c>
      <c r="B4" s="11" t="inlineStr">
        <is>
          <t>A-C04</t>
        </is>
      </c>
      <c r="C4" s="12" t="n">
        <v>120</v>
      </c>
      <c r="D4" s="11" t="inlineStr">
        <is>
          <t>Disclosure coaching before retest</t>
        </is>
      </c>
    </row>
    <row r="5">
      <c r="A5" s="13" t="inlineStr">
        <is>
          <t>M501</t>
        </is>
      </c>
      <c r="B5" s="13" t="inlineStr">
        <is>
          <t>A-C05</t>
        </is>
      </c>
      <c r="C5" s="14" t="n">
        <v>30</v>
      </c>
      <c r="D5" s="13" t="inlineStr">
        <is>
          <t>CRM rebuild before audit</t>
        </is>
      </c>
    </row>
    <row r="6">
      <c r="A6" s="11" t="inlineStr">
        <is>
          <t>A-C07</t>
        </is>
      </c>
      <c r="B6" s="11" t="inlineStr">
        <is>
          <t>Supervisor recommendation</t>
        </is>
      </c>
      <c r="C6" s="12" t="n">
        <v>60</v>
      </c>
      <c r="D6" s="11" t="inlineStr">
        <is>
          <t>Live observation to supervisor recommendation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4" customWidth="1" min="1" max="1"/>
    <col width="37" customWidth="1" min="2" max="2"/>
    <col width="10.96" customWidth="1" min="3" max="3"/>
  </cols>
  <sheetData>
    <row r="1">
      <c r="A1" s="10" t="inlineStr">
        <is>
          <t>Check</t>
        </is>
      </c>
      <c r="B1" s="10" t="inlineStr">
        <is>
          <t>Formula_Result</t>
        </is>
      </c>
      <c r="C1" s="10" t="inlineStr">
        <is>
          <t>Expected</t>
        </is>
      </c>
    </row>
    <row r="2">
      <c r="A2" s="11" t="inlineStr">
        <is>
          <t>Trainer roster rows</t>
        </is>
      </c>
      <c r="B2" s="11">
        <f>COUNTA(Trainer_Roster!A2:A7)</f>
        <v/>
      </c>
      <c r="C2" s="11" t="n">
        <v>6</v>
      </c>
    </row>
    <row r="3">
      <c r="A3" s="13" t="inlineStr">
        <is>
          <t>Availability windows</t>
        </is>
      </c>
      <c r="B3" s="13">
        <f>COUNTA(Availability_Windows!A2:A9)</f>
        <v/>
      </c>
      <c r="C3" s="13" t="n">
        <v>8</v>
      </c>
    </row>
    <row r="4">
      <c r="A4" s="11" t="inlineStr">
        <is>
          <t>Blackout windows</t>
        </is>
      </c>
      <c r="B4" s="11">
        <f>COUNTA(Blackouts!A2:A4)</f>
        <v/>
      </c>
      <c r="C4" s="11" t="n">
        <v>3</v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HarborBridge Group Sales Operations</dc:creator>
  <dc:title xmlns:dc="http://purl.org/dc/elements/1.1/">Trainer Observation Availability</dc:title>
  <dc:description xmlns:dc="http://purl.org/dc/elements/1.1/">Trainer constraints and buffers for July 2026 ramp scheduling</dc:description>
  <dc:subject xmlns:dc="http://purl.org/dc/elements/1.1/">Trainer constraints and buffers for July 2026 ramp scheduling</dc:subject>
  <dcterms:created xmlns:dcterms="http://purl.org/dc/terms/" xmlns:xsi="http://www.w3.org/2001/XMLSchema-instance" xsi:type="dcterms:W3CDTF">2026-07-17T16:01:21Z</dcterms:created>
  <dcterms:modified xmlns:dcterms="http://purl.org/dc/terms/" xmlns:xsi="http://www.w3.org/2001/XMLSchema-instance" xsi:type="dcterms:W3CDTF">2026-07-17T16:03:51Z</dcterms:modified>
  <cp:keywords>group sales, ramp, readiness, certification, pending approval</cp:keywords>
</cp:coreProperties>
</file>