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idence_Status_By_Competency" sheetId="1" state="visible" r:id="rId1"/>
    <sheet xmlns:r="http://schemas.openxmlformats.org/officeDocument/2006/relationships" name="Assessment_Attempts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CRM_Audits" sheetId="4" state="visible" r:id="rId4"/>
    <sheet xmlns:r="http://schemas.openxmlformats.org/officeDocument/2006/relationships" name="Coaching_History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Chec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0B5C4A"/>
        <bgColor rgb="FF008080"/>
      </patternFill>
    </fill>
    <fill>
      <patternFill patternType="solid">
        <fgColor rgb="FFF3EADB"/>
        <bgColor rgb="FFFFFFFF"/>
      </patternFill>
    </fill>
  </fills>
  <borders count="2">
    <border>
      <left/>
      <right/>
      <top/>
      <bottom/>
      <diagonal/>
    </border>
    <border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B5C4A"/>
          <bgColor rgb="FF000000"/>
        </patternFill>
      </fill>
    </dxf>
    <dxf>
      <fill>
        <patternFill patternType="solid">
          <fgColor rgb="FFF3EA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D"/>
      <rgbColor rgb="FF808080"/>
      <rgbColor rgb="FF9999FF"/>
      <rgbColor rgb="FF993366"/>
      <rgbColor rgb="FFF3EA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C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vidence_Status_By_Competency" displayName="Evidence_Status_By_Competency" ref="A1:P71" headerRowCount="1" totalsRowCount="0" totalsRowShown="0">
  <autoFilter ref="A1:P71"/>
  <tableColumns count="16">
    <tableColumn id="1" name="Rep_ID"/>
    <tableColumn id="2" name="Representative_Name"/>
    <tableColumn id="3" name="Competency_ID"/>
    <tableColumn id="4" name="Competency_Name"/>
    <tableColumn id="5" name="Required_Evidence"/>
    <tableColumn id="6" name="Minimum_Rule"/>
    <tableColumn id="7" name="Latest_Evidence"/>
    <tableColumn id="8" name="Evidence_Date"/>
    <tableColumn id="9" name="Score"/>
    <tableColumn id="10" name="Evidence_Status"/>
    <tableColumn id="11" name="Owner_ID"/>
    <tableColumn id="12" name="Due_Date"/>
    <tableColumn id="13" name="Exception_Code"/>
    <tableColumn id="14" name="Approval_State"/>
    <tableColumn id="15" name="Next_Action"/>
    <tableColumn id="16" name="Source_Reference"/>
  </tableColumns>
</table>
</file>

<file path=xl/tables/table2.xml><?xml version="1.0" encoding="utf-8"?>
<table xmlns="http://schemas.openxmlformats.org/spreadsheetml/2006/main" id="2" name="Assessment_Attempts" displayName="Assessment_Attempts" ref="A1:I64" headerRowCount="1" totalsRowCount="0" totalsRowShown="0">
  <autoFilter ref="A1:I64"/>
  <tableColumns count="9">
    <tableColumn id="1" name="Attempt_ID"/>
    <tableColumn id="2" name="Rep_ID"/>
    <tableColumn id="3" name="Competency_ID"/>
    <tableColumn id="4" name="Assessment_ID"/>
    <tableColumn id="5" name="Attempt_Date"/>
    <tableColumn id="6" name="Score"/>
    <tableColumn id="7" name="Pass_Fail"/>
    <tableColumn id="8" name="Assessor_ID"/>
    <tableColumn id="9" name="Evidence_Link_Label"/>
  </tableColumns>
</table>
</file>

<file path=xl/tables/table3.xml><?xml version="1.0" encoding="utf-8"?>
<table xmlns="http://schemas.openxmlformats.org/spreadsheetml/2006/main" id="3" name="Observations" displayName="Observations" ref="A1:H6" headerRowCount="1" totalsRowCount="0" totalsRowShown="0">
  <autoFilter ref="A1:H6"/>
  <tableColumns count="8">
    <tableColumn id="1" name="Observation_ID"/>
    <tableColumn id="2" name="Rep_ID"/>
    <tableColumn id="3" name="Scenario_Type"/>
    <tableColumn id="4" name="Observation_Date"/>
    <tableColumn id="5" name="QA_Score"/>
    <tableColumn id="6" name="Coach_ID"/>
    <tableColumn id="7" name="Signoff_State"/>
    <tableColumn id="8" name="Coaching_Note"/>
  </tableColumns>
</table>
</file>

<file path=xl/tables/table4.xml><?xml version="1.0" encoding="utf-8"?>
<table xmlns="http://schemas.openxmlformats.org/spreadsheetml/2006/main" id="4" name="CRM_Audits" displayName="CRM_Audits" ref="A1:F6" headerRowCount="1" totalsRowCount="0" totalsRowShown="0">
  <autoFilter ref="A1:F6"/>
  <tableColumns count="6">
    <tableColumn id="1" name="Audit_ID"/>
    <tableColumn id="2" name="Rep_ID"/>
    <tableColumn id="3" name="Audit_Date"/>
    <tableColumn id="4" name="CRM_Score"/>
    <tableColumn id="5" name="Pass_Fail"/>
    <tableColumn id="6" name="Audit_Note"/>
  </tableColumns>
</table>
</file>

<file path=xl/tables/table5.xml><?xml version="1.0" encoding="utf-8"?>
<table xmlns="http://schemas.openxmlformats.org/spreadsheetml/2006/main" id="5" name="Coaching_History" displayName="Coaching_History" ref="A1:F6" headerRowCount="1" totalsRowCount="0" totalsRowShown="0">
  <autoFilter ref="A1:F6"/>
  <tableColumns count="6">
    <tableColumn id="1" name="Coaching_ID"/>
    <tableColumn id="2" name="Rep_ID"/>
    <tableColumn id="3" name="Coaching_Date"/>
    <tableColumn id="4" name="Coach_ID"/>
    <tableColumn id="5" name="Topic"/>
    <tableColumn id="6" name="Coaching_Note"/>
  </tableColumns>
</table>
</file>

<file path=xl/tables/table6.xml><?xml version="1.0" encoding="utf-8"?>
<table xmlns="http://schemas.openxmlformats.org/spreadsheetml/2006/main" id="6" name="Exceptions" displayName="Exceptions" ref="A1:I8" headerRowCount="1" totalsRowCount="0" totalsRowShown="0">
  <autoFilter ref="A1:I8"/>
  <tableColumns count="9">
    <tableColumn id="1" name="Exception_Code"/>
    <tableColumn id="2" name="Rep_ID"/>
    <tableColumn id="3" name="Competency_ID"/>
    <tableColumn id="4" name="Exception_Reason"/>
    <tableColumn id="5" name="Approval_State"/>
    <tableColumn id="6" name="Exception_Opened_Date"/>
    <tableColumn id="7" name="Exception_Owner"/>
    <tableColumn id="8" name="Next_Action"/>
    <tableColumn id="9" name="Next_Action_Due_Date"/>
  </tableColumns>
</table>
</file>

<file path=xl/tables/table7.xml><?xml version="1.0" encoding="utf-8"?>
<table xmlns="http://schemas.openxmlformats.org/spreadsheetml/2006/main" id="7" name="Evidence_Checks" displayName="Evidence_Checks" ref="A1:C5" headerRowCount="1" totalsRowCount="0" totalsRowShown="0">
  <autoFilter ref="A1:C5"/>
  <tableColumns count="3">
    <tableColumn id="1" name="Check"/>
    <tableColumn id="2" name="Formula_Result"/>
    <tableColumn id="3" name="Expec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96" customWidth="1" style="8" min="1" max="1"/>
    <col width="23.28" customWidth="1" style="8" min="2" max="2"/>
    <col width="16.56" customWidth="1" style="8" min="3" max="3"/>
    <col width="32.24" customWidth="1" style="8" min="4" max="4"/>
    <col width="38.96" customWidth="1" style="8" min="5" max="5"/>
    <col width="43.44" customWidth="1" style="8" min="6" max="6"/>
    <col width="38.96" customWidth="1" style="8" min="7" max="7"/>
    <col width="23.28" customWidth="1" style="8" min="8" max="8"/>
    <col width="10" customWidth="1" style="8" min="9" max="9"/>
    <col width="22.16" customWidth="1" style="8" min="10" max="10"/>
    <col width="13.2" customWidth="1" style="8" min="11" max="12"/>
    <col width="23.28" customWidth="1" style="9" min="12" max="12"/>
    <col width="17.68" customWidth="1" style="8" min="13" max="13"/>
    <col width="31.12" customWidth="1" style="8" min="14" max="14"/>
    <col width="100.56" customWidth="1" style="8" min="15" max="15"/>
    <col width="19.92" customWidth="1" style="8" min="16" max="16"/>
  </cols>
  <sheetData>
    <row r="1" ht="15" customHeight="1" s="9">
      <c r="A1" s="10" t="inlineStr">
        <is>
          <t>Rep_ID</t>
        </is>
      </c>
      <c r="B1" s="10" t="inlineStr">
        <is>
          <t>Representative_Name</t>
        </is>
      </c>
      <c r="C1" s="10" t="inlineStr">
        <is>
          <t>Competency_ID</t>
        </is>
      </c>
      <c r="D1" s="10" t="inlineStr">
        <is>
          <t>Competency_Name</t>
        </is>
      </c>
      <c r="E1" s="10" t="inlineStr">
        <is>
          <t>Required_Evidence</t>
        </is>
      </c>
      <c r="F1" s="10" t="inlineStr">
        <is>
          <t>Minimum_Rule</t>
        </is>
      </c>
      <c r="G1" s="10" t="inlineStr">
        <is>
          <t>Latest_Evidence</t>
        </is>
      </c>
      <c r="H1" s="10" t="inlineStr">
        <is>
          <t>Evidence_Date</t>
        </is>
      </c>
      <c r="I1" s="10" t="inlineStr">
        <is>
          <t>Score</t>
        </is>
      </c>
      <c r="J1" s="10" t="inlineStr">
        <is>
          <t>Evidence_Status</t>
        </is>
      </c>
      <c r="K1" s="10" t="inlineStr">
        <is>
          <t>Owner_ID</t>
        </is>
      </c>
      <c r="L1" s="10" t="inlineStr">
        <is>
          <t>Due_Date</t>
        </is>
      </c>
      <c r="M1" s="10" t="inlineStr">
        <is>
          <t>Exception_Code</t>
        </is>
      </c>
      <c r="N1" s="10" t="inlineStr">
        <is>
          <t>Approval_State</t>
        </is>
      </c>
      <c r="O1" s="10" t="inlineStr">
        <is>
          <t>Next_Action</t>
        </is>
      </c>
      <c r="P1" s="10" t="inlineStr">
        <is>
          <t>Source_Reference</t>
        </is>
      </c>
    </row>
    <row r="2" ht="15" customHeight="1" s="9">
      <c r="A2" s="11" t="inlineStr">
        <is>
          <t>REP-2701</t>
        </is>
      </c>
      <c r="B2" s="11" t="inlineStr">
        <is>
          <t>Maya Chen</t>
        </is>
      </c>
      <c r="C2" s="11" t="inlineStr">
        <is>
          <t>GS-C01</t>
        </is>
      </c>
      <c r="D2" s="11" t="inlineStr">
        <is>
          <t>Discovery and qualification</t>
        </is>
      </c>
      <c r="E2" s="11" t="inlineStr">
        <is>
          <t>Discovery simulation pass</t>
        </is>
      </c>
      <c r="F2" s="11" t="inlineStr">
        <is>
          <t>Score &gt;= 85</t>
        </is>
      </c>
      <c r="G2" s="11" t="inlineStr">
        <is>
          <t>Discovery simulation pass</t>
        </is>
      </c>
      <c r="H2" s="12" t="n">
        <v>46214</v>
      </c>
      <c r="I2" s="13" t="n">
        <v>92</v>
      </c>
      <c r="J2" s="11" t="inlineStr">
        <is>
          <t>Complete</t>
        </is>
      </c>
      <c r="K2" s="11" t="inlineStr">
        <is>
          <t>Trainer</t>
        </is>
      </c>
      <c r="L2" s="12" t="n"/>
      <c r="M2" s="11" t="n"/>
      <c r="N2" s="11" t="inlineStr">
        <is>
          <t>Evidence complete</t>
        </is>
      </c>
      <c r="O2" s="11" t="inlineStr">
        <is>
          <t>Evidence meets July ramp standard</t>
        </is>
      </c>
      <c r="P2" s="11" t="inlineStr">
        <is>
          <t>LMS-2701-GS-C01</t>
        </is>
      </c>
    </row>
    <row r="3" ht="15" customHeight="1" s="9">
      <c r="A3" s="14" t="inlineStr">
        <is>
          <t>REP-2701</t>
        </is>
      </c>
      <c r="B3" s="14" t="inlineStr">
        <is>
          <t>Maya Chen</t>
        </is>
      </c>
      <c r="C3" s="14" t="inlineStr">
        <is>
          <t>GS-C02</t>
        </is>
      </c>
      <c r="D3" s="14" t="inlineStr">
        <is>
          <t>Group fare quote mechanics</t>
        </is>
      </c>
      <c r="E3" s="14" t="inlineStr">
        <is>
          <t>Quote assessment pass</t>
        </is>
      </c>
      <c r="F3" s="14" t="inlineStr">
        <is>
          <t>Score &gt;= 88</t>
        </is>
      </c>
      <c r="G3" s="14" t="inlineStr">
        <is>
          <t>Quote assessment pass</t>
        </is>
      </c>
      <c r="H3" s="15" t="n">
        <v>46215</v>
      </c>
      <c r="I3" s="16" t="n">
        <v>94</v>
      </c>
      <c r="J3" s="14" t="inlineStr">
        <is>
          <t>Complete</t>
        </is>
      </c>
      <c r="K3" s="14" t="inlineStr">
        <is>
          <t>Product</t>
        </is>
      </c>
      <c r="L3" s="15" t="n"/>
      <c r="M3" s="14" t="n"/>
      <c r="N3" s="14" t="inlineStr">
        <is>
          <t>Evidence complete</t>
        </is>
      </c>
      <c r="O3" s="14" t="inlineStr">
        <is>
          <t>Evidence meets July ramp standard</t>
        </is>
      </c>
      <c r="P3" s="14" t="inlineStr">
        <is>
          <t>LMS-2701-GS-C02</t>
        </is>
      </c>
    </row>
    <row r="4" ht="15" customHeight="1" s="9">
      <c r="A4" s="11" t="inlineStr">
        <is>
          <t>REP-2701</t>
        </is>
      </c>
      <c r="B4" s="11" t="inlineStr">
        <is>
          <t>Maya Chen</t>
        </is>
      </c>
      <c r="C4" s="11" t="inlineStr">
        <is>
          <t>GS-C03</t>
        </is>
      </c>
      <c r="D4" s="11" t="inlineStr">
        <is>
          <t>Contract and deposit terms</t>
        </is>
      </c>
      <c r="E4" s="11" t="inlineStr">
        <is>
          <t>Terms assessment pass</t>
        </is>
      </c>
      <c r="F4" s="11" t="inlineStr">
        <is>
          <t>Score &gt;= 90</t>
        </is>
      </c>
      <c r="G4" s="11" t="inlineStr">
        <is>
          <t>Terms assessment pass</t>
        </is>
      </c>
      <c r="H4" s="12" t="n">
        <v>46216</v>
      </c>
      <c r="I4" s="13" t="n">
        <v>93</v>
      </c>
      <c r="J4" s="11" t="inlineStr">
        <is>
          <t>Complete</t>
        </is>
      </c>
      <c r="K4" s="11" t="inlineStr">
        <is>
          <t>Contract</t>
        </is>
      </c>
      <c r="L4" s="12" t="n"/>
      <c r="M4" s="11" t="n"/>
      <c r="N4" s="11" t="inlineStr">
        <is>
          <t>Evidence complete</t>
        </is>
      </c>
      <c r="O4" s="11" t="inlineStr">
        <is>
          <t>Evidence meets July ramp standard</t>
        </is>
      </c>
      <c r="P4" s="11" t="inlineStr">
        <is>
          <t>LMS-2701-GS-C03</t>
        </is>
      </c>
    </row>
    <row r="5" ht="15" customHeight="1" s="9">
      <c r="A5" s="14" t="inlineStr">
        <is>
          <t>REP-2701</t>
        </is>
      </c>
      <c r="B5" s="14" t="inlineStr">
        <is>
          <t>Maya Chen</t>
        </is>
      </c>
      <c r="C5" s="14" t="inlineStr">
        <is>
          <t>GS-C04</t>
        </is>
      </c>
      <c r="D5" s="14" t="inlineStr">
        <is>
          <t>Compliance disclosures</t>
        </is>
      </c>
      <c r="E5" s="14" t="inlineStr">
        <is>
          <t>Compliance checklist pass</t>
        </is>
      </c>
      <c r="F5" s="14" t="inlineStr">
        <is>
          <t>Pass with no critical miss</t>
        </is>
      </c>
      <c r="G5" s="14" t="inlineStr">
        <is>
          <t>Compliance checklist pass</t>
        </is>
      </c>
      <c r="H5" s="15" t="n">
        <v>46217</v>
      </c>
      <c r="I5" s="16" t="n">
        <v>2</v>
      </c>
      <c r="J5" s="14" t="inlineStr">
        <is>
          <t>Complete</t>
        </is>
      </c>
      <c r="K5" s="14" t="inlineStr">
        <is>
          <t>Compliance</t>
        </is>
      </c>
      <c r="L5" s="15" t="n"/>
      <c r="M5" s="14" t="n"/>
      <c r="N5" s="14" t="inlineStr">
        <is>
          <t>Evidence complete</t>
        </is>
      </c>
      <c r="O5" s="14" t="inlineStr">
        <is>
          <t>Evidence meets July ramp standard</t>
        </is>
      </c>
      <c r="P5" s="14" t="inlineStr">
        <is>
          <t>LMS-2701-GS-C04</t>
        </is>
      </c>
    </row>
    <row r="6" ht="15" customHeight="1" s="9">
      <c r="A6" s="11" t="inlineStr">
        <is>
          <t>REP-2701</t>
        </is>
      </c>
      <c r="B6" s="11" t="inlineStr">
        <is>
          <t>Maya Chen</t>
        </is>
      </c>
      <c r="C6" s="11" t="inlineStr">
        <is>
          <t>GS-C05</t>
        </is>
      </c>
      <c r="D6" s="11" t="inlineStr">
        <is>
          <t>CRM opportunity hygiene</t>
        </is>
      </c>
      <c r="E6" s="11" t="inlineStr">
        <is>
          <t>CRM audit pass</t>
        </is>
      </c>
      <c r="F6" s="11" t="inlineStr">
        <is>
          <t>Score &gt;= 95</t>
        </is>
      </c>
      <c r="G6" s="11" t="inlineStr">
        <is>
          <t>CRM audit pass</t>
        </is>
      </c>
      <c r="H6" s="12" t="n">
        <v>46213</v>
      </c>
      <c r="I6" s="13" t="n">
        <v>99</v>
      </c>
      <c r="J6" s="11" t="inlineStr">
        <is>
          <t>Complete</t>
        </is>
      </c>
      <c r="K6" s="11" t="inlineStr">
        <is>
          <t>QA</t>
        </is>
      </c>
      <c r="L6" s="12" t="n"/>
      <c r="M6" s="11" t="n"/>
      <c r="N6" s="11" t="inlineStr">
        <is>
          <t>Evidence complete</t>
        </is>
      </c>
      <c r="O6" s="11" t="inlineStr">
        <is>
          <t>Evidence meets July ramp standard</t>
        </is>
      </c>
      <c r="P6" s="11" t="inlineStr">
        <is>
          <t>LMS-2701-GS-C05</t>
        </is>
      </c>
    </row>
    <row r="7" ht="15" customHeight="1" s="9">
      <c r="A7" s="14" t="inlineStr">
        <is>
          <t>REP-2701</t>
        </is>
      </c>
      <c r="B7" s="14" t="inlineStr">
        <is>
          <t>Maya Chen</t>
        </is>
      </c>
      <c r="C7" s="14" t="inlineStr">
        <is>
          <t>GS-C06</t>
        </is>
      </c>
      <c r="D7" s="14" t="inlineStr">
        <is>
          <t>Escalation judgment</t>
        </is>
      </c>
      <c r="E7" s="14" t="inlineStr">
        <is>
          <t>Escalation scenario pass</t>
        </is>
      </c>
      <c r="F7" s="14" t="inlineStr">
        <is>
          <t>Score &gt;= 85</t>
        </is>
      </c>
      <c r="G7" s="14" t="inlineStr">
        <is>
          <t>Escalation scenario pass</t>
        </is>
      </c>
      <c r="H7" s="15" t="n">
        <v>46214</v>
      </c>
      <c r="I7" s="16" t="n">
        <v>90</v>
      </c>
      <c r="J7" s="14" t="inlineStr">
        <is>
          <t>Complete</t>
        </is>
      </c>
      <c r="K7" s="14" t="inlineStr">
        <is>
          <t>Supervisor</t>
        </is>
      </c>
      <c r="L7" s="15" t="n"/>
      <c r="M7" s="14" t="n"/>
      <c r="N7" s="14" t="inlineStr">
        <is>
          <t>Evidence complete</t>
        </is>
      </c>
      <c r="O7" s="14" t="inlineStr">
        <is>
          <t>Evidence meets July ramp standard</t>
        </is>
      </c>
      <c r="P7" s="14" t="inlineStr">
        <is>
          <t>LMS-2701-GS-C06</t>
        </is>
      </c>
    </row>
    <row r="8" ht="15" customHeight="1" s="9">
      <c r="A8" s="11" t="inlineStr">
        <is>
          <t>REP-2701</t>
        </is>
      </c>
      <c r="B8" s="11" t="inlineStr">
        <is>
          <t>Maya Chen</t>
        </is>
      </c>
      <c r="C8" s="11" t="inlineStr">
        <is>
          <t>GS-C07</t>
        </is>
      </c>
      <c r="D8" s="11" t="inlineStr">
        <is>
          <t>Customer handoff readiness</t>
        </is>
      </c>
      <c r="E8" s="11" t="inlineStr">
        <is>
          <t>Live observation and handoff note</t>
        </is>
      </c>
      <c r="F8" s="11" t="inlineStr">
        <is>
          <t>QA score &gt;= 90 and supervisor signoff</t>
        </is>
      </c>
      <c r="G8" s="11" t="inlineStr">
        <is>
          <t>Live observation and handoff note</t>
        </is>
      </c>
      <c r="H8" s="12" t="n">
        <v>46215</v>
      </c>
      <c r="I8" s="13" t="n">
        <v>95</v>
      </c>
      <c r="J8" s="11" t="inlineStr">
        <is>
          <t>Complete</t>
        </is>
      </c>
      <c r="K8" s="11" t="inlineStr">
        <is>
          <t>Desk</t>
        </is>
      </c>
      <c r="L8" s="12" t="n"/>
      <c r="M8" s="11" t="n"/>
      <c r="N8" s="11" t="inlineStr">
        <is>
          <t>Evidence complete</t>
        </is>
      </c>
      <c r="O8" s="11" t="inlineStr">
        <is>
          <t>Evidence meets July ramp standard</t>
        </is>
      </c>
      <c r="P8" s="11" t="inlineStr">
        <is>
          <t>LMS-2701-GS-C07</t>
        </is>
      </c>
    </row>
    <row r="9" ht="15" customHeight="1" s="9">
      <c r="A9" s="14" t="inlineStr">
        <is>
          <t>REP-2702</t>
        </is>
      </c>
      <c r="B9" s="14" t="inlineStr">
        <is>
          <t>Jordan Patel</t>
        </is>
      </c>
      <c r="C9" s="14" t="inlineStr">
        <is>
          <t>GS-C01</t>
        </is>
      </c>
      <c r="D9" s="14" t="inlineStr">
        <is>
          <t>Discovery and qualification</t>
        </is>
      </c>
      <c r="E9" s="14" t="inlineStr">
        <is>
          <t>Discovery simulation pass</t>
        </is>
      </c>
      <c r="F9" s="14" t="inlineStr">
        <is>
          <t>Score &gt;= 85</t>
        </is>
      </c>
      <c r="G9" s="14" t="inlineStr">
        <is>
          <t>Discovery simulation pass</t>
        </is>
      </c>
      <c r="H9" s="15" t="n">
        <v>46214</v>
      </c>
      <c r="I9" s="16" t="n">
        <v>92</v>
      </c>
      <c r="J9" s="14" t="inlineStr">
        <is>
          <t>Complete</t>
        </is>
      </c>
      <c r="K9" s="14" t="inlineStr">
        <is>
          <t>Trainer</t>
        </is>
      </c>
      <c r="L9" s="15" t="n"/>
      <c r="M9" s="14" t="n"/>
      <c r="N9" s="14" t="inlineStr">
        <is>
          <t>Evidence complete</t>
        </is>
      </c>
      <c r="O9" s="14" t="inlineStr">
        <is>
          <t>Evidence meets July ramp standard</t>
        </is>
      </c>
      <c r="P9" s="14" t="inlineStr">
        <is>
          <t>LMS-2702-GS-C01</t>
        </is>
      </c>
    </row>
    <row r="10" ht="15" customHeight="1" s="9">
      <c r="A10" s="11" t="inlineStr">
        <is>
          <t>REP-2702</t>
        </is>
      </c>
      <c r="B10" s="11" t="inlineStr">
        <is>
          <t>Jordan Patel</t>
        </is>
      </c>
      <c r="C10" s="11" t="inlineStr">
        <is>
          <t>GS-C02</t>
        </is>
      </c>
      <c r="D10" s="11" t="inlineStr">
        <is>
          <t>Group fare quote mechanics</t>
        </is>
      </c>
      <c r="E10" s="11" t="inlineStr">
        <is>
          <t>Quote assessment pass</t>
        </is>
      </c>
      <c r="F10" s="11" t="inlineStr">
        <is>
          <t>Score &gt;= 88</t>
        </is>
      </c>
      <c r="G10" s="11" t="inlineStr">
        <is>
          <t>Quote assessment pass</t>
        </is>
      </c>
      <c r="H10" s="12" t="n">
        <v>46215</v>
      </c>
      <c r="I10" s="13" t="n">
        <v>94</v>
      </c>
      <c r="J10" s="11" t="inlineStr">
        <is>
          <t>Complete</t>
        </is>
      </c>
      <c r="K10" s="11" t="inlineStr">
        <is>
          <t>Product</t>
        </is>
      </c>
      <c r="L10" s="12" t="n"/>
      <c r="M10" s="11" t="n"/>
      <c r="N10" s="11" t="inlineStr">
        <is>
          <t>Evidence complete</t>
        </is>
      </c>
      <c r="O10" s="11" t="inlineStr">
        <is>
          <t>Evidence meets July ramp standard</t>
        </is>
      </c>
      <c r="P10" s="11" t="inlineStr">
        <is>
          <t>LMS-2702-GS-C02</t>
        </is>
      </c>
    </row>
    <row r="11" ht="15" customHeight="1" s="9">
      <c r="A11" s="14" t="inlineStr">
        <is>
          <t>REP-2702</t>
        </is>
      </c>
      <c r="B11" s="14" t="inlineStr">
        <is>
          <t>Jordan Patel</t>
        </is>
      </c>
      <c r="C11" s="14" t="inlineStr">
        <is>
          <t>GS-C03</t>
        </is>
      </c>
      <c r="D11" s="14" t="inlineStr">
        <is>
          <t>Contract and deposit terms</t>
        </is>
      </c>
      <c r="E11" s="14" t="inlineStr">
        <is>
          <t>Terms assessment pass</t>
        </is>
      </c>
      <c r="F11" s="14" t="inlineStr">
        <is>
          <t>Score &gt;= 90</t>
        </is>
      </c>
      <c r="G11" s="14" t="inlineStr">
        <is>
          <t>Terms assessment pass</t>
        </is>
      </c>
      <c r="H11" s="15" t="n">
        <v>46216</v>
      </c>
      <c r="I11" s="16" t="n">
        <v>93</v>
      </c>
      <c r="J11" s="14" t="inlineStr">
        <is>
          <t>Complete</t>
        </is>
      </c>
      <c r="K11" s="14" t="inlineStr">
        <is>
          <t>Contract</t>
        </is>
      </c>
      <c r="L11" s="15" t="n"/>
      <c r="M11" s="14" t="n"/>
      <c r="N11" s="14" t="inlineStr">
        <is>
          <t>Evidence complete</t>
        </is>
      </c>
      <c r="O11" s="14" t="inlineStr">
        <is>
          <t>Evidence meets July ramp standard</t>
        </is>
      </c>
      <c r="P11" s="14" t="inlineStr">
        <is>
          <t>LMS-2702-GS-C03</t>
        </is>
      </c>
    </row>
    <row r="12" ht="15" customHeight="1" s="9">
      <c r="A12" s="11" t="inlineStr">
        <is>
          <t>REP-2702</t>
        </is>
      </c>
      <c r="B12" s="11" t="inlineStr">
        <is>
          <t>Jordan Patel</t>
        </is>
      </c>
      <c r="C12" s="11" t="inlineStr">
        <is>
          <t>GS-C04</t>
        </is>
      </c>
      <c r="D12" s="11" t="inlineStr">
        <is>
          <t>Compliance disclosures</t>
        </is>
      </c>
      <c r="E12" s="11" t="inlineStr">
        <is>
          <t>Compliance checklist pass</t>
        </is>
      </c>
      <c r="F12" s="11" t="inlineStr">
        <is>
          <t>Pass with no critical miss</t>
        </is>
      </c>
      <c r="G12" s="11" t="inlineStr">
        <is>
          <t>Compliance checklist pass</t>
        </is>
      </c>
      <c r="H12" s="12" t="n">
        <v>46217</v>
      </c>
      <c r="I12" s="13" t="n">
        <v>2</v>
      </c>
      <c r="J12" s="11" t="inlineStr">
        <is>
          <t>Complete</t>
        </is>
      </c>
      <c r="K12" s="11" t="inlineStr">
        <is>
          <t>Compliance</t>
        </is>
      </c>
      <c r="L12" s="12" t="n"/>
      <c r="M12" s="11" t="n"/>
      <c r="N12" s="11" t="inlineStr">
        <is>
          <t>Evidence complete</t>
        </is>
      </c>
      <c r="O12" s="11" t="inlineStr">
        <is>
          <t>Evidence meets July ramp standard</t>
        </is>
      </c>
      <c r="P12" s="11" t="inlineStr">
        <is>
          <t>LMS-2702-GS-C04</t>
        </is>
      </c>
    </row>
    <row r="13" ht="15" customHeight="1" s="9">
      <c r="A13" s="14" t="inlineStr">
        <is>
          <t>REP-2702</t>
        </is>
      </c>
      <c r="B13" s="14" t="inlineStr">
        <is>
          <t>Jordan Patel</t>
        </is>
      </c>
      <c r="C13" s="14" t="inlineStr">
        <is>
          <t>GS-C05</t>
        </is>
      </c>
      <c r="D13" s="14" t="inlineStr">
        <is>
          <t>CRM opportunity hygiene</t>
        </is>
      </c>
      <c r="E13" s="14" t="inlineStr">
        <is>
          <t>CRM audit pass</t>
        </is>
      </c>
      <c r="F13" s="14" t="inlineStr">
        <is>
          <t>Score &gt;= 95</t>
        </is>
      </c>
      <c r="G13" s="14" t="inlineStr">
        <is>
          <t>CRM audit pass</t>
        </is>
      </c>
      <c r="H13" s="15" t="n">
        <v>46213</v>
      </c>
      <c r="I13" s="16" t="n">
        <v>99</v>
      </c>
      <c r="J13" s="14" t="inlineStr">
        <is>
          <t>Complete</t>
        </is>
      </c>
      <c r="K13" s="14" t="inlineStr">
        <is>
          <t>QA</t>
        </is>
      </c>
      <c r="L13" s="15" t="n"/>
      <c r="M13" s="14" t="n"/>
      <c r="N13" s="14" t="inlineStr">
        <is>
          <t>Evidence complete</t>
        </is>
      </c>
      <c r="O13" s="14" t="inlineStr">
        <is>
          <t>Evidence meets July ramp standard</t>
        </is>
      </c>
      <c r="P13" s="14" t="inlineStr">
        <is>
          <t>LMS-2702-GS-C05</t>
        </is>
      </c>
    </row>
    <row r="14" ht="15" customHeight="1" s="9">
      <c r="A14" s="11" t="inlineStr">
        <is>
          <t>REP-2702</t>
        </is>
      </c>
      <c r="B14" s="11" t="inlineStr">
        <is>
          <t>Jordan Patel</t>
        </is>
      </c>
      <c r="C14" s="11" t="inlineStr">
        <is>
          <t>GS-C06</t>
        </is>
      </c>
      <c r="D14" s="11" t="inlineStr">
        <is>
          <t>Escalation judgment</t>
        </is>
      </c>
      <c r="E14" s="11" t="inlineStr">
        <is>
          <t>Escalation scenario pass</t>
        </is>
      </c>
      <c r="F14" s="11" t="inlineStr">
        <is>
          <t>Score &gt;= 85</t>
        </is>
      </c>
      <c r="G14" s="11" t="inlineStr">
        <is>
          <t>Escalation scenario pass</t>
        </is>
      </c>
      <c r="H14" s="12" t="n">
        <v>46214</v>
      </c>
      <c r="I14" s="13" t="n">
        <v>90</v>
      </c>
      <c r="J14" s="11" t="inlineStr">
        <is>
          <t>Complete</t>
        </is>
      </c>
      <c r="K14" s="11" t="inlineStr">
        <is>
          <t>Supervisor</t>
        </is>
      </c>
      <c r="L14" s="12" t="n"/>
      <c r="M14" s="11" t="n"/>
      <c r="N14" s="11" t="inlineStr">
        <is>
          <t>Evidence complete</t>
        </is>
      </c>
      <c r="O14" s="11" t="inlineStr">
        <is>
          <t>Evidence meets July ramp standard</t>
        </is>
      </c>
      <c r="P14" s="11" t="inlineStr">
        <is>
          <t>LMS-2702-GS-C06</t>
        </is>
      </c>
    </row>
    <row r="15" ht="15" customHeight="1" s="9">
      <c r="A15" s="14" t="inlineStr">
        <is>
          <t>REP-2702</t>
        </is>
      </c>
      <c r="B15" s="14" t="inlineStr">
        <is>
          <t>Jordan Patel</t>
        </is>
      </c>
      <c r="C15" s="14" t="inlineStr">
        <is>
          <t>GS-C07</t>
        </is>
      </c>
      <c r="D15" s="14" t="inlineStr">
        <is>
          <t>Customer handoff readiness</t>
        </is>
      </c>
      <c r="E15" s="14" t="inlineStr">
        <is>
          <t>Live observation and handoff note</t>
        </is>
      </c>
      <c r="F15" s="14" t="inlineStr">
        <is>
          <t>QA score &gt;= 90 and supervisor signoff</t>
        </is>
      </c>
      <c r="G15" s="14" t="inlineStr">
        <is>
          <t>Limited exception memorandum</t>
        </is>
      </c>
      <c r="H15" s="15" t="n">
        <v>46215</v>
      </c>
      <c r="I15" s="16" t="n">
        <v>86</v>
      </c>
      <c r="J15" s="14" t="inlineStr">
        <is>
          <t>Approved Exception</t>
        </is>
      </c>
      <c r="K15" s="14" t="inlineStr">
        <is>
          <t>SUP-411</t>
        </is>
      </c>
      <c r="L15" s="15" t="n">
        <v>46223</v>
      </c>
      <c r="M15" s="14" t="inlineStr">
        <is>
          <t>EX-LIM-2702</t>
        </is>
      </c>
      <c r="N15" s="14" t="inlineStr">
        <is>
          <t>Approved limited exception</t>
        </is>
      </c>
      <c r="O15" s="14" t="inlineStr">
        <is>
          <t>Live observation moved to 2026-07-20; approved limited supervised low-risk coverage only</t>
        </is>
      </c>
      <c r="P15" s="14" t="inlineStr">
        <is>
          <t>LMS-2702-GS-C07</t>
        </is>
      </c>
    </row>
    <row r="16" ht="15" customHeight="1" s="9">
      <c r="A16" s="11" t="inlineStr">
        <is>
          <t>REP-2703</t>
        </is>
      </c>
      <c r="B16" s="11" t="inlineStr">
        <is>
          <t>Sofia Ramirez</t>
        </is>
      </c>
      <c r="C16" s="11" t="inlineStr">
        <is>
          <t>GS-C01</t>
        </is>
      </c>
      <c r="D16" s="11" t="inlineStr">
        <is>
          <t>Discovery and qualification</t>
        </is>
      </c>
      <c r="E16" s="11" t="inlineStr">
        <is>
          <t>Discovery simulation pass</t>
        </is>
      </c>
      <c r="F16" s="11" t="inlineStr">
        <is>
          <t>Score &gt;= 85</t>
        </is>
      </c>
      <c r="G16" s="11" t="inlineStr">
        <is>
          <t>Discovery simulation pass</t>
        </is>
      </c>
      <c r="H16" s="12" t="n">
        <v>46214</v>
      </c>
      <c r="I16" s="13" t="n">
        <v>92</v>
      </c>
      <c r="J16" s="11" t="inlineStr">
        <is>
          <t>Complete</t>
        </is>
      </c>
      <c r="K16" s="11" t="inlineStr">
        <is>
          <t>Trainer</t>
        </is>
      </c>
      <c r="L16" s="12" t="n"/>
      <c r="M16" s="11" t="n"/>
      <c r="N16" s="11" t="inlineStr">
        <is>
          <t>Evidence complete</t>
        </is>
      </c>
      <c r="O16" s="11" t="inlineStr">
        <is>
          <t>Evidence meets July ramp standard</t>
        </is>
      </c>
      <c r="P16" s="11" t="inlineStr">
        <is>
          <t>LMS-2703-GS-C01</t>
        </is>
      </c>
    </row>
    <row r="17" ht="15" customHeight="1" s="9">
      <c r="A17" s="14" t="inlineStr">
        <is>
          <t>REP-2703</t>
        </is>
      </c>
      <c r="B17" s="14" t="inlineStr">
        <is>
          <t>Sofia Ramirez</t>
        </is>
      </c>
      <c r="C17" s="14" t="inlineStr">
        <is>
          <t>GS-C02</t>
        </is>
      </c>
      <c r="D17" s="14" t="inlineStr">
        <is>
          <t>Group fare quote mechanics</t>
        </is>
      </c>
      <c r="E17" s="14" t="inlineStr">
        <is>
          <t>Quote assessment pass</t>
        </is>
      </c>
      <c r="F17" s="14" t="inlineStr">
        <is>
          <t>Score &gt;= 88</t>
        </is>
      </c>
      <c r="G17" s="14" t="inlineStr">
        <is>
          <t>Quote assessment pass</t>
        </is>
      </c>
      <c r="H17" s="15" t="n">
        <v>46215</v>
      </c>
      <c r="I17" s="16" t="n">
        <v>94</v>
      </c>
      <c r="J17" s="14" t="inlineStr">
        <is>
          <t>Complete</t>
        </is>
      </c>
      <c r="K17" s="14" t="inlineStr">
        <is>
          <t>Product</t>
        </is>
      </c>
      <c r="L17" s="15" t="n"/>
      <c r="M17" s="14" t="n"/>
      <c r="N17" s="14" t="inlineStr">
        <is>
          <t>Evidence complete</t>
        </is>
      </c>
      <c r="O17" s="14" t="inlineStr">
        <is>
          <t>Evidence meets July ramp standard</t>
        </is>
      </c>
      <c r="P17" s="14" t="inlineStr">
        <is>
          <t>LMS-2703-GS-C02</t>
        </is>
      </c>
    </row>
    <row r="18" ht="15" customHeight="1" s="9">
      <c r="A18" s="11" t="inlineStr">
        <is>
          <t>REP-2703</t>
        </is>
      </c>
      <c r="B18" s="11" t="inlineStr">
        <is>
          <t>Sofia Ramirez</t>
        </is>
      </c>
      <c r="C18" s="11" t="inlineStr">
        <is>
          <t>GS-C03</t>
        </is>
      </c>
      <c r="D18" s="11" t="inlineStr">
        <is>
          <t>Contract and deposit terms</t>
        </is>
      </c>
      <c r="E18" s="11" t="inlineStr">
        <is>
          <t>Terms assessment pass</t>
        </is>
      </c>
      <c r="F18" s="11" t="inlineStr">
        <is>
          <t>Score &gt;= 90</t>
        </is>
      </c>
      <c r="G18" s="11" t="inlineStr">
        <is>
          <t>Terms assessment pass</t>
        </is>
      </c>
      <c r="H18" s="12" t="n">
        <v>46216</v>
      </c>
      <c r="I18" s="13" t="n">
        <v>82</v>
      </c>
      <c r="J18" s="11" t="inlineStr">
        <is>
          <t>Failed</t>
        </is>
      </c>
      <c r="K18" s="11" t="inlineStr">
        <is>
          <t>TRN-503</t>
        </is>
      </c>
      <c r="L18" s="12" t="n">
        <v>46220</v>
      </c>
      <c r="M18" s="11" t="inlineStr">
        <is>
          <t>EX-REM-2703</t>
        </is>
      </c>
      <c r="N18" s="11" t="inlineStr">
        <is>
          <t>Remediation scheduled</t>
        </is>
      </c>
      <c r="O18" s="11" t="inlineStr">
        <is>
          <t>Contract terms retest scheduled 2026-07-17</t>
        </is>
      </c>
      <c r="P18" s="11" t="inlineStr">
        <is>
          <t>LMS-2703-GS-C03</t>
        </is>
      </c>
    </row>
    <row r="19" ht="15" customHeight="1" s="9">
      <c r="A19" s="14" t="inlineStr">
        <is>
          <t>REP-2703</t>
        </is>
      </c>
      <c r="B19" s="14" t="inlineStr">
        <is>
          <t>Sofia Ramirez</t>
        </is>
      </c>
      <c r="C19" s="14" t="inlineStr">
        <is>
          <t>GS-C04</t>
        </is>
      </c>
      <c r="D19" s="14" t="inlineStr">
        <is>
          <t>Compliance disclosures</t>
        </is>
      </c>
      <c r="E19" s="14" t="inlineStr">
        <is>
          <t>Compliance checklist pass</t>
        </is>
      </c>
      <c r="F19" s="14" t="inlineStr">
        <is>
          <t>Pass with no critical miss</t>
        </is>
      </c>
      <c r="G19" s="14" t="inlineStr">
        <is>
          <t>Compliance checklist pass</t>
        </is>
      </c>
      <c r="H19" s="15" t="n">
        <v>46217</v>
      </c>
      <c r="I19" s="16" t="n">
        <v>2</v>
      </c>
      <c r="J19" s="14" t="inlineStr">
        <is>
          <t>Complete</t>
        </is>
      </c>
      <c r="K19" s="14" t="inlineStr">
        <is>
          <t>Compliance</t>
        </is>
      </c>
      <c r="L19" s="15" t="n"/>
      <c r="M19" s="14" t="n"/>
      <c r="N19" s="14" t="inlineStr">
        <is>
          <t>Evidence complete</t>
        </is>
      </c>
      <c r="O19" s="14" t="inlineStr">
        <is>
          <t>Evidence meets July ramp standard</t>
        </is>
      </c>
      <c r="P19" s="14" t="inlineStr">
        <is>
          <t>LMS-2703-GS-C04</t>
        </is>
      </c>
    </row>
    <row r="20" ht="15" customHeight="1" s="9">
      <c r="A20" s="11" t="inlineStr">
        <is>
          <t>REP-2703</t>
        </is>
      </c>
      <c r="B20" s="11" t="inlineStr">
        <is>
          <t>Sofia Ramirez</t>
        </is>
      </c>
      <c r="C20" s="11" t="inlineStr">
        <is>
          <t>GS-C05</t>
        </is>
      </c>
      <c r="D20" s="11" t="inlineStr">
        <is>
          <t>CRM opportunity hygiene</t>
        </is>
      </c>
      <c r="E20" s="11" t="inlineStr">
        <is>
          <t>CRM audit pass</t>
        </is>
      </c>
      <c r="F20" s="11" t="inlineStr">
        <is>
          <t>Score &gt;= 95</t>
        </is>
      </c>
      <c r="G20" s="11" t="inlineStr">
        <is>
          <t>CRM audit pass</t>
        </is>
      </c>
      <c r="H20" s="12" t="n">
        <v>46213</v>
      </c>
      <c r="I20" s="13" t="n">
        <v>99</v>
      </c>
      <c r="J20" s="11" t="inlineStr">
        <is>
          <t>Complete</t>
        </is>
      </c>
      <c r="K20" s="11" t="inlineStr">
        <is>
          <t>QA</t>
        </is>
      </c>
      <c r="L20" s="12" t="n"/>
      <c r="M20" s="11" t="n"/>
      <c r="N20" s="11" t="inlineStr">
        <is>
          <t>Evidence complete</t>
        </is>
      </c>
      <c r="O20" s="11" t="inlineStr">
        <is>
          <t>Evidence meets July ramp standard</t>
        </is>
      </c>
      <c r="P20" s="11" t="inlineStr">
        <is>
          <t>LMS-2703-GS-C05</t>
        </is>
      </c>
    </row>
    <row r="21" ht="15" customHeight="1" s="9">
      <c r="A21" s="14" t="inlineStr">
        <is>
          <t>REP-2703</t>
        </is>
      </c>
      <c r="B21" s="14" t="inlineStr">
        <is>
          <t>Sofia Ramirez</t>
        </is>
      </c>
      <c r="C21" s="14" t="inlineStr">
        <is>
          <t>GS-C06</t>
        </is>
      </c>
      <c r="D21" s="14" t="inlineStr">
        <is>
          <t>Escalation judgment</t>
        </is>
      </c>
      <c r="E21" s="14" t="inlineStr">
        <is>
          <t>Escalation scenario pass</t>
        </is>
      </c>
      <c r="F21" s="14" t="inlineStr">
        <is>
          <t>Score &gt;= 85</t>
        </is>
      </c>
      <c r="G21" s="14" t="inlineStr">
        <is>
          <t>Escalation scenario pass</t>
        </is>
      </c>
      <c r="H21" s="15" t="n">
        <v>46214</v>
      </c>
      <c r="I21" s="16" t="n">
        <v>90</v>
      </c>
      <c r="J21" s="14" t="inlineStr">
        <is>
          <t>Complete</t>
        </is>
      </c>
      <c r="K21" s="14" t="inlineStr">
        <is>
          <t>Supervisor</t>
        </is>
      </c>
      <c r="L21" s="15" t="n"/>
      <c r="M21" s="14" t="n"/>
      <c r="N21" s="14" t="inlineStr">
        <is>
          <t>Evidence complete</t>
        </is>
      </c>
      <c r="O21" s="14" t="inlineStr">
        <is>
          <t>Evidence meets July ramp standard</t>
        </is>
      </c>
      <c r="P21" s="14" t="inlineStr">
        <is>
          <t>LMS-2703-GS-C06</t>
        </is>
      </c>
    </row>
    <row r="22" ht="15" customHeight="1" s="9">
      <c r="A22" s="11" t="inlineStr">
        <is>
          <t>REP-2703</t>
        </is>
      </c>
      <c r="B22" s="11" t="inlineStr">
        <is>
          <t>Sofia Ramirez</t>
        </is>
      </c>
      <c r="C22" s="11" t="inlineStr">
        <is>
          <t>GS-C07</t>
        </is>
      </c>
      <c r="D22" s="11" t="inlineStr">
        <is>
          <t>Customer handoff readiness</t>
        </is>
      </c>
      <c r="E22" s="11" t="inlineStr">
        <is>
          <t>Live observation and handoff note</t>
        </is>
      </c>
      <c r="F22" s="11" t="inlineStr">
        <is>
          <t>QA score &gt;= 90 and supervisor signoff</t>
        </is>
      </c>
      <c r="G22" s="11" t="inlineStr">
        <is>
          <t>Not yet complete</t>
        </is>
      </c>
      <c r="H22" s="12" t="n"/>
      <c r="I22" s="13" t="n"/>
      <c r="J22" s="11" t="inlineStr">
        <is>
          <t>Open</t>
        </is>
      </c>
      <c r="K22" s="11" t="inlineStr">
        <is>
          <t>TRN-503</t>
        </is>
      </c>
      <c r="L22" s="12" t="n">
        <v>46220</v>
      </c>
      <c r="M22" s="11" t="inlineStr">
        <is>
          <t>EX-REM-2703</t>
        </is>
      </c>
      <c r="N22" s="11" t="inlineStr">
        <is>
          <t>Remediation scheduled</t>
        </is>
      </c>
      <c r="O22" s="11" t="inlineStr">
        <is>
          <t>Live observation blocked until contract retest passes</t>
        </is>
      </c>
      <c r="P22" s="11" t="inlineStr">
        <is>
          <t>LMS-2703-GS-C07</t>
        </is>
      </c>
    </row>
    <row r="23" ht="15" customHeight="1" s="9">
      <c r="A23" s="14" t="inlineStr">
        <is>
          <t>REP-2704</t>
        </is>
      </c>
      <c r="B23" s="14" t="inlineStr">
        <is>
          <t>Ethan Brooks</t>
        </is>
      </c>
      <c r="C23" s="14" t="inlineStr">
        <is>
          <t>GS-C01</t>
        </is>
      </c>
      <c r="D23" s="14" t="inlineStr">
        <is>
          <t>Discovery and qualification</t>
        </is>
      </c>
      <c r="E23" s="14" t="inlineStr">
        <is>
          <t>Discovery simulation pass</t>
        </is>
      </c>
      <c r="F23" s="14" t="inlineStr">
        <is>
          <t>Score &gt;= 85</t>
        </is>
      </c>
      <c r="G23" s="14" t="inlineStr">
        <is>
          <t>Discovery simulation pass</t>
        </is>
      </c>
      <c r="H23" s="15" t="n">
        <v>46214</v>
      </c>
      <c r="I23" s="16" t="n">
        <v>92</v>
      </c>
      <c r="J23" s="14" t="inlineStr">
        <is>
          <t>Complete</t>
        </is>
      </c>
      <c r="K23" s="14" t="inlineStr">
        <is>
          <t>Trainer</t>
        </is>
      </c>
      <c r="L23" s="15" t="n"/>
      <c r="M23" s="14" t="n"/>
      <c r="N23" s="14" t="inlineStr">
        <is>
          <t>Evidence complete</t>
        </is>
      </c>
      <c r="O23" s="14" t="inlineStr">
        <is>
          <t>Evidence meets July ramp standard</t>
        </is>
      </c>
      <c r="P23" s="14" t="inlineStr">
        <is>
          <t>LMS-2704-GS-C01</t>
        </is>
      </c>
    </row>
    <row r="24" ht="15" customHeight="1" s="9">
      <c r="A24" s="11" t="inlineStr">
        <is>
          <t>REP-2704</t>
        </is>
      </c>
      <c r="B24" s="11" t="inlineStr">
        <is>
          <t>Ethan Brooks</t>
        </is>
      </c>
      <c r="C24" s="11" t="inlineStr">
        <is>
          <t>GS-C02</t>
        </is>
      </c>
      <c r="D24" s="11" t="inlineStr">
        <is>
          <t>Group fare quote mechanics</t>
        </is>
      </c>
      <c r="E24" s="11" t="inlineStr">
        <is>
          <t>Quote assessment pass</t>
        </is>
      </c>
      <c r="F24" s="11" t="inlineStr">
        <is>
          <t>Score &gt;= 88</t>
        </is>
      </c>
      <c r="G24" s="11" t="inlineStr">
        <is>
          <t>Quote assessment pass</t>
        </is>
      </c>
      <c r="H24" s="12" t="n">
        <v>46215</v>
      </c>
      <c r="I24" s="13" t="n">
        <v>94</v>
      </c>
      <c r="J24" s="11" t="inlineStr">
        <is>
          <t>Complete</t>
        </is>
      </c>
      <c r="K24" s="11" t="inlineStr">
        <is>
          <t>Product</t>
        </is>
      </c>
      <c r="L24" s="12" t="n"/>
      <c r="M24" s="11" t="n"/>
      <c r="N24" s="11" t="inlineStr">
        <is>
          <t>Evidence complete</t>
        </is>
      </c>
      <c r="O24" s="11" t="inlineStr">
        <is>
          <t>Evidence meets July ramp standard</t>
        </is>
      </c>
      <c r="P24" s="11" t="inlineStr">
        <is>
          <t>LMS-2704-GS-C02</t>
        </is>
      </c>
    </row>
    <row r="25" ht="15" customHeight="1" s="9">
      <c r="A25" s="14" t="inlineStr">
        <is>
          <t>REP-2704</t>
        </is>
      </c>
      <c r="B25" s="14" t="inlineStr">
        <is>
          <t>Ethan Brooks</t>
        </is>
      </c>
      <c r="C25" s="14" t="inlineStr">
        <is>
          <t>GS-C03</t>
        </is>
      </c>
      <c r="D25" s="14" t="inlineStr">
        <is>
          <t>Contract and deposit terms</t>
        </is>
      </c>
      <c r="E25" s="14" t="inlineStr">
        <is>
          <t>Terms assessment pass</t>
        </is>
      </c>
      <c r="F25" s="14" t="inlineStr">
        <is>
          <t>Score &gt;= 90</t>
        </is>
      </c>
      <c r="G25" s="14" t="inlineStr">
        <is>
          <t>Terms assessment pass</t>
        </is>
      </c>
      <c r="H25" s="15" t="n">
        <v>46216</v>
      </c>
      <c r="I25" s="16" t="n">
        <v>93</v>
      </c>
      <c r="J25" s="14" t="inlineStr">
        <is>
          <t>Complete</t>
        </is>
      </c>
      <c r="K25" s="14" t="inlineStr">
        <is>
          <t>Contract</t>
        </is>
      </c>
      <c r="L25" s="15" t="n"/>
      <c r="M25" s="14" t="n"/>
      <c r="N25" s="14" t="inlineStr">
        <is>
          <t>Evidence complete</t>
        </is>
      </c>
      <c r="O25" s="14" t="inlineStr">
        <is>
          <t>Evidence meets July ramp standard</t>
        </is>
      </c>
      <c r="P25" s="14" t="inlineStr">
        <is>
          <t>LMS-2704-GS-C03</t>
        </is>
      </c>
    </row>
    <row r="26" ht="15" customHeight="1" s="9">
      <c r="A26" s="11" t="inlineStr">
        <is>
          <t>REP-2704</t>
        </is>
      </c>
      <c r="B26" s="11" t="inlineStr">
        <is>
          <t>Ethan Brooks</t>
        </is>
      </c>
      <c r="C26" s="11" t="inlineStr">
        <is>
          <t>GS-C04</t>
        </is>
      </c>
      <c r="D26" s="11" t="inlineStr">
        <is>
          <t>Compliance disclosures</t>
        </is>
      </c>
      <c r="E26" s="11" t="inlineStr">
        <is>
          <t>Compliance checklist pass</t>
        </is>
      </c>
      <c r="F26" s="11" t="inlineStr">
        <is>
          <t>Pass with no critical miss</t>
        </is>
      </c>
      <c r="G26" s="11" t="inlineStr">
        <is>
          <t>Not yet complete</t>
        </is>
      </c>
      <c r="H26" s="12" t="n">
        <v>46217</v>
      </c>
      <c r="I26" s="13" t="n"/>
      <c r="J26" s="11" t="inlineStr">
        <is>
          <t>Blocked</t>
        </is>
      </c>
      <c r="K26" s="11" t="inlineStr">
        <is>
          <t>COM-201</t>
        </is>
      </c>
      <c r="L26" s="12" t="n">
        <v>46225</v>
      </c>
      <c r="M26" s="11" t="inlineStr">
        <is>
          <t>EX-LIC-2704</t>
        </is>
      </c>
      <c r="N26" s="11" t="inlineStr">
        <is>
          <t>Unresolved</t>
        </is>
      </c>
      <c r="O26" s="11" t="inlineStr">
        <is>
          <t>State seller-of-travel licensing hold blocks compliance signoff</t>
        </is>
      </c>
      <c r="P26" s="11" t="inlineStr">
        <is>
          <t>LMS-2704-GS-C04</t>
        </is>
      </c>
    </row>
    <row r="27" ht="15" customHeight="1" s="9">
      <c r="A27" s="14" t="inlineStr">
        <is>
          <t>REP-2704</t>
        </is>
      </c>
      <c r="B27" s="14" t="inlineStr">
        <is>
          <t>Ethan Brooks</t>
        </is>
      </c>
      <c r="C27" s="14" t="inlineStr">
        <is>
          <t>GS-C05</t>
        </is>
      </c>
      <c r="D27" s="14" t="inlineStr">
        <is>
          <t>CRM opportunity hygiene</t>
        </is>
      </c>
      <c r="E27" s="14" t="inlineStr">
        <is>
          <t>CRM audit pass</t>
        </is>
      </c>
      <c r="F27" s="14" t="inlineStr">
        <is>
          <t>Score &gt;= 95</t>
        </is>
      </c>
      <c r="G27" s="14" t="inlineStr">
        <is>
          <t>CRM audit pass</t>
        </is>
      </c>
      <c r="H27" s="15" t="n">
        <v>46213</v>
      </c>
      <c r="I27" s="16" t="n">
        <v>99</v>
      </c>
      <c r="J27" s="14" t="inlineStr">
        <is>
          <t>Complete</t>
        </is>
      </c>
      <c r="K27" s="14" t="inlineStr">
        <is>
          <t>QA</t>
        </is>
      </c>
      <c r="L27" s="15" t="n"/>
      <c r="M27" s="14" t="n"/>
      <c r="N27" s="14" t="inlineStr">
        <is>
          <t>Evidence complete</t>
        </is>
      </c>
      <c r="O27" s="14" t="inlineStr">
        <is>
          <t>Evidence meets July ramp standard</t>
        </is>
      </c>
      <c r="P27" s="14" t="inlineStr">
        <is>
          <t>LMS-2704-GS-C05</t>
        </is>
      </c>
    </row>
    <row r="28" ht="15" customHeight="1" s="9">
      <c r="A28" s="11" t="inlineStr">
        <is>
          <t>REP-2704</t>
        </is>
      </c>
      <c r="B28" s="11" t="inlineStr">
        <is>
          <t>Ethan Brooks</t>
        </is>
      </c>
      <c r="C28" s="11" t="inlineStr">
        <is>
          <t>GS-C06</t>
        </is>
      </c>
      <c r="D28" s="11" t="inlineStr">
        <is>
          <t>Escalation judgment</t>
        </is>
      </c>
      <c r="E28" s="11" t="inlineStr">
        <is>
          <t>Escalation scenario pass</t>
        </is>
      </c>
      <c r="F28" s="11" t="inlineStr">
        <is>
          <t>Score &gt;= 85</t>
        </is>
      </c>
      <c r="G28" s="11" t="inlineStr">
        <is>
          <t>Not yet complete</t>
        </is>
      </c>
      <c r="H28" s="12" t="n"/>
      <c r="I28" s="13" t="n"/>
      <c r="J28" s="11" t="inlineStr">
        <is>
          <t>Open</t>
        </is>
      </c>
      <c r="K28" s="11" t="inlineStr">
        <is>
          <t>COM-201</t>
        </is>
      </c>
      <c r="L28" s="12" t="n">
        <v>46225</v>
      </c>
      <c r="M28" s="11" t="inlineStr">
        <is>
          <t>EX-LIC-2704</t>
        </is>
      </c>
      <c r="N28" s="11" t="inlineStr">
        <is>
          <t>Unresolved</t>
        </is>
      </c>
      <c r="O28" s="11" t="inlineStr">
        <is>
          <t>Escalation scenario held until licensing release</t>
        </is>
      </c>
      <c r="P28" s="11" t="inlineStr">
        <is>
          <t>LMS-2704-GS-C06</t>
        </is>
      </c>
    </row>
    <row r="29" ht="15" customHeight="1" s="9">
      <c r="A29" s="14" t="inlineStr">
        <is>
          <t>REP-2704</t>
        </is>
      </c>
      <c r="B29" s="14" t="inlineStr">
        <is>
          <t>Ethan Brooks</t>
        </is>
      </c>
      <c r="C29" s="14" t="inlineStr">
        <is>
          <t>GS-C07</t>
        </is>
      </c>
      <c r="D29" s="14" t="inlineStr">
        <is>
          <t>Customer handoff readiness</t>
        </is>
      </c>
      <c r="E29" s="14" t="inlineStr">
        <is>
          <t>Live observation and handoff note</t>
        </is>
      </c>
      <c r="F29" s="14" t="inlineStr">
        <is>
          <t>QA score &gt;= 90 and supervisor signoff</t>
        </is>
      </c>
      <c r="G29" s="14" t="inlineStr">
        <is>
          <t>Not yet complete</t>
        </is>
      </c>
      <c r="H29" s="15" t="n"/>
      <c r="I29" s="16" t="n"/>
      <c r="J29" s="14" t="inlineStr">
        <is>
          <t>Open</t>
        </is>
      </c>
      <c r="K29" s="14" t="inlineStr">
        <is>
          <t>COM-201</t>
        </is>
      </c>
      <c r="L29" s="15" t="n">
        <v>46225</v>
      </c>
      <c r="M29" s="14" t="inlineStr">
        <is>
          <t>EX-LIC-2704</t>
        </is>
      </c>
      <c r="N29" s="14" t="inlineStr">
        <is>
          <t>Unresolved</t>
        </is>
      </c>
      <c r="O29" s="14" t="inlineStr">
        <is>
          <t>No live observation until licensing release</t>
        </is>
      </c>
      <c r="P29" s="14" t="inlineStr">
        <is>
          <t>LMS-2704-GS-C07</t>
        </is>
      </c>
    </row>
    <row r="30" ht="15" customHeight="1" s="9">
      <c r="A30" s="11" t="inlineStr">
        <is>
          <t>REP-2705</t>
        </is>
      </c>
      <c r="B30" s="11" t="inlineStr">
        <is>
          <t>Priya Nair</t>
        </is>
      </c>
      <c r="C30" s="11" t="inlineStr">
        <is>
          <t>GS-C01</t>
        </is>
      </c>
      <c r="D30" s="11" t="inlineStr">
        <is>
          <t>Discovery and qualification</t>
        </is>
      </c>
      <c r="E30" s="11" t="inlineStr">
        <is>
          <t>Discovery simulation pass</t>
        </is>
      </c>
      <c r="F30" s="11" t="inlineStr">
        <is>
          <t>Score &gt;= 85</t>
        </is>
      </c>
      <c r="G30" s="11" t="inlineStr">
        <is>
          <t>Discovery simulation pass</t>
        </is>
      </c>
      <c r="H30" s="12" t="n">
        <v>46214</v>
      </c>
      <c r="I30" s="13" t="n">
        <v>92</v>
      </c>
      <c r="J30" s="11" t="inlineStr">
        <is>
          <t>Complete</t>
        </is>
      </c>
      <c r="K30" s="11" t="inlineStr">
        <is>
          <t>Trainer</t>
        </is>
      </c>
      <c r="L30" s="12" t="n"/>
      <c r="M30" s="11" t="n"/>
      <c r="N30" s="11" t="inlineStr">
        <is>
          <t>Evidence complete</t>
        </is>
      </c>
      <c r="O30" s="11" t="inlineStr">
        <is>
          <t>Evidence meets July ramp standard</t>
        </is>
      </c>
      <c r="P30" s="11" t="inlineStr">
        <is>
          <t>LMS-2705-GS-C01</t>
        </is>
      </c>
    </row>
    <row r="31" ht="15" customHeight="1" s="9">
      <c r="A31" s="14" t="inlineStr">
        <is>
          <t>REP-2705</t>
        </is>
      </c>
      <c r="B31" s="14" t="inlineStr">
        <is>
          <t>Priya Nair</t>
        </is>
      </c>
      <c r="C31" s="14" t="inlineStr">
        <is>
          <t>GS-C02</t>
        </is>
      </c>
      <c r="D31" s="14" t="inlineStr">
        <is>
          <t>Group fare quote mechanics</t>
        </is>
      </c>
      <c r="E31" s="14" t="inlineStr">
        <is>
          <t>Quote assessment pass</t>
        </is>
      </c>
      <c r="F31" s="14" t="inlineStr">
        <is>
          <t>Score &gt;= 88</t>
        </is>
      </c>
      <c r="G31" s="14" t="inlineStr">
        <is>
          <t>Quote assessment pass</t>
        </is>
      </c>
      <c r="H31" s="15" t="n">
        <v>46215</v>
      </c>
      <c r="I31" s="16" t="n">
        <v>94</v>
      </c>
      <c r="J31" s="14" t="inlineStr">
        <is>
          <t>Complete</t>
        </is>
      </c>
      <c r="K31" s="14" t="inlineStr">
        <is>
          <t>Product</t>
        </is>
      </c>
      <c r="L31" s="15" t="n"/>
      <c r="M31" s="14" t="n"/>
      <c r="N31" s="14" t="inlineStr">
        <is>
          <t>Evidence complete</t>
        </is>
      </c>
      <c r="O31" s="14" t="inlineStr">
        <is>
          <t>Evidence meets July ramp standard</t>
        </is>
      </c>
      <c r="P31" s="14" t="inlineStr">
        <is>
          <t>LMS-2705-GS-C02</t>
        </is>
      </c>
    </row>
    <row r="32" ht="15" customHeight="1" s="9">
      <c r="A32" s="11" t="inlineStr">
        <is>
          <t>REP-2705</t>
        </is>
      </c>
      <c r="B32" s="11" t="inlineStr">
        <is>
          <t>Priya Nair</t>
        </is>
      </c>
      <c r="C32" s="11" t="inlineStr">
        <is>
          <t>GS-C03</t>
        </is>
      </c>
      <c r="D32" s="11" t="inlineStr">
        <is>
          <t>Contract and deposit terms</t>
        </is>
      </c>
      <c r="E32" s="11" t="inlineStr">
        <is>
          <t>Terms assessment pass</t>
        </is>
      </c>
      <c r="F32" s="11" t="inlineStr">
        <is>
          <t>Score &gt;= 90</t>
        </is>
      </c>
      <c r="G32" s="11" t="inlineStr">
        <is>
          <t>Terms assessment pass</t>
        </is>
      </c>
      <c r="H32" s="12" t="n">
        <v>46216</v>
      </c>
      <c r="I32" s="13" t="n">
        <v>93</v>
      </c>
      <c r="J32" s="11" t="inlineStr">
        <is>
          <t>Complete</t>
        </is>
      </c>
      <c r="K32" s="11" t="inlineStr">
        <is>
          <t>Contract</t>
        </is>
      </c>
      <c r="L32" s="12" t="n"/>
      <c r="M32" s="11" t="n"/>
      <c r="N32" s="11" t="inlineStr">
        <is>
          <t>Evidence complete</t>
        </is>
      </c>
      <c r="O32" s="11" t="inlineStr">
        <is>
          <t>Evidence meets July ramp standard</t>
        </is>
      </c>
      <c r="P32" s="11" t="inlineStr">
        <is>
          <t>LMS-2705-GS-C03</t>
        </is>
      </c>
    </row>
    <row r="33" ht="15" customHeight="1" s="9">
      <c r="A33" s="14" t="inlineStr">
        <is>
          <t>REP-2705</t>
        </is>
      </c>
      <c r="B33" s="14" t="inlineStr">
        <is>
          <t>Priya Nair</t>
        </is>
      </c>
      <c r="C33" s="14" t="inlineStr">
        <is>
          <t>GS-C04</t>
        </is>
      </c>
      <c r="D33" s="14" t="inlineStr">
        <is>
          <t>Compliance disclosures</t>
        </is>
      </c>
      <c r="E33" s="14" t="inlineStr">
        <is>
          <t>Compliance checklist pass</t>
        </is>
      </c>
      <c r="F33" s="14" t="inlineStr">
        <is>
          <t>Pass with no critical miss</t>
        </is>
      </c>
      <c r="G33" s="14" t="inlineStr">
        <is>
          <t>Compliance checklist pass</t>
        </is>
      </c>
      <c r="H33" s="15" t="n">
        <v>46217</v>
      </c>
      <c r="I33" s="16" t="n">
        <v>2</v>
      </c>
      <c r="J33" s="14" t="inlineStr">
        <is>
          <t>Complete</t>
        </is>
      </c>
      <c r="K33" s="14" t="inlineStr">
        <is>
          <t>Compliance</t>
        </is>
      </c>
      <c r="L33" s="15" t="n"/>
      <c r="M33" s="14" t="n"/>
      <c r="N33" s="14" t="inlineStr">
        <is>
          <t>Evidence complete</t>
        </is>
      </c>
      <c r="O33" s="14" t="inlineStr">
        <is>
          <t>Evidence meets July ramp standard</t>
        </is>
      </c>
      <c r="P33" s="14" t="inlineStr">
        <is>
          <t>LMS-2705-GS-C04</t>
        </is>
      </c>
    </row>
    <row r="34" ht="15" customHeight="1" s="9">
      <c r="A34" s="11" t="inlineStr">
        <is>
          <t>REP-2705</t>
        </is>
      </c>
      <c r="B34" s="11" t="inlineStr">
        <is>
          <t>Priya Nair</t>
        </is>
      </c>
      <c r="C34" s="11" t="inlineStr">
        <is>
          <t>GS-C05</t>
        </is>
      </c>
      <c r="D34" s="11" t="inlineStr">
        <is>
          <t>CRM opportunity hygiene</t>
        </is>
      </c>
      <c r="E34" s="11" t="inlineStr">
        <is>
          <t>CRM audit pass</t>
        </is>
      </c>
      <c r="F34" s="11" t="inlineStr">
        <is>
          <t>Score &gt;= 95</t>
        </is>
      </c>
      <c r="G34" s="11" t="inlineStr">
        <is>
          <t>CRM audit pass</t>
        </is>
      </c>
      <c r="H34" s="12" t="n">
        <v>46213</v>
      </c>
      <c r="I34" s="13" t="n">
        <v>91</v>
      </c>
      <c r="J34" s="11" t="inlineStr">
        <is>
          <t>Failed</t>
        </is>
      </c>
      <c r="K34" s="11" t="inlineStr">
        <is>
          <t>TRN-503</t>
        </is>
      </c>
      <c r="L34" s="12" t="n">
        <v>46219</v>
      </c>
      <c r="M34" s="11" t="inlineStr">
        <is>
          <t>EX-CRM-2705</t>
        </is>
      </c>
      <c r="N34" s="11" t="inlineStr">
        <is>
          <t>Remediation scheduled</t>
        </is>
      </c>
      <c r="O34" s="11" t="inlineStr">
        <is>
          <t>CRM audit missed deposit follow-up note; remediation scheduled</t>
        </is>
      </c>
      <c r="P34" s="11" t="inlineStr">
        <is>
          <t>LMS-2705-GS-C05</t>
        </is>
      </c>
    </row>
    <row r="35" ht="15" customHeight="1" s="9">
      <c r="A35" s="14" t="inlineStr">
        <is>
          <t>REP-2705</t>
        </is>
      </c>
      <c r="B35" s="14" t="inlineStr">
        <is>
          <t>Priya Nair</t>
        </is>
      </c>
      <c r="C35" s="14" t="inlineStr">
        <is>
          <t>GS-C06</t>
        </is>
      </c>
      <c r="D35" s="14" t="inlineStr">
        <is>
          <t>Escalation judgment</t>
        </is>
      </c>
      <c r="E35" s="14" t="inlineStr">
        <is>
          <t>Escalation scenario pass</t>
        </is>
      </c>
      <c r="F35" s="14" t="inlineStr">
        <is>
          <t>Score &gt;= 85</t>
        </is>
      </c>
      <c r="G35" s="14" t="inlineStr">
        <is>
          <t>Escalation scenario pass</t>
        </is>
      </c>
      <c r="H35" s="15" t="n">
        <v>46214</v>
      </c>
      <c r="I35" s="16" t="n">
        <v>90</v>
      </c>
      <c r="J35" s="14" t="inlineStr">
        <is>
          <t>Complete</t>
        </is>
      </c>
      <c r="K35" s="14" t="inlineStr">
        <is>
          <t>Supervisor</t>
        </is>
      </c>
      <c r="L35" s="15" t="n"/>
      <c r="M35" s="14" t="n"/>
      <c r="N35" s="14" t="inlineStr">
        <is>
          <t>Evidence complete</t>
        </is>
      </c>
      <c r="O35" s="14" t="inlineStr">
        <is>
          <t>Evidence meets July ramp standard</t>
        </is>
      </c>
      <c r="P35" s="14" t="inlineStr">
        <is>
          <t>LMS-2705-GS-C06</t>
        </is>
      </c>
    </row>
    <row r="36" ht="15" customHeight="1" s="9">
      <c r="A36" s="11" t="inlineStr">
        <is>
          <t>REP-2705</t>
        </is>
      </c>
      <c r="B36" s="11" t="inlineStr">
        <is>
          <t>Priya Nair</t>
        </is>
      </c>
      <c r="C36" s="11" t="inlineStr">
        <is>
          <t>GS-C07</t>
        </is>
      </c>
      <c r="D36" s="11" t="inlineStr">
        <is>
          <t>Customer handoff readiness</t>
        </is>
      </c>
      <c r="E36" s="11" t="inlineStr">
        <is>
          <t>Live observation and handoff note</t>
        </is>
      </c>
      <c r="F36" s="11" t="inlineStr">
        <is>
          <t>QA score &gt;= 90 and supervisor signoff</t>
        </is>
      </c>
      <c r="G36" s="11" t="inlineStr">
        <is>
          <t>Live observation and handoff note</t>
        </is>
      </c>
      <c r="H36" s="12" t="n">
        <v>46215</v>
      </c>
      <c r="I36" s="13" t="n">
        <v>95</v>
      </c>
      <c r="J36" s="11" t="inlineStr">
        <is>
          <t>Complete</t>
        </is>
      </c>
      <c r="K36" s="11" t="inlineStr">
        <is>
          <t>Desk</t>
        </is>
      </c>
      <c r="L36" s="12" t="n"/>
      <c r="M36" s="11" t="n"/>
      <c r="N36" s="11" t="inlineStr">
        <is>
          <t>Evidence complete</t>
        </is>
      </c>
      <c r="O36" s="11" t="inlineStr">
        <is>
          <t>Evidence meets July ramp standard</t>
        </is>
      </c>
      <c r="P36" s="11" t="inlineStr">
        <is>
          <t>LMS-2705-GS-C07</t>
        </is>
      </c>
    </row>
    <row r="37" ht="15" customHeight="1" s="9">
      <c r="A37" s="14" t="inlineStr">
        <is>
          <t>REP-2706</t>
        </is>
      </c>
      <c r="B37" s="14" t="inlineStr">
        <is>
          <t>Liam O'Neill</t>
        </is>
      </c>
      <c r="C37" s="14" t="inlineStr">
        <is>
          <t>GS-C01</t>
        </is>
      </c>
      <c r="D37" s="14" t="inlineStr">
        <is>
          <t>Discovery and qualification</t>
        </is>
      </c>
      <c r="E37" s="14" t="inlineStr">
        <is>
          <t>Discovery simulation pass</t>
        </is>
      </c>
      <c r="F37" s="14" t="inlineStr">
        <is>
          <t>Score &gt;= 85</t>
        </is>
      </c>
      <c r="G37" s="14" t="inlineStr">
        <is>
          <t>Discovery simulation pass</t>
        </is>
      </c>
      <c r="H37" s="15" t="n">
        <v>46214</v>
      </c>
      <c r="I37" s="16" t="n">
        <v>92</v>
      </c>
      <c r="J37" s="14" t="inlineStr">
        <is>
          <t>Complete</t>
        </is>
      </c>
      <c r="K37" s="14" t="inlineStr">
        <is>
          <t>Trainer</t>
        </is>
      </c>
      <c r="L37" s="15" t="n"/>
      <c r="M37" s="14" t="n"/>
      <c r="N37" s="14" t="inlineStr">
        <is>
          <t>Evidence complete</t>
        </is>
      </c>
      <c r="O37" s="14" t="inlineStr">
        <is>
          <t>Evidence meets July ramp standard</t>
        </is>
      </c>
      <c r="P37" s="14" t="inlineStr">
        <is>
          <t>LMS-2706-GS-C01</t>
        </is>
      </c>
    </row>
    <row r="38" ht="15" customHeight="1" s="9">
      <c r="A38" s="11" t="inlineStr">
        <is>
          <t>REP-2706</t>
        </is>
      </c>
      <c r="B38" s="11" t="inlineStr">
        <is>
          <t>Liam O'Neill</t>
        </is>
      </c>
      <c r="C38" s="11" t="inlineStr">
        <is>
          <t>GS-C02</t>
        </is>
      </c>
      <c r="D38" s="11" t="inlineStr">
        <is>
          <t>Group fare quote mechanics</t>
        </is>
      </c>
      <c r="E38" s="11" t="inlineStr">
        <is>
          <t>Quote assessment pass</t>
        </is>
      </c>
      <c r="F38" s="11" t="inlineStr">
        <is>
          <t>Score &gt;= 88</t>
        </is>
      </c>
      <c r="G38" s="11" t="inlineStr">
        <is>
          <t>Quote assessment pass</t>
        </is>
      </c>
      <c r="H38" s="12" t="n">
        <v>46215</v>
      </c>
      <c r="I38" s="13" t="n">
        <v>94</v>
      </c>
      <c r="J38" s="11" t="inlineStr">
        <is>
          <t>Complete</t>
        </is>
      </c>
      <c r="K38" s="11" t="inlineStr">
        <is>
          <t>Product</t>
        </is>
      </c>
      <c r="L38" s="12" t="n"/>
      <c r="M38" s="11" t="n"/>
      <c r="N38" s="11" t="inlineStr">
        <is>
          <t>Evidence complete</t>
        </is>
      </c>
      <c r="O38" s="11" t="inlineStr">
        <is>
          <t>Evidence meets July ramp standard</t>
        </is>
      </c>
      <c r="P38" s="11" t="inlineStr">
        <is>
          <t>LMS-2706-GS-C02</t>
        </is>
      </c>
    </row>
    <row r="39" ht="15" customHeight="1" s="9">
      <c r="A39" s="14" t="inlineStr">
        <is>
          <t>REP-2706</t>
        </is>
      </c>
      <c r="B39" s="14" t="inlineStr">
        <is>
          <t>Liam O'Neill</t>
        </is>
      </c>
      <c r="C39" s="14" t="inlineStr">
        <is>
          <t>GS-C03</t>
        </is>
      </c>
      <c r="D39" s="14" t="inlineStr">
        <is>
          <t>Contract and deposit terms</t>
        </is>
      </c>
      <c r="E39" s="14" t="inlineStr">
        <is>
          <t>Terms assessment pass</t>
        </is>
      </c>
      <c r="F39" s="14" t="inlineStr">
        <is>
          <t>Score &gt;= 90</t>
        </is>
      </c>
      <c r="G39" s="14" t="inlineStr">
        <is>
          <t>Terms assessment pass</t>
        </is>
      </c>
      <c r="H39" s="15" t="n">
        <v>46216</v>
      </c>
      <c r="I39" s="16" t="n">
        <v>93</v>
      </c>
      <c r="J39" s="14" t="inlineStr">
        <is>
          <t>Complete</t>
        </is>
      </c>
      <c r="K39" s="14" t="inlineStr">
        <is>
          <t>Contract</t>
        </is>
      </c>
      <c r="L39" s="15" t="n"/>
      <c r="M39" s="14" t="n"/>
      <c r="N39" s="14" t="inlineStr">
        <is>
          <t>Evidence complete</t>
        </is>
      </c>
      <c r="O39" s="14" t="inlineStr">
        <is>
          <t>Evidence meets July ramp standard</t>
        </is>
      </c>
      <c r="P39" s="14" t="inlineStr">
        <is>
          <t>LMS-2706-GS-C03</t>
        </is>
      </c>
    </row>
    <row r="40" ht="15" customHeight="1" s="9">
      <c r="A40" s="11" t="inlineStr">
        <is>
          <t>REP-2706</t>
        </is>
      </c>
      <c r="B40" s="11" t="inlineStr">
        <is>
          <t>Liam O'Neill</t>
        </is>
      </c>
      <c r="C40" s="11" t="inlineStr">
        <is>
          <t>GS-C04</t>
        </is>
      </c>
      <c r="D40" s="11" t="inlineStr">
        <is>
          <t>Compliance disclosures</t>
        </is>
      </c>
      <c r="E40" s="11" t="inlineStr">
        <is>
          <t>Compliance checklist pass</t>
        </is>
      </c>
      <c r="F40" s="11" t="inlineStr">
        <is>
          <t>Pass with no critical miss</t>
        </is>
      </c>
      <c r="G40" s="11" t="inlineStr">
        <is>
          <t>Compliance checklist pass</t>
        </is>
      </c>
      <c r="H40" s="12" t="n">
        <v>46217</v>
      </c>
      <c r="I40" s="13" t="n">
        <v>2</v>
      </c>
      <c r="J40" s="11" t="inlineStr">
        <is>
          <t>Complete</t>
        </is>
      </c>
      <c r="K40" s="11" t="inlineStr">
        <is>
          <t>Compliance</t>
        </is>
      </c>
      <c r="L40" s="12" t="n"/>
      <c r="M40" s="11" t="n"/>
      <c r="N40" s="11" t="inlineStr">
        <is>
          <t>Evidence complete</t>
        </is>
      </c>
      <c r="O40" s="11" t="inlineStr">
        <is>
          <t>Evidence meets July ramp standard</t>
        </is>
      </c>
      <c r="P40" s="11" t="inlineStr">
        <is>
          <t>LMS-2706-GS-C04</t>
        </is>
      </c>
    </row>
    <row r="41" ht="15" customHeight="1" s="9">
      <c r="A41" s="14" t="inlineStr">
        <is>
          <t>REP-2706</t>
        </is>
      </c>
      <c r="B41" s="14" t="inlineStr">
        <is>
          <t>Liam O'Neill</t>
        </is>
      </c>
      <c r="C41" s="14" t="inlineStr">
        <is>
          <t>GS-C05</t>
        </is>
      </c>
      <c r="D41" s="14" t="inlineStr">
        <is>
          <t>CRM opportunity hygiene</t>
        </is>
      </c>
      <c r="E41" s="14" t="inlineStr">
        <is>
          <t>CRM audit pass</t>
        </is>
      </c>
      <c r="F41" s="14" t="inlineStr">
        <is>
          <t>Score &gt;= 95</t>
        </is>
      </c>
      <c r="G41" s="14" t="inlineStr">
        <is>
          <t>CRM audit pass</t>
        </is>
      </c>
      <c r="H41" s="15" t="n">
        <v>46213</v>
      </c>
      <c r="I41" s="16" t="n">
        <v>99</v>
      </c>
      <c r="J41" s="14" t="inlineStr">
        <is>
          <t>Complete</t>
        </is>
      </c>
      <c r="K41" s="14" t="inlineStr">
        <is>
          <t>QA</t>
        </is>
      </c>
      <c r="L41" s="15" t="n"/>
      <c r="M41" s="14" t="n"/>
      <c r="N41" s="14" t="inlineStr">
        <is>
          <t>Evidence complete</t>
        </is>
      </c>
      <c r="O41" s="14" t="inlineStr">
        <is>
          <t>Evidence meets July ramp standard</t>
        </is>
      </c>
      <c r="P41" s="14" t="inlineStr">
        <is>
          <t>LMS-2706-GS-C05</t>
        </is>
      </c>
    </row>
    <row r="42" ht="15" customHeight="1" s="9">
      <c r="A42" s="11" t="inlineStr">
        <is>
          <t>REP-2706</t>
        </is>
      </c>
      <c r="B42" s="11" t="inlineStr">
        <is>
          <t>Liam O'Neill</t>
        </is>
      </c>
      <c r="C42" s="11" t="inlineStr">
        <is>
          <t>GS-C06</t>
        </is>
      </c>
      <c r="D42" s="11" t="inlineStr">
        <is>
          <t>Escalation judgment</t>
        </is>
      </c>
      <c r="E42" s="11" t="inlineStr">
        <is>
          <t>Escalation scenario pass</t>
        </is>
      </c>
      <c r="F42" s="11" t="inlineStr">
        <is>
          <t>Score &gt;= 85</t>
        </is>
      </c>
      <c r="G42" s="11" t="inlineStr">
        <is>
          <t>Escalation scenario pass</t>
        </is>
      </c>
      <c r="H42" s="12" t="n">
        <v>46214</v>
      </c>
      <c r="I42" s="13" t="n">
        <v>90</v>
      </c>
      <c r="J42" s="11" t="inlineStr">
        <is>
          <t>Complete</t>
        </is>
      </c>
      <c r="K42" s="11" t="inlineStr">
        <is>
          <t>Supervisor</t>
        </is>
      </c>
      <c r="L42" s="12" t="n"/>
      <c r="M42" s="11" t="n"/>
      <c r="N42" s="11" t="inlineStr">
        <is>
          <t>Evidence complete</t>
        </is>
      </c>
      <c r="O42" s="11" t="inlineStr">
        <is>
          <t>Evidence meets July ramp standard</t>
        </is>
      </c>
      <c r="P42" s="11" t="inlineStr">
        <is>
          <t>LMS-2706-GS-C06</t>
        </is>
      </c>
    </row>
    <row r="43" ht="15" customHeight="1" s="9">
      <c r="A43" s="14" t="inlineStr">
        <is>
          <t>REP-2706</t>
        </is>
      </c>
      <c r="B43" s="14" t="inlineStr">
        <is>
          <t>Liam O'Neill</t>
        </is>
      </c>
      <c r="C43" s="14" t="inlineStr">
        <is>
          <t>GS-C07</t>
        </is>
      </c>
      <c r="D43" s="14" t="inlineStr">
        <is>
          <t>Customer handoff readiness</t>
        </is>
      </c>
      <c r="E43" s="14" t="inlineStr">
        <is>
          <t>Live observation and handoff note</t>
        </is>
      </c>
      <c r="F43" s="14" t="inlineStr">
        <is>
          <t>QA score &gt;= 90 and supervisor signoff</t>
        </is>
      </c>
      <c r="G43" s="14" t="inlineStr">
        <is>
          <t>Not yet complete</t>
        </is>
      </c>
      <c r="H43" s="15" t="n"/>
      <c r="I43" s="16" t="n"/>
      <c r="J43" s="14" t="inlineStr">
        <is>
          <t>Open</t>
        </is>
      </c>
      <c r="K43" s="14" t="inlineStr">
        <is>
          <t>TRN-505</t>
        </is>
      </c>
      <c r="L43" s="15" t="n">
        <v>46220</v>
      </c>
      <c r="M43" s="14" t="inlineStr">
        <is>
          <t>EX-LIVE-2706</t>
        </is>
      </c>
      <c r="N43" s="14" t="inlineStr">
        <is>
          <t>Pending evidence</t>
        </is>
      </c>
      <c r="O43" s="14" t="inlineStr">
        <is>
          <t>Missed live observation due trainer calibration blackout</t>
        </is>
      </c>
      <c r="P43" s="14" t="inlineStr">
        <is>
          <t>LMS-2706-GS-C07</t>
        </is>
      </c>
    </row>
    <row r="44" ht="15" customHeight="1" s="9">
      <c r="A44" s="11" t="inlineStr">
        <is>
          <t>REP-2707</t>
        </is>
      </c>
      <c r="B44" s="11" t="inlineStr">
        <is>
          <t>Ava Thompson</t>
        </is>
      </c>
      <c r="C44" s="11" t="inlineStr">
        <is>
          <t>GS-C01</t>
        </is>
      </c>
      <c r="D44" s="11" t="inlineStr">
        <is>
          <t>Discovery and qualification</t>
        </is>
      </c>
      <c r="E44" s="11" t="inlineStr">
        <is>
          <t>Discovery simulation pass</t>
        </is>
      </c>
      <c r="F44" s="11" t="inlineStr">
        <is>
          <t>Score &gt;= 85</t>
        </is>
      </c>
      <c r="G44" s="11" t="inlineStr">
        <is>
          <t>Discovery simulation pass</t>
        </is>
      </c>
      <c r="H44" s="12" t="n">
        <v>46214</v>
      </c>
      <c r="I44" s="13" t="n">
        <v>92</v>
      </c>
      <c r="J44" s="11" t="inlineStr">
        <is>
          <t>Complete</t>
        </is>
      </c>
      <c r="K44" s="11" t="inlineStr">
        <is>
          <t>Trainer</t>
        </is>
      </c>
      <c r="L44" s="12" t="n"/>
      <c r="M44" s="11" t="n"/>
      <c r="N44" s="11" t="inlineStr">
        <is>
          <t>Evidence complete</t>
        </is>
      </c>
      <c r="O44" s="11" t="inlineStr">
        <is>
          <t>Evidence meets July ramp standard</t>
        </is>
      </c>
      <c r="P44" s="11" t="inlineStr">
        <is>
          <t>LMS-2707-GS-C01</t>
        </is>
      </c>
    </row>
    <row r="45" ht="15" customHeight="1" s="9">
      <c r="A45" s="14" t="inlineStr">
        <is>
          <t>REP-2707</t>
        </is>
      </c>
      <c r="B45" s="14" t="inlineStr">
        <is>
          <t>Ava Thompson</t>
        </is>
      </c>
      <c r="C45" s="14" t="inlineStr">
        <is>
          <t>GS-C02</t>
        </is>
      </c>
      <c r="D45" s="14" t="inlineStr">
        <is>
          <t>Group fare quote mechanics</t>
        </is>
      </c>
      <c r="E45" s="14" t="inlineStr">
        <is>
          <t>Quote assessment pass</t>
        </is>
      </c>
      <c r="F45" s="14" t="inlineStr">
        <is>
          <t>Score &gt;= 88</t>
        </is>
      </c>
      <c r="G45" s="14" t="inlineStr">
        <is>
          <t>Quote assessment pass</t>
        </is>
      </c>
      <c r="H45" s="15" t="n">
        <v>46215</v>
      </c>
      <c r="I45" s="16" t="n">
        <v>94</v>
      </c>
      <c r="J45" s="14" t="inlineStr">
        <is>
          <t>Complete</t>
        </is>
      </c>
      <c r="K45" s="14" t="inlineStr">
        <is>
          <t>Product</t>
        </is>
      </c>
      <c r="L45" s="15" t="n"/>
      <c r="M45" s="14" t="n"/>
      <c r="N45" s="14" t="inlineStr">
        <is>
          <t>Evidence complete</t>
        </is>
      </c>
      <c r="O45" s="14" t="inlineStr">
        <is>
          <t>Evidence meets July ramp standard</t>
        </is>
      </c>
      <c r="P45" s="14" t="inlineStr">
        <is>
          <t>LMS-2707-GS-C02</t>
        </is>
      </c>
    </row>
    <row r="46" ht="15" customHeight="1" s="9">
      <c r="A46" s="11" t="inlineStr">
        <is>
          <t>REP-2707</t>
        </is>
      </c>
      <c r="B46" s="11" t="inlineStr">
        <is>
          <t>Ava Thompson</t>
        </is>
      </c>
      <c r="C46" s="11" t="inlineStr">
        <is>
          <t>GS-C03</t>
        </is>
      </c>
      <c r="D46" s="11" t="inlineStr">
        <is>
          <t>Contract and deposit terms</t>
        </is>
      </c>
      <c r="E46" s="11" t="inlineStr">
        <is>
          <t>Terms assessment pass</t>
        </is>
      </c>
      <c r="F46" s="11" t="inlineStr">
        <is>
          <t>Score &gt;= 90</t>
        </is>
      </c>
      <c r="G46" s="11" t="inlineStr">
        <is>
          <t>Terms assessment pass</t>
        </is>
      </c>
      <c r="H46" s="12" t="n">
        <v>46216</v>
      </c>
      <c r="I46" s="13" t="n">
        <v>93</v>
      </c>
      <c r="J46" s="11" t="inlineStr">
        <is>
          <t>Complete</t>
        </is>
      </c>
      <c r="K46" s="11" t="inlineStr">
        <is>
          <t>Contract</t>
        </is>
      </c>
      <c r="L46" s="12" t="n"/>
      <c r="M46" s="11" t="n"/>
      <c r="N46" s="11" t="inlineStr">
        <is>
          <t>Evidence complete</t>
        </is>
      </c>
      <c r="O46" s="11" t="inlineStr">
        <is>
          <t>Evidence meets July ramp standard</t>
        </is>
      </c>
      <c r="P46" s="11" t="inlineStr">
        <is>
          <t>LMS-2707-GS-C03</t>
        </is>
      </c>
    </row>
    <row r="47" ht="15" customHeight="1" s="9">
      <c r="A47" s="14" t="inlineStr">
        <is>
          <t>REP-2707</t>
        </is>
      </c>
      <c r="B47" s="14" t="inlineStr">
        <is>
          <t>Ava Thompson</t>
        </is>
      </c>
      <c r="C47" s="14" t="inlineStr">
        <is>
          <t>GS-C04</t>
        </is>
      </c>
      <c r="D47" s="14" t="inlineStr">
        <is>
          <t>Compliance disclosures</t>
        </is>
      </c>
      <c r="E47" s="14" t="inlineStr">
        <is>
          <t>Compliance checklist pass</t>
        </is>
      </c>
      <c r="F47" s="14" t="inlineStr">
        <is>
          <t>Pass with no critical miss</t>
        </is>
      </c>
      <c r="G47" s="14" t="inlineStr">
        <is>
          <t>Compliance checklist pass</t>
        </is>
      </c>
      <c r="H47" s="15" t="n">
        <v>46217</v>
      </c>
      <c r="I47" s="16" t="n">
        <v>2</v>
      </c>
      <c r="J47" s="14" t="inlineStr">
        <is>
          <t>Complete</t>
        </is>
      </c>
      <c r="K47" s="14" t="inlineStr">
        <is>
          <t>Compliance</t>
        </is>
      </c>
      <c r="L47" s="15" t="n"/>
      <c r="M47" s="14" t="n"/>
      <c r="N47" s="14" t="inlineStr">
        <is>
          <t>Evidence complete</t>
        </is>
      </c>
      <c r="O47" s="14" t="inlineStr">
        <is>
          <t>Evidence meets July ramp standard</t>
        </is>
      </c>
      <c r="P47" s="14" t="inlineStr">
        <is>
          <t>LMS-2707-GS-C04</t>
        </is>
      </c>
    </row>
    <row r="48" ht="15" customHeight="1" s="9">
      <c r="A48" s="11" t="inlineStr">
        <is>
          <t>REP-2707</t>
        </is>
      </c>
      <c r="B48" s="11" t="inlineStr">
        <is>
          <t>Ava Thompson</t>
        </is>
      </c>
      <c r="C48" s="11" t="inlineStr">
        <is>
          <t>GS-C05</t>
        </is>
      </c>
      <c r="D48" s="11" t="inlineStr">
        <is>
          <t>CRM opportunity hygiene</t>
        </is>
      </c>
      <c r="E48" s="11" t="inlineStr">
        <is>
          <t>CRM audit pass</t>
        </is>
      </c>
      <c r="F48" s="11" t="inlineStr">
        <is>
          <t>Score &gt;= 95</t>
        </is>
      </c>
      <c r="G48" s="11" t="inlineStr">
        <is>
          <t>CRM audit pass</t>
        </is>
      </c>
      <c r="H48" s="12" t="n">
        <v>46213</v>
      </c>
      <c r="I48" s="13" t="n">
        <v>99</v>
      </c>
      <c r="J48" s="11" t="inlineStr">
        <is>
          <t>Complete</t>
        </is>
      </c>
      <c r="K48" s="11" t="inlineStr">
        <is>
          <t>QA</t>
        </is>
      </c>
      <c r="L48" s="12" t="n"/>
      <c r="M48" s="11" t="n"/>
      <c r="N48" s="11" t="inlineStr">
        <is>
          <t>Evidence complete</t>
        </is>
      </c>
      <c r="O48" s="11" t="inlineStr">
        <is>
          <t>Evidence meets July ramp standard</t>
        </is>
      </c>
      <c r="P48" s="11" t="inlineStr">
        <is>
          <t>LMS-2707-GS-C05</t>
        </is>
      </c>
    </row>
    <row r="49" ht="15" customHeight="1" s="9">
      <c r="A49" s="14" t="inlineStr">
        <is>
          <t>REP-2707</t>
        </is>
      </c>
      <c r="B49" s="14" t="inlineStr">
        <is>
          <t>Ava Thompson</t>
        </is>
      </c>
      <c r="C49" s="14" t="inlineStr">
        <is>
          <t>GS-C06</t>
        </is>
      </c>
      <c r="D49" s="14" t="inlineStr">
        <is>
          <t>Escalation judgment</t>
        </is>
      </c>
      <c r="E49" s="14" t="inlineStr">
        <is>
          <t>Escalation scenario pass</t>
        </is>
      </c>
      <c r="F49" s="14" t="inlineStr">
        <is>
          <t>Score &gt;= 85</t>
        </is>
      </c>
      <c r="G49" s="14" t="inlineStr">
        <is>
          <t>Escalation scenario pass</t>
        </is>
      </c>
      <c r="H49" s="15" t="n">
        <v>46214</v>
      </c>
      <c r="I49" s="16" t="n">
        <v>90</v>
      </c>
      <c r="J49" s="14" t="inlineStr">
        <is>
          <t>Complete</t>
        </is>
      </c>
      <c r="K49" s="14" t="inlineStr">
        <is>
          <t>Supervisor</t>
        </is>
      </c>
      <c r="L49" s="15" t="n"/>
      <c r="M49" s="14" t="n"/>
      <c r="N49" s="14" t="inlineStr">
        <is>
          <t>Evidence complete</t>
        </is>
      </c>
      <c r="O49" s="14" t="inlineStr">
        <is>
          <t>Evidence meets July ramp standard</t>
        </is>
      </c>
      <c r="P49" s="14" t="inlineStr">
        <is>
          <t>LMS-2707-GS-C06</t>
        </is>
      </c>
    </row>
    <row r="50" ht="15" customHeight="1" s="9">
      <c r="A50" s="11" t="inlineStr">
        <is>
          <t>REP-2707</t>
        </is>
      </c>
      <c r="B50" s="11" t="inlineStr">
        <is>
          <t>Ava Thompson</t>
        </is>
      </c>
      <c r="C50" s="11" t="inlineStr">
        <is>
          <t>GS-C07</t>
        </is>
      </c>
      <c r="D50" s="11" t="inlineStr">
        <is>
          <t>Customer handoff readiness</t>
        </is>
      </c>
      <c r="E50" s="11" t="inlineStr">
        <is>
          <t>Live observation and handoff note</t>
        </is>
      </c>
      <c r="F50" s="11" t="inlineStr">
        <is>
          <t>QA score &gt;= 90 and supervisor signoff</t>
        </is>
      </c>
      <c r="G50" s="11" t="inlineStr">
        <is>
          <t>Live observation and handoff note</t>
        </is>
      </c>
      <c r="H50" s="12" t="n">
        <v>46215</v>
      </c>
      <c r="I50" s="13" t="n">
        <v>95</v>
      </c>
      <c r="J50" s="11" t="inlineStr">
        <is>
          <t>Complete</t>
        </is>
      </c>
      <c r="K50" s="11" t="inlineStr">
        <is>
          <t>Desk</t>
        </is>
      </c>
      <c r="L50" s="12" t="n"/>
      <c r="M50" s="11" t="n"/>
      <c r="N50" s="11" t="inlineStr">
        <is>
          <t>Evidence complete</t>
        </is>
      </c>
      <c r="O50" s="11" t="inlineStr">
        <is>
          <t>Evidence meets July ramp standard</t>
        </is>
      </c>
      <c r="P50" s="11" t="inlineStr">
        <is>
          <t>LMS-2707-GS-C07</t>
        </is>
      </c>
    </row>
    <row r="51" ht="15" customHeight="1" s="9">
      <c r="A51" s="14" t="inlineStr">
        <is>
          <t>REP-2708</t>
        </is>
      </c>
      <c r="B51" s="14" t="inlineStr">
        <is>
          <t>Noah Kim</t>
        </is>
      </c>
      <c r="C51" s="14" t="inlineStr">
        <is>
          <t>GS-C01</t>
        </is>
      </c>
      <c r="D51" s="14" t="inlineStr">
        <is>
          <t>Discovery and qualification</t>
        </is>
      </c>
      <c r="E51" s="14" t="inlineStr">
        <is>
          <t>Discovery simulation pass</t>
        </is>
      </c>
      <c r="F51" s="14" t="inlineStr">
        <is>
          <t>Score &gt;= 85</t>
        </is>
      </c>
      <c r="G51" s="14" t="inlineStr">
        <is>
          <t>Discovery simulation pass</t>
        </is>
      </c>
      <c r="H51" s="15" t="n">
        <v>46214</v>
      </c>
      <c r="I51" s="16" t="n">
        <v>92</v>
      </c>
      <c r="J51" s="14" t="inlineStr">
        <is>
          <t>Complete</t>
        </is>
      </c>
      <c r="K51" s="14" t="inlineStr">
        <is>
          <t>Trainer</t>
        </is>
      </c>
      <c r="L51" s="15" t="n"/>
      <c r="M51" s="14" t="n"/>
      <c r="N51" s="14" t="inlineStr">
        <is>
          <t>Evidence complete</t>
        </is>
      </c>
      <c r="O51" s="14" t="inlineStr">
        <is>
          <t>Evidence meets July ramp standard</t>
        </is>
      </c>
      <c r="P51" s="14" t="inlineStr">
        <is>
          <t>LMS-2708-GS-C01</t>
        </is>
      </c>
    </row>
    <row r="52" ht="15" customHeight="1" s="9">
      <c r="A52" s="11" t="inlineStr">
        <is>
          <t>REP-2708</t>
        </is>
      </c>
      <c r="B52" s="11" t="inlineStr">
        <is>
          <t>Noah Kim</t>
        </is>
      </c>
      <c r="C52" s="11" t="inlineStr">
        <is>
          <t>GS-C02</t>
        </is>
      </c>
      <c r="D52" s="11" t="inlineStr">
        <is>
          <t>Group fare quote mechanics</t>
        </is>
      </c>
      <c r="E52" s="11" t="inlineStr">
        <is>
          <t>Quote assessment pass</t>
        </is>
      </c>
      <c r="F52" s="11" t="inlineStr">
        <is>
          <t>Score &gt;= 88</t>
        </is>
      </c>
      <c r="G52" s="11" t="inlineStr">
        <is>
          <t>Quote assessment pass</t>
        </is>
      </c>
      <c r="H52" s="12" t="n">
        <v>46215</v>
      </c>
      <c r="I52" s="13" t="n">
        <v>94</v>
      </c>
      <c r="J52" s="11" t="inlineStr">
        <is>
          <t>Complete</t>
        </is>
      </c>
      <c r="K52" s="11" t="inlineStr">
        <is>
          <t>Product</t>
        </is>
      </c>
      <c r="L52" s="12" t="n"/>
      <c r="M52" s="11" t="n"/>
      <c r="N52" s="11" t="inlineStr">
        <is>
          <t>Evidence complete</t>
        </is>
      </c>
      <c r="O52" s="11" t="inlineStr">
        <is>
          <t>Evidence meets July ramp standard</t>
        </is>
      </c>
      <c r="P52" s="11" t="inlineStr">
        <is>
          <t>LMS-2708-GS-C02</t>
        </is>
      </c>
    </row>
    <row r="53" ht="15" customHeight="1" s="9">
      <c r="A53" s="14" t="inlineStr">
        <is>
          <t>REP-2708</t>
        </is>
      </c>
      <c r="B53" s="14" t="inlineStr">
        <is>
          <t>Noah Kim</t>
        </is>
      </c>
      <c r="C53" s="14" t="inlineStr">
        <is>
          <t>GS-C03</t>
        </is>
      </c>
      <c r="D53" s="14" t="inlineStr">
        <is>
          <t>Contract and deposit terms</t>
        </is>
      </c>
      <c r="E53" s="14" t="inlineStr">
        <is>
          <t>Terms assessment pass</t>
        </is>
      </c>
      <c r="F53" s="14" t="inlineStr">
        <is>
          <t>Score &gt;= 90</t>
        </is>
      </c>
      <c r="G53" s="14" t="inlineStr">
        <is>
          <t>Terms assessment pass</t>
        </is>
      </c>
      <c r="H53" s="15" t="n">
        <v>46216</v>
      </c>
      <c r="I53" s="16" t="n">
        <v>93</v>
      </c>
      <c r="J53" s="14" t="inlineStr">
        <is>
          <t>Complete</t>
        </is>
      </c>
      <c r="K53" s="14" t="inlineStr">
        <is>
          <t>Contract</t>
        </is>
      </c>
      <c r="L53" s="15" t="n"/>
      <c r="M53" s="14" t="n"/>
      <c r="N53" s="14" t="inlineStr">
        <is>
          <t>Evidence complete</t>
        </is>
      </c>
      <c r="O53" s="14" t="inlineStr">
        <is>
          <t>Evidence meets July ramp standard</t>
        </is>
      </c>
      <c r="P53" s="14" t="inlineStr">
        <is>
          <t>LMS-2708-GS-C03</t>
        </is>
      </c>
    </row>
    <row r="54" ht="15" customHeight="1" s="9">
      <c r="A54" s="11" t="inlineStr">
        <is>
          <t>REP-2708</t>
        </is>
      </c>
      <c r="B54" s="11" t="inlineStr">
        <is>
          <t>Noah Kim</t>
        </is>
      </c>
      <c r="C54" s="11" t="inlineStr">
        <is>
          <t>GS-C04</t>
        </is>
      </c>
      <c r="D54" s="11" t="inlineStr">
        <is>
          <t>Compliance disclosures</t>
        </is>
      </c>
      <c r="E54" s="11" t="inlineStr">
        <is>
          <t>Compliance checklist pass</t>
        </is>
      </c>
      <c r="F54" s="11" t="inlineStr">
        <is>
          <t>Pass with no critical miss</t>
        </is>
      </c>
      <c r="G54" s="11" t="inlineStr">
        <is>
          <t>Compliance checklist pass</t>
        </is>
      </c>
      <c r="H54" s="12" t="n">
        <v>46217</v>
      </c>
      <c r="I54" s="13" t="n">
        <v>0</v>
      </c>
      <c r="J54" s="11" t="inlineStr">
        <is>
          <t>Failed</t>
        </is>
      </c>
      <c r="K54" s="11" t="inlineStr">
        <is>
          <t>COM-201</t>
        </is>
      </c>
      <c r="L54" s="12" t="n">
        <v>46221</v>
      </c>
      <c r="M54" s="11" t="inlineStr">
        <is>
          <t>EX-COMP-2708</t>
        </is>
      </c>
      <c r="N54" s="11" t="inlineStr">
        <is>
          <t>Unresolved</t>
        </is>
      </c>
      <c r="O54" s="11" t="inlineStr">
        <is>
          <t>Critical disclosure miss on privacy wording; compliance retest required</t>
        </is>
      </c>
      <c r="P54" s="11" t="inlineStr">
        <is>
          <t>LMS-2708-GS-C04</t>
        </is>
      </c>
    </row>
    <row r="55" ht="15" customHeight="1" s="9">
      <c r="A55" s="14" t="inlineStr">
        <is>
          <t>REP-2708</t>
        </is>
      </c>
      <c r="B55" s="14" t="inlineStr">
        <is>
          <t>Noah Kim</t>
        </is>
      </c>
      <c r="C55" s="14" t="inlineStr">
        <is>
          <t>GS-C05</t>
        </is>
      </c>
      <c r="D55" s="14" t="inlineStr">
        <is>
          <t>CRM opportunity hygiene</t>
        </is>
      </c>
      <c r="E55" s="14" t="inlineStr">
        <is>
          <t>CRM audit pass</t>
        </is>
      </c>
      <c r="F55" s="14" t="inlineStr">
        <is>
          <t>Score &gt;= 95</t>
        </is>
      </c>
      <c r="G55" s="14" t="inlineStr">
        <is>
          <t>CRM audit pass</t>
        </is>
      </c>
      <c r="H55" s="15" t="n">
        <v>46213</v>
      </c>
      <c r="I55" s="16" t="n">
        <v>99</v>
      </c>
      <c r="J55" s="14" t="inlineStr">
        <is>
          <t>Complete</t>
        </is>
      </c>
      <c r="K55" s="14" t="inlineStr">
        <is>
          <t>QA</t>
        </is>
      </c>
      <c r="L55" s="15" t="n"/>
      <c r="M55" s="14" t="n"/>
      <c r="N55" s="14" t="inlineStr">
        <is>
          <t>Evidence complete</t>
        </is>
      </c>
      <c r="O55" s="14" t="inlineStr">
        <is>
          <t>Evidence meets July ramp standard</t>
        </is>
      </c>
      <c r="P55" s="14" t="inlineStr">
        <is>
          <t>LMS-2708-GS-C05</t>
        </is>
      </c>
    </row>
    <row r="56" ht="15" customHeight="1" s="9">
      <c r="A56" s="11" t="inlineStr">
        <is>
          <t>REP-2708</t>
        </is>
      </c>
      <c r="B56" s="11" t="inlineStr">
        <is>
          <t>Noah Kim</t>
        </is>
      </c>
      <c r="C56" s="11" t="inlineStr">
        <is>
          <t>GS-C06</t>
        </is>
      </c>
      <c r="D56" s="11" t="inlineStr">
        <is>
          <t>Escalation judgment</t>
        </is>
      </c>
      <c r="E56" s="11" t="inlineStr">
        <is>
          <t>Escalation scenario pass</t>
        </is>
      </c>
      <c r="F56" s="11" t="inlineStr">
        <is>
          <t>Score &gt;= 85</t>
        </is>
      </c>
      <c r="G56" s="11" t="inlineStr">
        <is>
          <t>Escalation scenario pass</t>
        </is>
      </c>
      <c r="H56" s="12" t="n">
        <v>46214</v>
      </c>
      <c r="I56" s="13" t="n">
        <v>90</v>
      </c>
      <c r="J56" s="11" t="inlineStr">
        <is>
          <t>Complete</t>
        </is>
      </c>
      <c r="K56" s="11" t="inlineStr">
        <is>
          <t>Supervisor</t>
        </is>
      </c>
      <c r="L56" s="12" t="n"/>
      <c r="M56" s="11" t="n"/>
      <c r="N56" s="11" t="inlineStr">
        <is>
          <t>Evidence complete</t>
        </is>
      </c>
      <c r="O56" s="11" t="inlineStr">
        <is>
          <t>Evidence meets July ramp standard</t>
        </is>
      </c>
      <c r="P56" s="11" t="inlineStr">
        <is>
          <t>LMS-2708-GS-C06</t>
        </is>
      </c>
    </row>
    <row r="57" ht="15" customHeight="1" s="9">
      <c r="A57" s="14" t="inlineStr">
        <is>
          <t>REP-2708</t>
        </is>
      </c>
      <c r="B57" s="14" t="inlineStr">
        <is>
          <t>Noah Kim</t>
        </is>
      </c>
      <c r="C57" s="14" t="inlineStr">
        <is>
          <t>GS-C07</t>
        </is>
      </c>
      <c r="D57" s="14" t="inlineStr">
        <is>
          <t>Customer handoff readiness</t>
        </is>
      </c>
      <c r="E57" s="14" t="inlineStr">
        <is>
          <t>Live observation and handoff note</t>
        </is>
      </c>
      <c r="F57" s="14" t="inlineStr">
        <is>
          <t>QA score &gt;= 90 and supervisor signoff</t>
        </is>
      </c>
      <c r="G57" s="14" t="inlineStr">
        <is>
          <t>Not yet complete</t>
        </is>
      </c>
      <c r="H57" s="15" t="n"/>
      <c r="I57" s="16" t="n"/>
      <c r="J57" s="14" t="inlineStr">
        <is>
          <t>Open</t>
        </is>
      </c>
      <c r="K57" s="14" t="inlineStr">
        <is>
          <t>COM-201</t>
        </is>
      </c>
      <c r="L57" s="15" t="n">
        <v>46221</v>
      </c>
      <c r="M57" s="14" t="inlineStr">
        <is>
          <t>EX-COMP-2708</t>
        </is>
      </c>
      <c r="N57" s="14" t="inlineStr">
        <is>
          <t>Unresolved</t>
        </is>
      </c>
      <c r="O57" s="14" t="inlineStr">
        <is>
          <t>Live observation held until compliance retest passes</t>
        </is>
      </c>
      <c r="P57" s="14" t="inlineStr">
        <is>
          <t>LMS-2708-GS-C07</t>
        </is>
      </c>
    </row>
    <row r="58" ht="15" customHeight="1" s="9">
      <c r="A58" s="11" t="inlineStr">
        <is>
          <t>REP-2709</t>
        </is>
      </c>
      <c r="B58" s="11" t="inlineStr">
        <is>
          <t>Isabella Reed</t>
        </is>
      </c>
      <c r="C58" s="11" t="inlineStr">
        <is>
          <t>GS-C01</t>
        </is>
      </c>
      <c r="D58" s="11" t="inlineStr">
        <is>
          <t>Discovery and qualification</t>
        </is>
      </c>
      <c r="E58" s="11" t="inlineStr">
        <is>
          <t>Discovery simulation pass</t>
        </is>
      </c>
      <c r="F58" s="11" t="inlineStr">
        <is>
          <t>Score &gt;= 85</t>
        </is>
      </c>
      <c r="G58" s="11" t="inlineStr">
        <is>
          <t>Discovery simulation pass</t>
        </is>
      </c>
      <c r="H58" s="12" t="n">
        <v>46214</v>
      </c>
      <c r="I58" s="13" t="n">
        <v>92</v>
      </c>
      <c r="J58" s="11" t="inlineStr">
        <is>
          <t>Complete</t>
        </is>
      </c>
      <c r="K58" s="11" t="inlineStr">
        <is>
          <t>Trainer</t>
        </is>
      </c>
      <c r="L58" s="12" t="n"/>
      <c r="M58" s="11" t="n"/>
      <c r="N58" s="11" t="inlineStr">
        <is>
          <t>Evidence complete</t>
        </is>
      </c>
      <c r="O58" s="11" t="inlineStr">
        <is>
          <t>Evidence meets July ramp standard</t>
        </is>
      </c>
      <c r="P58" s="11" t="inlineStr">
        <is>
          <t>LMS-2709-GS-C01</t>
        </is>
      </c>
    </row>
    <row r="59" ht="15" customHeight="1" s="9">
      <c r="A59" s="14" t="inlineStr">
        <is>
          <t>REP-2709</t>
        </is>
      </c>
      <c r="B59" s="14" t="inlineStr">
        <is>
          <t>Isabella Reed</t>
        </is>
      </c>
      <c r="C59" s="14" t="inlineStr">
        <is>
          <t>GS-C02</t>
        </is>
      </c>
      <c r="D59" s="14" t="inlineStr">
        <is>
          <t>Group fare quote mechanics</t>
        </is>
      </c>
      <c r="E59" s="14" t="inlineStr">
        <is>
          <t>Quote assessment pass</t>
        </is>
      </c>
      <c r="F59" s="14" t="inlineStr">
        <is>
          <t>Score &gt;= 88</t>
        </is>
      </c>
      <c r="G59" s="14" t="inlineStr">
        <is>
          <t>Quote assessment pass</t>
        </is>
      </c>
      <c r="H59" s="15" t="n">
        <v>46215</v>
      </c>
      <c r="I59" s="16" t="n">
        <v>94</v>
      </c>
      <c r="J59" s="14" t="inlineStr">
        <is>
          <t>Complete</t>
        </is>
      </c>
      <c r="K59" s="14" t="inlineStr">
        <is>
          <t>Product</t>
        </is>
      </c>
      <c r="L59" s="15" t="n"/>
      <c r="M59" s="14" t="n"/>
      <c r="N59" s="14" t="inlineStr">
        <is>
          <t>Evidence complete</t>
        </is>
      </c>
      <c r="O59" s="14" t="inlineStr">
        <is>
          <t>Evidence meets July ramp standard</t>
        </is>
      </c>
      <c r="P59" s="14" t="inlineStr">
        <is>
          <t>LMS-2709-GS-C02</t>
        </is>
      </c>
    </row>
    <row r="60" ht="15" customHeight="1" s="9">
      <c r="A60" s="11" t="inlineStr">
        <is>
          <t>REP-2709</t>
        </is>
      </c>
      <c r="B60" s="11" t="inlineStr">
        <is>
          <t>Isabella Reed</t>
        </is>
      </c>
      <c r="C60" s="11" t="inlineStr">
        <is>
          <t>GS-C03</t>
        </is>
      </c>
      <c r="D60" s="11" t="inlineStr">
        <is>
          <t>Contract and deposit terms</t>
        </is>
      </c>
      <c r="E60" s="11" t="inlineStr">
        <is>
          <t>Terms assessment pass</t>
        </is>
      </c>
      <c r="F60" s="11" t="inlineStr">
        <is>
          <t>Score &gt;= 90</t>
        </is>
      </c>
      <c r="G60" s="11" t="inlineStr">
        <is>
          <t>Terms assessment pass</t>
        </is>
      </c>
      <c r="H60" s="12" t="n">
        <v>46216</v>
      </c>
      <c r="I60" s="13" t="n">
        <v>93</v>
      </c>
      <c r="J60" s="11" t="inlineStr">
        <is>
          <t>Complete</t>
        </is>
      </c>
      <c r="K60" s="11" t="inlineStr">
        <is>
          <t>Contract</t>
        </is>
      </c>
      <c r="L60" s="12" t="n"/>
      <c r="M60" s="11" t="n"/>
      <c r="N60" s="11" t="inlineStr">
        <is>
          <t>Evidence complete</t>
        </is>
      </c>
      <c r="O60" s="11" t="inlineStr">
        <is>
          <t>Evidence meets July ramp standard</t>
        </is>
      </c>
      <c r="P60" s="11" t="inlineStr">
        <is>
          <t>LMS-2709-GS-C03</t>
        </is>
      </c>
    </row>
    <row r="61" ht="15" customHeight="1" s="9">
      <c r="A61" s="14" t="inlineStr">
        <is>
          <t>REP-2709</t>
        </is>
      </c>
      <c r="B61" s="14" t="inlineStr">
        <is>
          <t>Isabella Reed</t>
        </is>
      </c>
      <c r="C61" s="14" t="inlineStr">
        <is>
          <t>GS-C04</t>
        </is>
      </c>
      <c r="D61" s="14" t="inlineStr">
        <is>
          <t>Compliance disclosures</t>
        </is>
      </c>
      <c r="E61" s="14" t="inlineStr">
        <is>
          <t>Compliance checklist pass</t>
        </is>
      </c>
      <c r="F61" s="14" t="inlineStr">
        <is>
          <t>Pass with no critical miss</t>
        </is>
      </c>
      <c r="G61" s="14" t="inlineStr">
        <is>
          <t>Compliance checklist pass</t>
        </is>
      </c>
      <c r="H61" s="15" t="n">
        <v>46217</v>
      </c>
      <c r="I61" s="16" t="n">
        <v>2</v>
      </c>
      <c r="J61" s="14" t="inlineStr">
        <is>
          <t>Complete</t>
        </is>
      </c>
      <c r="K61" s="14" t="inlineStr">
        <is>
          <t>Compliance</t>
        </is>
      </c>
      <c r="L61" s="15" t="n"/>
      <c r="M61" s="14" t="n"/>
      <c r="N61" s="14" t="inlineStr">
        <is>
          <t>Evidence complete</t>
        </is>
      </c>
      <c r="O61" s="14" t="inlineStr">
        <is>
          <t>Evidence meets July ramp standard</t>
        </is>
      </c>
      <c r="P61" s="14" t="inlineStr">
        <is>
          <t>LMS-2709-GS-C04</t>
        </is>
      </c>
    </row>
    <row r="62" ht="15" customHeight="1" s="9">
      <c r="A62" s="11" t="inlineStr">
        <is>
          <t>REP-2709</t>
        </is>
      </c>
      <c r="B62" s="11" t="inlineStr">
        <is>
          <t>Isabella Reed</t>
        </is>
      </c>
      <c r="C62" s="11" t="inlineStr">
        <is>
          <t>GS-C05</t>
        </is>
      </c>
      <c r="D62" s="11" t="inlineStr">
        <is>
          <t>CRM opportunity hygiene</t>
        </is>
      </c>
      <c r="E62" s="11" t="inlineStr">
        <is>
          <t>CRM audit pass</t>
        </is>
      </c>
      <c r="F62" s="11" t="inlineStr">
        <is>
          <t>Score &gt;= 95</t>
        </is>
      </c>
      <c r="G62" s="11" t="inlineStr">
        <is>
          <t>CRM audit pass</t>
        </is>
      </c>
      <c r="H62" s="12" t="n">
        <v>46213</v>
      </c>
      <c r="I62" s="13" t="n">
        <v>99</v>
      </c>
      <c r="J62" s="11" t="inlineStr">
        <is>
          <t>Complete</t>
        </is>
      </c>
      <c r="K62" s="11" t="inlineStr">
        <is>
          <t>QA</t>
        </is>
      </c>
      <c r="L62" s="12" t="n"/>
      <c r="M62" s="11" t="n"/>
      <c r="N62" s="11" t="inlineStr">
        <is>
          <t>Evidence complete</t>
        </is>
      </c>
      <c r="O62" s="11" t="inlineStr">
        <is>
          <t>Evidence meets July ramp standard</t>
        </is>
      </c>
      <c r="P62" s="11" t="inlineStr">
        <is>
          <t>LMS-2709-GS-C05</t>
        </is>
      </c>
    </row>
    <row r="63" ht="15" customHeight="1" s="9">
      <c r="A63" s="14" t="inlineStr">
        <is>
          <t>REP-2709</t>
        </is>
      </c>
      <c r="B63" s="14" t="inlineStr">
        <is>
          <t>Isabella Reed</t>
        </is>
      </c>
      <c r="C63" s="14" t="inlineStr">
        <is>
          <t>GS-C06</t>
        </is>
      </c>
      <c r="D63" s="14" t="inlineStr">
        <is>
          <t>Escalation judgment</t>
        </is>
      </c>
      <c r="E63" s="14" t="inlineStr">
        <is>
          <t>Escalation scenario pass</t>
        </is>
      </c>
      <c r="F63" s="14" t="inlineStr">
        <is>
          <t>Score &gt;= 85</t>
        </is>
      </c>
      <c r="G63" s="14" t="inlineStr">
        <is>
          <t>Escalation scenario pass</t>
        </is>
      </c>
      <c r="H63" s="15" t="n">
        <v>46214</v>
      </c>
      <c r="I63" s="16" t="n">
        <v>90</v>
      </c>
      <c r="J63" s="14" t="inlineStr">
        <is>
          <t>Complete</t>
        </is>
      </c>
      <c r="K63" s="14" t="inlineStr">
        <is>
          <t>Supervisor</t>
        </is>
      </c>
      <c r="L63" s="15" t="n"/>
      <c r="M63" s="14" t="n"/>
      <c r="N63" s="14" t="inlineStr">
        <is>
          <t>Evidence complete</t>
        </is>
      </c>
      <c r="O63" s="14" t="inlineStr">
        <is>
          <t>Evidence meets July ramp standard</t>
        </is>
      </c>
      <c r="P63" s="14" t="inlineStr">
        <is>
          <t>LMS-2709-GS-C06</t>
        </is>
      </c>
    </row>
    <row r="64" ht="15" customHeight="1" s="9">
      <c r="A64" s="11" t="inlineStr">
        <is>
          <t>REP-2709</t>
        </is>
      </c>
      <c r="B64" s="11" t="inlineStr">
        <is>
          <t>Isabella Reed</t>
        </is>
      </c>
      <c r="C64" s="11" t="inlineStr">
        <is>
          <t>GS-C07</t>
        </is>
      </c>
      <c r="D64" s="11" t="inlineStr">
        <is>
          <t>Customer handoff readiness</t>
        </is>
      </c>
      <c r="E64" s="11" t="inlineStr">
        <is>
          <t>Live observation and handoff note</t>
        </is>
      </c>
      <c r="F64" s="11" t="inlineStr">
        <is>
          <t>QA score &gt;= 90 and supervisor signoff</t>
        </is>
      </c>
      <c r="G64" s="11" t="inlineStr">
        <is>
          <t>Not yet complete</t>
        </is>
      </c>
      <c r="H64" s="12" t="n"/>
      <c r="I64" s="13" t="n"/>
      <c r="J64" s="11" t="inlineStr">
        <is>
          <t>Open</t>
        </is>
      </c>
      <c r="K64" s="11" t="inlineStr">
        <is>
          <t>SUP-410</t>
        </is>
      </c>
      <c r="L64" s="12" t="n">
        <v>46220</v>
      </c>
      <c r="M64" s="11" t="inlineStr">
        <is>
          <t>EX-PANEL-2709</t>
        </is>
      </c>
      <c r="N64" s="11" t="inlineStr">
        <is>
          <t>Pending evidence</t>
        </is>
      </c>
      <c r="O64" s="11" t="inlineStr">
        <is>
          <t>Supervisor recommendation panel scheduled 2026-07-17</t>
        </is>
      </c>
      <c r="P64" s="11" t="inlineStr">
        <is>
          <t>LMS-2709-GS-C07</t>
        </is>
      </c>
    </row>
    <row r="65" ht="15" customHeight="1" s="9">
      <c r="A65" s="14" t="inlineStr">
        <is>
          <t>REP-2710</t>
        </is>
      </c>
      <c r="B65" s="14" t="inlineStr">
        <is>
          <t>Marcus Lee</t>
        </is>
      </c>
      <c r="C65" s="14" t="inlineStr">
        <is>
          <t>GS-C01</t>
        </is>
      </c>
      <c r="D65" s="14" t="inlineStr">
        <is>
          <t>Discovery and qualification</t>
        </is>
      </c>
      <c r="E65" s="14" t="inlineStr">
        <is>
          <t>Discovery simulation pass</t>
        </is>
      </c>
      <c r="F65" s="14" t="inlineStr">
        <is>
          <t>Score &gt;= 85</t>
        </is>
      </c>
      <c r="G65" s="14" t="inlineStr">
        <is>
          <t>Discovery simulation pass</t>
        </is>
      </c>
      <c r="H65" s="15" t="n">
        <v>46214</v>
      </c>
      <c r="I65" s="16" t="n">
        <v>92</v>
      </c>
      <c r="J65" s="14" t="inlineStr">
        <is>
          <t>Complete</t>
        </is>
      </c>
      <c r="K65" s="14" t="inlineStr">
        <is>
          <t>Trainer</t>
        </is>
      </c>
      <c r="L65" s="15" t="n"/>
      <c r="M65" s="14" t="n"/>
      <c r="N65" s="14" t="inlineStr">
        <is>
          <t>Evidence complete</t>
        </is>
      </c>
      <c r="O65" s="14" t="inlineStr">
        <is>
          <t>Evidence meets July ramp standard</t>
        </is>
      </c>
      <c r="P65" s="14" t="inlineStr">
        <is>
          <t>LMS-2710-GS-C01</t>
        </is>
      </c>
    </row>
    <row r="66" ht="15" customHeight="1" s="9">
      <c r="A66" s="11" t="inlineStr">
        <is>
          <t>REP-2710</t>
        </is>
      </c>
      <c r="B66" s="11" t="inlineStr">
        <is>
          <t>Marcus Lee</t>
        </is>
      </c>
      <c r="C66" s="11" t="inlineStr">
        <is>
          <t>GS-C02</t>
        </is>
      </c>
      <c r="D66" s="11" t="inlineStr">
        <is>
          <t>Group fare quote mechanics</t>
        </is>
      </c>
      <c r="E66" s="11" t="inlineStr">
        <is>
          <t>Quote assessment pass</t>
        </is>
      </c>
      <c r="F66" s="11" t="inlineStr">
        <is>
          <t>Score &gt;= 88</t>
        </is>
      </c>
      <c r="G66" s="11" t="inlineStr">
        <is>
          <t>Quote assessment pass</t>
        </is>
      </c>
      <c r="H66" s="12" t="n">
        <v>46215</v>
      </c>
      <c r="I66" s="13" t="n">
        <v>94</v>
      </c>
      <c r="J66" s="11" t="inlineStr">
        <is>
          <t>Complete</t>
        </is>
      </c>
      <c r="K66" s="11" t="inlineStr">
        <is>
          <t>Product</t>
        </is>
      </c>
      <c r="L66" s="12" t="n"/>
      <c r="M66" s="11" t="n"/>
      <c r="N66" s="11" t="inlineStr">
        <is>
          <t>Evidence complete</t>
        </is>
      </c>
      <c r="O66" s="11" t="inlineStr">
        <is>
          <t>Evidence meets July ramp standard</t>
        </is>
      </c>
      <c r="P66" s="11" t="inlineStr">
        <is>
          <t>LMS-2710-GS-C02</t>
        </is>
      </c>
    </row>
    <row r="67" ht="15" customHeight="1" s="9">
      <c r="A67" s="14" t="inlineStr">
        <is>
          <t>REP-2710</t>
        </is>
      </c>
      <c r="B67" s="14" t="inlineStr">
        <is>
          <t>Marcus Lee</t>
        </is>
      </c>
      <c r="C67" s="14" t="inlineStr">
        <is>
          <t>GS-C03</t>
        </is>
      </c>
      <c r="D67" s="14" t="inlineStr">
        <is>
          <t>Contract and deposit terms</t>
        </is>
      </c>
      <c r="E67" s="14" t="inlineStr">
        <is>
          <t>Terms assessment pass</t>
        </is>
      </c>
      <c r="F67" s="14" t="inlineStr">
        <is>
          <t>Score &gt;= 90</t>
        </is>
      </c>
      <c r="G67" s="14" t="inlineStr">
        <is>
          <t>Terms assessment pass</t>
        </is>
      </c>
      <c r="H67" s="15" t="n">
        <v>46216</v>
      </c>
      <c r="I67" s="16" t="n">
        <v>93</v>
      </c>
      <c r="J67" s="14" t="inlineStr">
        <is>
          <t>Complete</t>
        </is>
      </c>
      <c r="K67" s="14" t="inlineStr">
        <is>
          <t>Contract</t>
        </is>
      </c>
      <c r="L67" s="15" t="n"/>
      <c r="M67" s="14" t="n"/>
      <c r="N67" s="14" t="inlineStr">
        <is>
          <t>Evidence complete</t>
        </is>
      </c>
      <c r="O67" s="14" t="inlineStr">
        <is>
          <t>Evidence meets July ramp standard</t>
        </is>
      </c>
      <c r="P67" s="14" t="inlineStr">
        <is>
          <t>LMS-2710-GS-C03</t>
        </is>
      </c>
    </row>
    <row r="68" ht="15" customHeight="1" s="9">
      <c r="A68" s="11" t="inlineStr">
        <is>
          <t>REP-2710</t>
        </is>
      </c>
      <c r="B68" s="11" t="inlineStr">
        <is>
          <t>Marcus Lee</t>
        </is>
      </c>
      <c r="C68" s="11" t="inlineStr">
        <is>
          <t>GS-C04</t>
        </is>
      </c>
      <c r="D68" s="11" t="inlineStr">
        <is>
          <t>Compliance disclosures</t>
        </is>
      </c>
      <c r="E68" s="11" t="inlineStr">
        <is>
          <t>Compliance checklist pass</t>
        </is>
      </c>
      <c r="F68" s="11" t="inlineStr">
        <is>
          <t>Pass with no critical miss</t>
        </is>
      </c>
      <c r="G68" s="11" t="inlineStr">
        <is>
          <t>Compliance checklist pass</t>
        </is>
      </c>
      <c r="H68" s="12" t="n">
        <v>46217</v>
      </c>
      <c r="I68" s="13" t="n">
        <v>2</v>
      </c>
      <c r="J68" s="11" t="inlineStr">
        <is>
          <t>Complete</t>
        </is>
      </c>
      <c r="K68" s="11" t="inlineStr">
        <is>
          <t>Compliance</t>
        </is>
      </c>
      <c r="L68" s="12" t="n"/>
      <c r="M68" s="11" t="n"/>
      <c r="N68" s="11" t="inlineStr">
        <is>
          <t>Evidence complete</t>
        </is>
      </c>
      <c r="O68" s="11" t="inlineStr">
        <is>
          <t>Evidence meets July ramp standard</t>
        </is>
      </c>
      <c r="P68" s="11" t="inlineStr">
        <is>
          <t>LMS-2710-GS-C04</t>
        </is>
      </c>
    </row>
    <row r="69" ht="15" customHeight="1" s="9">
      <c r="A69" s="14" t="inlineStr">
        <is>
          <t>REP-2710</t>
        </is>
      </c>
      <c r="B69" s="14" t="inlineStr">
        <is>
          <t>Marcus Lee</t>
        </is>
      </c>
      <c r="C69" s="14" t="inlineStr">
        <is>
          <t>GS-C05</t>
        </is>
      </c>
      <c r="D69" s="14" t="inlineStr">
        <is>
          <t>CRM opportunity hygiene</t>
        </is>
      </c>
      <c r="E69" s="14" t="inlineStr">
        <is>
          <t>CRM audit pass</t>
        </is>
      </c>
      <c r="F69" s="14" t="inlineStr">
        <is>
          <t>Score &gt;= 95</t>
        </is>
      </c>
      <c r="G69" s="14" t="inlineStr">
        <is>
          <t>CRM audit pass</t>
        </is>
      </c>
      <c r="H69" s="15" t="n">
        <v>46213</v>
      </c>
      <c r="I69" s="16" t="n">
        <v>99</v>
      </c>
      <c r="J69" s="14" t="inlineStr">
        <is>
          <t>Complete</t>
        </is>
      </c>
      <c r="K69" s="14" t="inlineStr">
        <is>
          <t>QA</t>
        </is>
      </c>
      <c r="L69" s="15" t="n"/>
      <c r="M69" s="14" t="n"/>
      <c r="N69" s="14" t="inlineStr">
        <is>
          <t>Evidence complete</t>
        </is>
      </c>
      <c r="O69" s="14" t="inlineStr">
        <is>
          <t>Evidence meets July ramp standard</t>
        </is>
      </c>
      <c r="P69" s="14" t="inlineStr">
        <is>
          <t>LMS-2710-GS-C05</t>
        </is>
      </c>
    </row>
    <row r="70" ht="15" customHeight="1" s="9">
      <c r="A70" s="11" t="inlineStr">
        <is>
          <t>REP-2710</t>
        </is>
      </c>
      <c r="B70" s="11" t="inlineStr">
        <is>
          <t>Marcus Lee</t>
        </is>
      </c>
      <c r="C70" s="11" t="inlineStr">
        <is>
          <t>GS-C06</t>
        </is>
      </c>
      <c r="D70" s="11" t="inlineStr">
        <is>
          <t>Escalation judgment</t>
        </is>
      </c>
      <c r="E70" s="11" t="inlineStr">
        <is>
          <t>Escalation scenario pass</t>
        </is>
      </c>
      <c r="F70" s="11" t="inlineStr">
        <is>
          <t>Score &gt;= 85</t>
        </is>
      </c>
      <c r="G70" s="11" t="inlineStr">
        <is>
          <t>Escalation scenario pass</t>
        </is>
      </c>
      <c r="H70" s="12" t="n">
        <v>46214</v>
      </c>
      <c r="I70" s="13" t="n">
        <v>90</v>
      </c>
      <c r="J70" s="11" t="inlineStr">
        <is>
          <t>Complete</t>
        </is>
      </c>
      <c r="K70" s="11" t="inlineStr">
        <is>
          <t>Supervisor</t>
        </is>
      </c>
      <c r="L70" s="12" t="n"/>
      <c r="M70" s="11" t="n"/>
      <c r="N70" s="11" t="inlineStr">
        <is>
          <t>Evidence complete</t>
        </is>
      </c>
      <c r="O70" s="11" t="inlineStr">
        <is>
          <t>Evidence meets July ramp standard</t>
        </is>
      </c>
      <c r="P70" s="11" t="inlineStr">
        <is>
          <t>LMS-2710-GS-C06</t>
        </is>
      </c>
    </row>
    <row r="71" ht="15" customHeight="1" s="9">
      <c r="A71" s="14" t="inlineStr">
        <is>
          <t>REP-2710</t>
        </is>
      </c>
      <c r="B71" s="14" t="inlineStr">
        <is>
          <t>Marcus Lee</t>
        </is>
      </c>
      <c r="C71" s="14" t="inlineStr">
        <is>
          <t>GS-C07</t>
        </is>
      </c>
      <c r="D71" s="14" t="inlineStr">
        <is>
          <t>Customer handoff readiness</t>
        </is>
      </c>
      <c r="E71" s="14" t="inlineStr">
        <is>
          <t>Live observation and handoff note</t>
        </is>
      </c>
      <c r="F71" s="14" t="inlineStr">
        <is>
          <t>QA score &gt;= 90 and supervisor signoff</t>
        </is>
      </c>
      <c r="G71" s="14" t="inlineStr">
        <is>
          <t>Live observation and handoff note</t>
        </is>
      </c>
      <c r="H71" s="15" t="n">
        <v>46215</v>
      </c>
      <c r="I71" s="16" t="n">
        <v>95</v>
      </c>
      <c r="J71" s="14" t="inlineStr">
        <is>
          <t>Complete</t>
        </is>
      </c>
      <c r="K71" s="14" t="inlineStr">
        <is>
          <t>Desk</t>
        </is>
      </c>
      <c r="L71" s="15" t="n"/>
      <c r="M71" s="14" t="n"/>
      <c r="N71" s="14" t="inlineStr">
        <is>
          <t>Evidence complete</t>
        </is>
      </c>
      <c r="O71" s="14" t="inlineStr">
        <is>
          <t>Evidence meets July ramp standard</t>
        </is>
      </c>
      <c r="P71" s="14" t="inlineStr">
        <is>
          <t>LMS-2710-GS-C07</t>
        </is>
      </c>
    </row>
  </sheetData>
  <dataValidations count="1">
    <dataValidation sqref="J2:J71" showDropDown="0" showInputMessage="0" showErrorMessage="0" allowBlank="1" type="list" errorStyle="stop" operator="between">
      <formula1>"Complete,Approved Exception,Failed,Open,Blocked"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.8" customWidth="1" style="8" min="1" max="1"/>
    <col width="10.96" customWidth="1" style="8" min="2" max="2"/>
    <col width="16.56" customWidth="1" style="8" min="3" max="4"/>
    <col width="16.56" customWidth="1" style="9" min="4" max="4"/>
    <col width="23.28" customWidth="1" style="8" min="5" max="5"/>
    <col width="10" customWidth="1" style="8" min="6" max="6"/>
    <col width="12.08" customWidth="1" style="8" min="7" max="7"/>
    <col width="14.32" customWidth="1" style="8" min="8" max="8"/>
    <col width="23.28" customWidth="1" style="8" min="9" max="9"/>
  </cols>
  <sheetData>
    <row r="1" ht="15" customHeight="1" s="9">
      <c r="A1" s="10" t="inlineStr">
        <is>
          <t>Attempt_ID</t>
        </is>
      </c>
      <c r="B1" s="10" t="inlineStr">
        <is>
          <t>Rep_ID</t>
        </is>
      </c>
      <c r="C1" s="10" t="inlineStr">
        <is>
          <t>Competency_ID</t>
        </is>
      </c>
      <c r="D1" s="10" t="inlineStr">
        <is>
          <t>Assessment_ID</t>
        </is>
      </c>
      <c r="E1" s="10" t="inlineStr">
        <is>
          <t>Attempt_Date</t>
        </is>
      </c>
      <c r="F1" s="10" t="inlineStr">
        <is>
          <t>Score</t>
        </is>
      </c>
      <c r="G1" s="10" t="inlineStr">
        <is>
          <t>Pass_Fail</t>
        </is>
      </c>
      <c r="H1" s="10" t="inlineStr">
        <is>
          <t>Assessor_ID</t>
        </is>
      </c>
      <c r="I1" s="10" t="inlineStr">
        <is>
          <t>Evidence_Link_Label</t>
        </is>
      </c>
    </row>
    <row r="2" ht="15" customHeight="1" s="9">
      <c r="A2" s="11" t="inlineStr">
        <is>
          <t>ATT-2701-01</t>
        </is>
      </c>
      <c r="B2" s="11" t="inlineStr">
        <is>
          <t>REP-2701</t>
        </is>
      </c>
      <c r="C2" s="11" t="inlineStr">
        <is>
          <t>GS-C01</t>
        </is>
      </c>
      <c r="D2" s="11" t="inlineStr">
        <is>
          <t>A-C01</t>
        </is>
      </c>
      <c r="E2" s="12" t="n">
        <v>46214</v>
      </c>
      <c r="F2" s="13" t="n">
        <v>92</v>
      </c>
      <c r="G2" s="11" t="inlineStr">
        <is>
          <t>Pass</t>
        </is>
      </c>
      <c r="H2" s="11" t="inlineStr">
        <is>
          <t>Trainer</t>
        </is>
      </c>
      <c r="I2" s="11" t="inlineStr">
        <is>
          <t>LMS-2701-GS-C01</t>
        </is>
      </c>
    </row>
    <row r="3" ht="15" customHeight="1" s="9">
      <c r="A3" s="14" t="inlineStr">
        <is>
          <t>ATT-2701-02</t>
        </is>
      </c>
      <c r="B3" s="14" t="inlineStr">
        <is>
          <t>REP-2701</t>
        </is>
      </c>
      <c r="C3" s="14" t="inlineStr">
        <is>
          <t>GS-C02</t>
        </is>
      </c>
      <c r="D3" s="14" t="inlineStr">
        <is>
          <t>A-C02</t>
        </is>
      </c>
      <c r="E3" s="15" t="n">
        <v>46215</v>
      </c>
      <c r="F3" s="16" t="n">
        <v>94</v>
      </c>
      <c r="G3" s="14" t="inlineStr">
        <is>
          <t>Pass</t>
        </is>
      </c>
      <c r="H3" s="14" t="inlineStr">
        <is>
          <t>Product</t>
        </is>
      </c>
      <c r="I3" s="14" t="inlineStr">
        <is>
          <t>LMS-2701-GS-C02</t>
        </is>
      </c>
    </row>
    <row r="4" ht="15" customHeight="1" s="9">
      <c r="A4" s="11" t="inlineStr">
        <is>
          <t>ATT-2701-03</t>
        </is>
      </c>
      <c r="B4" s="11" t="inlineStr">
        <is>
          <t>REP-2701</t>
        </is>
      </c>
      <c r="C4" s="11" t="inlineStr">
        <is>
          <t>GS-C03</t>
        </is>
      </c>
      <c r="D4" s="11" t="inlineStr">
        <is>
          <t>A-C03</t>
        </is>
      </c>
      <c r="E4" s="12" t="n">
        <v>46216</v>
      </c>
      <c r="F4" s="13" t="n">
        <v>93</v>
      </c>
      <c r="G4" s="11" t="inlineStr">
        <is>
          <t>Pass</t>
        </is>
      </c>
      <c r="H4" s="11" t="inlineStr">
        <is>
          <t>Contract</t>
        </is>
      </c>
      <c r="I4" s="11" t="inlineStr">
        <is>
          <t>LMS-2701-GS-C03</t>
        </is>
      </c>
    </row>
    <row r="5" ht="15" customHeight="1" s="9">
      <c r="A5" s="14" t="inlineStr">
        <is>
          <t>ATT-2701-04</t>
        </is>
      </c>
      <c r="B5" s="14" t="inlineStr">
        <is>
          <t>REP-2701</t>
        </is>
      </c>
      <c r="C5" s="14" t="inlineStr">
        <is>
          <t>GS-C04</t>
        </is>
      </c>
      <c r="D5" s="14" t="inlineStr">
        <is>
          <t>A-C04</t>
        </is>
      </c>
      <c r="E5" s="15" t="n">
        <v>46217</v>
      </c>
      <c r="F5" s="16" t="n">
        <v>2</v>
      </c>
      <c r="G5" s="14" t="inlineStr">
        <is>
          <t>Pass</t>
        </is>
      </c>
      <c r="H5" s="14" t="inlineStr">
        <is>
          <t>Compliance</t>
        </is>
      </c>
      <c r="I5" s="14" t="inlineStr">
        <is>
          <t>LMS-2701-GS-C04</t>
        </is>
      </c>
    </row>
    <row r="6" ht="15" customHeight="1" s="9">
      <c r="A6" s="11" t="inlineStr">
        <is>
          <t>ATT-2701-05</t>
        </is>
      </c>
      <c r="B6" s="11" t="inlineStr">
        <is>
          <t>REP-2701</t>
        </is>
      </c>
      <c r="C6" s="11" t="inlineStr">
        <is>
          <t>GS-C05</t>
        </is>
      </c>
      <c r="D6" s="11" t="inlineStr">
        <is>
          <t>A-C05</t>
        </is>
      </c>
      <c r="E6" s="12" t="n">
        <v>46213</v>
      </c>
      <c r="F6" s="13" t="n">
        <v>99</v>
      </c>
      <c r="G6" s="11" t="inlineStr">
        <is>
          <t>Pass</t>
        </is>
      </c>
      <c r="H6" s="11" t="inlineStr">
        <is>
          <t>QA</t>
        </is>
      </c>
      <c r="I6" s="11" t="inlineStr">
        <is>
          <t>LMS-2701-GS-C05</t>
        </is>
      </c>
    </row>
    <row r="7" ht="15" customHeight="1" s="9">
      <c r="A7" s="14" t="inlineStr">
        <is>
          <t>ATT-2701-06</t>
        </is>
      </c>
      <c r="B7" s="14" t="inlineStr">
        <is>
          <t>REP-2701</t>
        </is>
      </c>
      <c r="C7" s="14" t="inlineStr">
        <is>
          <t>GS-C06</t>
        </is>
      </c>
      <c r="D7" s="14" t="inlineStr">
        <is>
          <t>A-C06</t>
        </is>
      </c>
      <c r="E7" s="15" t="n">
        <v>46214</v>
      </c>
      <c r="F7" s="16" t="n">
        <v>90</v>
      </c>
      <c r="G7" s="14" t="inlineStr">
        <is>
          <t>Pass</t>
        </is>
      </c>
      <c r="H7" s="14" t="inlineStr">
        <is>
          <t>Supervisor</t>
        </is>
      </c>
      <c r="I7" s="14" t="inlineStr">
        <is>
          <t>LMS-2701-GS-C06</t>
        </is>
      </c>
    </row>
    <row r="8" ht="15" customHeight="1" s="9">
      <c r="A8" s="11" t="inlineStr">
        <is>
          <t>ATT-2701-07</t>
        </is>
      </c>
      <c r="B8" s="11" t="inlineStr">
        <is>
          <t>REP-2701</t>
        </is>
      </c>
      <c r="C8" s="11" t="inlineStr">
        <is>
          <t>GS-C07</t>
        </is>
      </c>
      <c r="D8" s="11" t="inlineStr">
        <is>
          <t>A-C07</t>
        </is>
      </c>
      <c r="E8" s="12" t="n">
        <v>46215</v>
      </c>
      <c r="F8" s="13" t="n">
        <v>95</v>
      </c>
      <c r="G8" s="11" t="inlineStr">
        <is>
          <t>Pass</t>
        </is>
      </c>
      <c r="H8" s="11" t="inlineStr">
        <is>
          <t>Desk</t>
        </is>
      </c>
      <c r="I8" s="11" t="inlineStr">
        <is>
          <t>LMS-2701-GS-C07</t>
        </is>
      </c>
    </row>
    <row r="9" ht="15" customHeight="1" s="9">
      <c r="A9" s="14" t="inlineStr">
        <is>
          <t>ATT-2702-01</t>
        </is>
      </c>
      <c r="B9" s="14" t="inlineStr">
        <is>
          <t>REP-2702</t>
        </is>
      </c>
      <c r="C9" s="14" t="inlineStr">
        <is>
          <t>GS-C01</t>
        </is>
      </c>
      <c r="D9" s="14" t="inlineStr">
        <is>
          <t>A-C01</t>
        </is>
      </c>
      <c r="E9" s="15" t="n">
        <v>46214</v>
      </c>
      <c r="F9" s="16" t="n">
        <v>92</v>
      </c>
      <c r="G9" s="14" t="inlineStr">
        <is>
          <t>Pass</t>
        </is>
      </c>
      <c r="H9" s="14" t="inlineStr">
        <is>
          <t>Trainer</t>
        </is>
      </c>
      <c r="I9" s="14" t="inlineStr">
        <is>
          <t>LMS-2702-GS-C01</t>
        </is>
      </c>
    </row>
    <row r="10" ht="15" customHeight="1" s="9">
      <c r="A10" s="11" t="inlineStr">
        <is>
          <t>ATT-2702-02</t>
        </is>
      </c>
      <c r="B10" s="11" t="inlineStr">
        <is>
          <t>REP-2702</t>
        </is>
      </c>
      <c r="C10" s="11" t="inlineStr">
        <is>
          <t>GS-C02</t>
        </is>
      </c>
      <c r="D10" s="11" t="inlineStr">
        <is>
          <t>A-C02</t>
        </is>
      </c>
      <c r="E10" s="12" t="n">
        <v>46215</v>
      </c>
      <c r="F10" s="13" t="n">
        <v>94</v>
      </c>
      <c r="G10" s="11" t="inlineStr">
        <is>
          <t>Pass</t>
        </is>
      </c>
      <c r="H10" s="11" t="inlineStr">
        <is>
          <t>Product</t>
        </is>
      </c>
      <c r="I10" s="11" t="inlineStr">
        <is>
          <t>LMS-2702-GS-C02</t>
        </is>
      </c>
    </row>
    <row r="11" ht="15" customHeight="1" s="9">
      <c r="A11" s="14" t="inlineStr">
        <is>
          <t>ATT-2702-03</t>
        </is>
      </c>
      <c r="B11" s="14" t="inlineStr">
        <is>
          <t>REP-2702</t>
        </is>
      </c>
      <c r="C11" s="14" t="inlineStr">
        <is>
          <t>GS-C03</t>
        </is>
      </c>
      <c r="D11" s="14" t="inlineStr">
        <is>
          <t>A-C03</t>
        </is>
      </c>
      <c r="E11" s="15" t="n">
        <v>46216</v>
      </c>
      <c r="F11" s="16" t="n">
        <v>93</v>
      </c>
      <c r="G11" s="14" t="inlineStr">
        <is>
          <t>Pass</t>
        </is>
      </c>
      <c r="H11" s="14" t="inlineStr">
        <is>
          <t>Contract</t>
        </is>
      </c>
      <c r="I11" s="14" t="inlineStr">
        <is>
          <t>LMS-2702-GS-C03</t>
        </is>
      </c>
    </row>
    <row r="12" ht="15" customHeight="1" s="9">
      <c r="A12" s="11" t="inlineStr">
        <is>
          <t>ATT-2702-04</t>
        </is>
      </c>
      <c r="B12" s="11" t="inlineStr">
        <is>
          <t>REP-2702</t>
        </is>
      </c>
      <c r="C12" s="11" t="inlineStr">
        <is>
          <t>GS-C04</t>
        </is>
      </c>
      <c r="D12" s="11" t="inlineStr">
        <is>
          <t>A-C04</t>
        </is>
      </c>
      <c r="E12" s="12" t="n">
        <v>46217</v>
      </c>
      <c r="F12" s="13" t="n">
        <v>2</v>
      </c>
      <c r="G12" s="11" t="inlineStr">
        <is>
          <t>Pass</t>
        </is>
      </c>
      <c r="H12" s="11" t="inlineStr">
        <is>
          <t>Compliance</t>
        </is>
      </c>
      <c r="I12" s="11" t="inlineStr">
        <is>
          <t>LMS-2702-GS-C04</t>
        </is>
      </c>
    </row>
    <row r="13" ht="15" customHeight="1" s="9">
      <c r="A13" s="14" t="inlineStr">
        <is>
          <t>ATT-2702-05</t>
        </is>
      </c>
      <c r="B13" s="14" t="inlineStr">
        <is>
          <t>REP-2702</t>
        </is>
      </c>
      <c r="C13" s="14" t="inlineStr">
        <is>
          <t>GS-C05</t>
        </is>
      </c>
      <c r="D13" s="14" t="inlineStr">
        <is>
          <t>A-C05</t>
        </is>
      </c>
      <c r="E13" s="15" t="n">
        <v>46213</v>
      </c>
      <c r="F13" s="16" t="n">
        <v>99</v>
      </c>
      <c r="G13" s="14" t="inlineStr">
        <is>
          <t>Pass</t>
        </is>
      </c>
      <c r="H13" s="14" t="inlineStr">
        <is>
          <t>QA</t>
        </is>
      </c>
      <c r="I13" s="14" t="inlineStr">
        <is>
          <t>LMS-2702-GS-C05</t>
        </is>
      </c>
    </row>
    <row r="14" ht="15" customHeight="1" s="9">
      <c r="A14" s="11" t="inlineStr">
        <is>
          <t>ATT-2702-06</t>
        </is>
      </c>
      <c r="B14" s="11" t="inlineStr">
        <is>
          <t>REP-2702</t>
        </is>
      </c>
      <c r="C14" s="11" t="inlineStr">
        <is>
          <t>GS-C06</t>
        </is>
      </c>
      <c r="D14" s="11" t="inlineStr">
        <is>
          <t>A-C06</t>
        </is>
      </c>
      <c r="E14" s="12" t="n">
        <v>46214</v>
      </c>
      <c r="F14" s="13" t="n">
        <v>90</v>
      </c>
      <c r="G14" s="11" t="inlineStr">
        <is>
          <t>Pass</t>
        </is>
      </c>
      <c r="H14" s="11" t="inlineStr">
        <is>
          <t>Supervisor</t>
        </is>
      </c>
      <c r="I14" s="11" t="inlineStr">
        <is>
          <t>LMS-2702-GS-C06</t>
        </is>
      </c>
    </row>
    <row r="15" ht="15" customHeight="1" s="9">
      <c r="A15" s="14" t="inlineStr">
        <is>
          <t>ATT-2703-01</t>
        </is>
      </c>
      <c r="B15" s="14" t="inlineStr">
        <is>
          <t>REP-2703</t>
        </is>
      </c>
      <c r="C15" s="14" t="inlineStr">
        <is>
          <t>GS-C01</t>
        </is>
      </c>
      <c r="D15" s="14" t="inlineStr">
        <is>
          <t>A-C01</t>
        </is>
      </c>
      <c r="E15" s="15" t="n">
        <v>46214</v>
      </c>
      <c r="F15" s="16" t="n">
        <v>92</v>
      </c>
      <c r="G15" s="14" t="inlineStr">
        <is>
          <t>Pass</t>
        </is>
      </c>
      <c r="H15" s="14" t="inlineStr">
        <is>
          <t>Trainer</t>
        </is>
      </c>
      <c r="I15" s="14" t="inlineStr">
        <is>
          <t>LMS-2703-GS-C01</t>
        </is>
      </c>
    </row>
    <row r="16" ht="15" customHeight="1" s="9">
      <c r="A16" s="11" t="inlineStr">
        <is>
          <t>ATT-2703-02</t>
        </is>
      </c>
      <c r="B16" s="11" t="inlineStr">
        <is>
          <t>REP-2703</t>
        </is>
      </c>
      <c r="C16" s="11" t="inlineStr">
        <is>
          <t>GS-C02</t>
        </is>
      </c>
      <c r="D16" s="11" t="inlineStr">
        <is>
          <t>A-C02</t>
        </is>
      </c>
      <c r="E16" s="12" t="n">
        <v>46215</v>
      </c>
      <c r="F16" s="13" t="n">
        <v>94</v>
      </c>
      <c r="G16" s="11" t="inlineStr">
        <is>
          <t>Pass</t>
        </is>
      </c>
      <c r="H16" s="11" t="inlineStr">
        <is>
          <t>Product</t>
        </is>
      </c>
      <c r="I16" s="11" t="inlineStr">
        <is>
          <t>LMS-2703-GS-C02</t>
        </is>
      </c>
    </row>
    <row r="17" ht="15" customHeight="1" s="9">
      <c r="A17" s="14" t="inlineStr">
        <is>
          <t>ATT-2703-03</t>
        </is>
      </c>
      <c r="B17" s="14" t="inlineStr">
        <is>
          <t>REP-2703</t>
        </is>
      </c>
      <c r="C17" s="14" t="inlineStr">
        <is>
          <t>GS-C03</t>
        </is>
      </c>
      <c r="D17" s="14" t="inlineStr">
        <is>
          <t>A-C03</t>
        </is>
      </c>
      <c r="E17" s="15" t="n">
        <v>46216</v>
      </c>
      <c r="F17" s="16" t="n">
        <v>82</v>
      </c>
      <c r="G17" s="14" t="inlineStr">
        <is>
          <t>Fail</t>
        </is>
      </c>
      <c r="H17" s="14" t="inlineStr">
        <is>
          <t>TRN-503</t>
        </is>
      </c>
      <c r="I17" s="14" t="inlineStr">
        <is>
          <t>LMS-2703-GS-C03</t>
        </is>
      </c>
    </row>
    <row r="18" ht="15" customHeight="1" s="9">
      <c r="A18" s="11" t="inlineStr">
        <is>
          <t>ATT-2703-04</t>
        </is>
      </c>
      <c r="B18" s="11" t="inlineStr">
        <is>
          <t>REP-2703</t>
        </is>
      </c>
      <c r="C18" s="11" t="inlineStr">
        <is>
          <t>GS-C04</t>
        </is>
      </c>
      <c r="D18" s="11" t="inlineStr">
        <is>
          <t>A-C04</t>
        </is>
      </c>
      <c r="E18" s="12" t="n">
        <v>46217</v>
      </c>
      <c r="F18" s="13" t="n">
        <v>2</v>
      </c>
      <c r="G18" s="11" t="inlineStr">
        <is>
          <t>Pass</t>
        </is>
      </c>
      <c r="H18" s="11" t="inlineStr">
        <is>
          <t>Compliance</t>
        </is>
      </c>
      <c r="I18" s="11" t="inlineStr">
        <is>
          <t>LMS-2703-GS-C04</t>
        </is>
      </c>
    </row>
    <row r="19" ht="15" customHeight="1" s="9">
      <c r="A19" s="14" t="inlineStr">
        <is>
          <t>ATT-2703-05</t>
        </is>
      </c>
      <c r="B19" s="14" t="inlineStr">
        <is>
          <t>REP-2703</t>
        </is>
      </c>
      <c r="C19" s="14" t="inlineStr">
        <is>
          <t>GS-C05</t>
        </is>
      </c>
      <c r="D19" s="14" t="inlineStr">
        <is>
          <t>A-C05</t>
        </is>
      </c>
      <c r="E19" s="15" t="n">
        <v>46213</v>
      </c>
      <c r="F19" s="16" t="n">
        <v>99</v>
      </c>
      <c r="G19" s="14" t="inlineStr">
        <is>
          <t>Pass</t>
        </is>
      </c>
      <c r="H19" s="14" t="inlineStr">
        <is>
          <t>QA</t>
        </is>
      </c>
      <c r="I19" s="14" t="inlineStr">
        <is>
          <t>LMS-2703-GS-C05</t>
        </is>
      </c>
    </row>
    <row r="20" ht="15" customHeight="1" s="9">
      <c r="A20" s="11" t="inlineStr">
        <is>
          <t>ATT-2703-06</t>
        </is>
      </c>
      <c r="B20" s="11" t="inlineStr">
        <is>
          <t>REP-2703</t>
        </is>
      </c>
      <c r="C20" s="11" t="inlineStr">
        <is>
          <t>GS-C06</t>
        </is>
      </c>
      <c r="D20" s="11" t="inlineStr">
        <is>
          <t>A-C06</t>
        </is>
      </c>
      <c r="E20" s="12" t="n">
        <v>46214</v>
      </c>
      <c r="F20" s="13" t="n">
        <v>90</v>
      </c>
      <c r="G20" s="11" t="inlineStr">
        <is>
          <t>Pass</t>
        </is>
      </c>
      <c r="H20" s="11" t="inlineStr">
        <is>
          <t>Supervisor</t>
        </is>
      </c>
      <c r="I20" s="11" t="inlineStr">
        <is>
          <t>LMS-2703-GS-C06</t>
        </is>
      </c>
    </row>
    <row r="21" ht="15" customHeight="1" s="9">
      <c r="A21" s="14" t="inlineStr">
        <is>
          <t>ATT-2704-01</t>
        </is>
      </c>
      <c r="B21" s="14" t="inlineStr">
        <is>
          <t>REP-2704</t>
        </is>
      </c>
      <c r="C21" s="14" t="inlineStr">
        <is>
          <t>GS-C01</t>
        </is>
      </c>
      <c r="D21" s="14" t="inlineStr">
        <is>
          <t>A-C01</t>
        </is>
      </c>
      <c r="E21" s="15" t="n">
        <v>46214</v>
      </c>
      <c r="F21" s="16" t="n">
        <v>92</v>
      </c>
      <c r="G21" s="14" t="inlineStr">
        <is>
          <t>Pass</t>
        </is>
      </c>
      <c r="H21" s="14" t="inlineStr">
        <is>
          <t>Trainer</t>
        </is>
      </c>
      <c r="I21" s="14" t="inlineStr">
        <is>
          <t>LMS-2704-GS-C01</t>
        </is>
      </c>
    </row>
    <row r="22" ht="15" customHeight="1" s="9">
      <c r="A22" s="11" t="inlineStr">
        <is>
          <t>ATT-2704-02</t>
        </is>
      </c>
      <c r="B22" s="11" t="inlineStr">
        <is>
          <t>REP-2704</t>
        </is>
      </c>
      <c r="C22" s="11" t="inlineStr">
        <is>
          <t>GS-C02</t>
        </is>
      </c>
      <c r="D22" s="11" t="inlineStr">
        <is>
          <t>A-C02</t>
        </is>
      </c>
      <c r="E22" s="12" t="n">
        <v>46215</v>
      </c>
      <c r="F22" s="13" t="n">
        <v>94</v>
      </c>
      <c r="G22" s="11" t="inlineStr">
        <is>
          <t>Pass</t>
        </is>
      </c>
      <c r="H22" s="11" t="inlineStr">
        <is>
          <t>Product</t>
        </is>
      </c>
      <c r="I22" s="11" t="inlineStr">
        <is>
          <t>LMS-2704-GS-C02</t>
        </is>
      </c>
    </row>
    <row r="23" ht="15" customHeight="1" s="9">
      <c r="A23" s="14" t="inlineStr">
        <is>
          <t>ATT-2704-03</t>
        </is>
      </c>
      <c r="B23" s="14" t="inlineStr">
        <is>
          <t>REP-2704</t>
        </is>
      </c>
      <c r="C23" s="14" t="inlineStr">
        <is>
          <t>GS-C03</t>
        </is>
      </c>
      <c r="D23" s="14" t="inlineStr">
        <is>
          <t>A-C03</t>
        </is>
      </c>
      <c r="E23" s="15" t="n">
        <v>46216</v>
      </c>
      <c r="F23" s="16" t="n">
        <v>93</v>
      </c>
      <c r="G23" s="14" t="inlineStr">
        <is>
          <t>Pass</t>
        </is>
      </c>
      <c r="H23" s="14" t="inlineStr">
        <is>
          <t>Contract</t>
        </is>
      </c>
      <c r="I23" s="14" t="inlineStr">
        <is>
          <t>LMS-2704-GS-C03</t>
        </is>
      </c>
    </row>
    <row r="24" ht="15" customHeight="1" s="9">
      <c r="A24" s="11" t="inlineStr">
        <is>
          <t>ATT-2704-05</t>
        </is>
      </c>
      <c r="B24" s="11" t="inlineStr">
        <is>
          <t>REP-2704</t>
        </is>
      </c>
      <c r="C24" s="11" t="inlineStr">
        <is>
          <t>GS-C05</t>
        </is>
      </c>
      <c r="D24" s="11" t="inlineStr">
        <is>
          <t>A-C05</t>
        </is>
      </c>
      <c r="E24" s="12" t="n">
        <v>46213</v>
      </c>
      <c r="F24" s="13" t="n">
        <v>99</v>
      </c>
      <c r="G24" s="11" t="inlineStr">
        <is>
          <t>Pass</t>
        </is>
      </c>
      <c r="H24" s="11" t="inlineStr">
        <is>
          <t>QA</t>
        </is>
      </c>
      <c r="I24" s="11" t="inlineStr">
        <is>
          <t>LMS-2704-GS-C05</t>
        </is>
      </c>
    </row>
    <row r="25" ht="15" customHeight="1" s="9">
      <c r="A25" s="14" t="inlineStr">
        <is>
          <t>ATT-2705-01</t>
        </is>
      </c>
      <c r="B25" s="14" t="inlineStr">
        <is>
          <t>REP-2705</t>
        </is>
      </c>
      <c r="C25" s="14" t="inlineStr">
        <is>
          <t>GS-C01</t>
        </is>
      </c>
      <c r="D25" s="14" t="inlineStr">
        <is>
          <t>A-C01</t>
        </is>
      </c>
      <c r="E25" s="15" t="n">
        <v>46214</v>
      </c>
      <c r="F25" s="16" t="n">
        <v>92</v>
      </c>
      <c r="G25" s="14" t="inlineStr">
        <is>
          <t>Pass</t>
        </is>
      </c>
      <c r="H25" s="14" t="inlineStr">
        <is>
          <t>Trainer</t>
        </is>
      </c>
      <c r="I25" s="14" t="inlineStr">
        <is>
          <t>LMS-2705-GS-C01</t>
        </is>
      </c>
    </row>
    <row r="26" ht="15" customHeight="1" s="9">
      <c r="A26" s="11" t="inlineStr">
        <is>
          <t>ATT-2705-02</t>
        </is>
      </c>
      <c r="B26" s="11" t="inlineStr">
        <is>
          <t>REP-2705</t>
        </is>
      </c>
      <c r="C26" s="11" t="inlineStr">
        <is>
          <t>GS-C02</t>
        </is>
      </c>
      <c r="D26" s="11" t="inlineStr">
        <is>
          <t>A-C02</t>
        </is>
      </c>
      <c r="E26" s="12" t="n">
        <v>46215</v>
      </c>
      <c r="F26" s="13" t="n">
        <v>94</v>
      </c>
      <c r="G26" s="11" t="inlineStr">
        <is>
          <t>Pass</t>
        </is>
      </c>
      <c r="H26" s="11" t="inlineStr">
        <is>
          <t>Product</t>
        </is>
      </c>
      <c r="I26" s="11" t="inlineStr">
        <is>
          <t>LMS-2705-GS-C02</t>
        </is>
      </c>
    </row>
    <row r="27" ht="15" customHeight="1" s="9">
      <c r="A27" s="14" t="inlineStr">
        <is>
          <t>ATT-2705-03</t>
        </is>
      </c>
      <c r="B27" s="14" t="inlineStr">
        <is>
          <t>REP-2705</t>
        </is>
      </c>
      <c r="C27" s="14" t="inlineStr">
        <is>
          <t>GS-C03</t>
        </is>
      </c>
      <c r="D27" s="14" t="inlineStr">
        <is>
          <t>A-C03</t>
        </is>
      </c>
      <c r="E27" s="15" t="n">
        <v>46216</v>
      </c>
      <c r="F27" s="16" t="n">
        <v>93</v>
      </c>
      <c r="G27" s="14" t="inlineStr">
        <is>
          <t>Pass</t>
        </is>
      </c>
      <c r="H27" s="14" t="inlineStr">
        <is>
          <t>Contract</t>
        </is>
      </c>
      <c r="I27" s="14" t="inlineStr">
        <is>
          <t>LMS-2705-GS-C03</t>
        </is>
      </c>
    </row>
    <row r="28" ht="15" customHeight="1" s="9">
      <c r="A28" s="11" t="inlineStr">
        <is>
          <t>ATT-2705-04</t>
        </is>
      </c>
      <c r="B28" s="11" t="inlineStr">
        <is>
          <t>REP-2705</t>
        </is>
      </c>
      <c r="C28" s="11" t="inlineStr">
        <is>
          <t>GS-C04</t>
        </is>
      </c>
      <c r="D28" s="11" t="inlineStr">
        <is>
          <t>A-C04</t>
        </is>
      </c>
      <c r="E28" s="12" t="n">
        <v>46217</v>
      </c>
      <c r="F28" s="13" t="n">
        <v>2</v>
      </c>
      <c r="G28" s="11" t="inlineStr">
        <is>
          <t>Pass</t>
        </is>
      </c>
      <c r="H28" s="11" t="inlineStr">
        <is>
          <t>Compliance</t>
        </is>
      </c>
      <c r="I28" s="11" t="inlineStr">
        <is>
          <t>LMS-2705-GS-C04</t>
        </is>
      </c>
    </row>
    <row r="29" ht="15" customHeight="1" s="9">
      <c r="A29" s="14" t="inlineStr">
        <is>
          <t>ATT-2705-05</t>
        </is>
      </c>
      <c r="B29" s="14" t="inlineStr">
        <is>
          <t>REP-2705</t>
        </is>
      </c>
      <c r="C29" s="14" t="inlineStr">
        <is>
          <t>GS-C05</t>
        </is>
      </c>
      <c r="D29" s="14" t="inlineStr">
        <is>
          <t>A-C05</t>
        </is>
      </c>
      <c r="E29" s="15" t="n">
        <v>46213</v>
      </c>
      <c r="F29" s="16" t="n">
        <v>91</v>
      </c>
      <c r="G29" s="14" t="inlineStr">
        <is>
          <t>Fail</t>
        </is>
      </c>
      <c r="H29" s="14" t="inlineStr">
        <is>
          <t>TRN-503</t>
        </is>
      </c>
      <c r="I29" s="14" t="inlineStr">
        <is>
          <t>LMS-2705-GS-C05</t>
        </is>
      </c>
    </row>
    <row r="30" ht="15" customHeight="1" s="9">
      <c r="A30" s="11" t="inlineStr">
        <is>
          <t>ATT-2705-06</t>
        </is>
      </c>
      <c r="B30" s="11" t="inlineStr">
        <is>
          <t>REP-2705</t>
        </is>
      </c>
      <c r="C30" s="11" t="inlineStr">
        <is>
          <t>GS-C06</t>
        </is>
      </c>
      <c r="D30" s="11" t="inlineStr">
        <is>
          <t>A-C06</t>
        </is>
      </c>
      <c r="E30" s="12" t="n">
        <v>46214</v>
      </c>
      <c r="F30" s="13" t="n">
        <v>90</v>
      </c>
      <c r="G30" s="11" t="inlineStr">
        <is>
          <t>Pass</t>
        </is>
      </c>
      <c r="H30" s="11" t="inlineStr">
        <is>
          <t>Supervisor</t>
        </is>
      </c>
      <c r="I30" s="11" t="inlineStr">
        <is>
          <t>LMS-2705-GS-C06</t>
        </is>
      </c>
    </row>
    <row r="31" ht="15" customHeight="1" s="9">
      <c r="A31" s="14" t="inlineStr">
        <is>
          <t>ATT-2705-07</t>
        </is>
      </c>
      <c r="B31" s="14" t="inlineStr">
        <is>
          <t>REP-2705</t>
        </is>
      </c>
      <c r="C31" s="14" t="inlineStr">
        <is>
          <t>GS-C07</t>
        </is>
      </c>
      <c r="D31" s="14" t="inlineStr">
        <is>
          <t>A-C07</t>
        </is>
      </c>
      <c r="E31" s="15" t="n">
        <v>46215</v>
      </c>
      <c r="F31" s="16" t="n">
        <v>95</v>
      </c>
      <c r="G31" s="14" t="inlineStr">
        <is>
          <t>Pass</t>
        </is>
      </c>
      <c r="H31" s="14" t="inlineStr">
        <is>
          <t>Desk</t>
        </is>
      </c>
      <c r="I31" s="14" t="inlineStr">
        <is>
          <t>LMS-2705-GS-C07</t>
        </is>
      </c>
    </row>
    <row r="32" ht="15" customHeight="1" s="9">
      <c r="A32" s="11" t="inlineStr">
        <is>
          <t>ATT-2706-01</t>
        </is>
      </c>
      <c r="B32" s="11" t="inlineStr">
        <is>
          <t>REP-2706</t>
        </is>
      </c>
      <c r="C32" s="11" t="inlineStr">
        <is>
          <t>GS-C01</t>
        </is>
      </c>
      <c r="D32" s="11" t="inlineStr">
        <is>
          <t>A-C01</t>
        </is>
      </c>
      <c r="E32" s="12" t="n">
        <v>46214</v>
      </c>
      <c r="F32" s="13" t="n">
        <v>92</v>
      </c>
      <c r="G32" s="11" t="inlineStr">
        <is>
          <t>Pass</t>
        </is>
      </c>
      <c r="H32" s="11" t="inlineStr">
        <is>
          <t>Trainer</t>
        </is>
      </c>
      <c r="I32" s="11" t="inlineStr">
        <is>
          <t>LMS-2706-GS-C01</t>
        </is>
      </c>
    </row>
    <row r="33" ht="15" customHeight="1" s="9">
      <c r="A33" s="14" t="inlineStr">
        <is>
          <t>ATT-2706-02</t>
        </is>
      </c>
      <c r="B33" s="14" t="inlineStr">
        <is>
          <t>REP-2706</t>
        </is>
      </c>
      <c r="C33" s="14" t="inlineStr">
        <is>
          <t>GS-C02</t>
        </is>
      </c>
      <c r="D33" s="14" t="inlineStr">
        <is>
          <t>A-C02</t>
        </is>
      </c>
      <c r="E33" s="15" t="n">
        <v>46215</v>
      </c>
      <c r="F33" s="16" t="n">
        <v>94</v>
      </c>
      <c r="G33" s="14" t="inlineStr">
        <is>
          <t>Pass</t>
        </is>
      </c>
      <c r="H33" s="14" t="inlineStr">
        <is>
          <t>Product</t>
        </is>
      </c>
      <c r="I33" s="14" t="inlineStr">
        <is>
          <t>LMS-2706-GS-C02</t>
        </is>
      </c>
    </row>
    <row r="34" ht="15" customHeight="1" s="9">
      <c r="A34" s="11" t="inlineStr">
        <is>
          <t>ATT-2706-03</t>
        </is>
      </c>
      <c r="B34" s="11" t="inlineStr">
        <is>
          <t>REP-2706</t>
        </is>
      </c>
      <c r="C34" s="11" t="inlineStr">
        <is>
          <t>GS-C03</t>
        </is>
      </c>
      <c r="D34" s="11" t="inlineStr">
        <is>
          <t>A-C03</t>
        </is>
      </c>
      <c r="E34" s="12" t="n">
        <v>46216</v>
      </c>
      <c r="F34" s="13" t="n">
        <v>93</v>
      </c>
      <c r="G34" s="11" t="inlineStr">
        <is>
          <t>Pass</t>
        </is>
      </c>
      <c r="H34" s="11" t="inlineStr">
        <is>
          <t>Contract</t>
        </is>
      </c>
      <c r="I34" s="11" t="inlineStr">
        <is>
          <t>LMS-2706-GS-C03</t>
        </is>
      </c>
    </row>
    <row r="35" ht="15" customHeight="1" s="9">
      <c r="A35" s="14" t="inlineStr">
        <is>
          <t>ATT-2706-04</t>
        </is>
      </c>
      <c r="B35" s="14" t="inlineStr">
        <is>
          <t>REP-2706</t>
        </is>
      </c>
      <c r="C35" s="14" t="inlineStr">
        <is>
          <t>GS-C04</t>
        </is>
      </c>
      <c r="D35" s="14" t="inlineStr">
        <is>
          <t>A-C04</t>
        </is>
      </c>
      <c r="E35" s="15" t="n">
        <v>46217</v>
      </c>
      <c r="F35" s="16" t="n">
        <v>2</v>
      </c>
      <c r="G35" s="14" t="inlineStr">
        <is>
          <t>Pass</t>
        </is>
      </c>
      <c r="H35" s="14" t="inlineStr">
        <is>
          <t>Compliance</t>
        </is>
      </c>
      <c r="I35" s="14" t="inlineStr">
        <is>
          <t>LMS-2706-GS-C04</t>
        </is>
      </c>
    </row>
    <row r="36" ht="15" customHeight="1" s="9">
      <c r="A36" s="11" t="inlineStr">
        <is>
          <t>ATT-2706-05</t>
        </is>
      </c>
      <c r="B36" s="11" t="inlineStr">
        <is>
          <t>REP-2706</t>
        </is>
      </c>
      <c r="C36" s="11" t="inlineStr">
        <is>
          <t>GS-C05</t>
        </is>
      </c>
      <c r="D36" s="11" t="inlineStr">
        <is>
          <t>A-C05</t>
        </is>
      </c>
      <c r="E36" s="12" t="n">
        <v>46213</v>
      </c>
      <c r="F36" s="13" t="n">
        <v>99</v>
      </c>
      <c r="G36" s="11" t="inlineStr">
        <is>
          <t>Pass</t>
        </is>
      </c>
      <c r="H36" s="11" t="inlineStr">
        <is>
          <t>QA</t>
        </is>
      </c>
      <c r="I36" s="11" t="inlineStr">
        <is>
          <t>LMS-2706-GS-C05</t>
        </is>
      </c>
    </row>
    <row r="37" ht="15" customHeight="1" s="9">
      <c r="A37" s="14" t="inlineStr">
        <is>
          <t>ATT-2706-06</t>
        </is>
      </c>
      <c r="B37" s="14" t="inlineStr">
        <is>
          <t>REP-2706</t>
        </is>
      </c>
      <c r="C37" s="14" t="inlineStr">
        <is>
          <t>GS-C06</t>
        </is>
      </c>
      <c r="D37" s="14" t="inlineStr">
        <is>
          <t>A-C06</t>
        </is>
      </c>
      <c r="E37" s="15" t="n">
        <v>46214</v>
      </c>
      <c r="F37" s="16" t="n">
        <v>90</v>
      </c>
      <c r="G37" s="14" t="inlineStr">
        <is>
          <t>Pass</t>
        </is>
      </c>
      <c r="H37" s="14" t="inlineStr">
        <is>
          <t>Supervisor</t>
        </is>
      </c>
      <c r="I37" s="14" t="inlineStr">
        <is>
          <t>LMS-2706-GS-C06</t>
        </is>
      </c>
    </row>
    <row r="38" ht="15" customHeight="1" s="9">
      <c r="A38" s="11" t="inlineStr">
        <is>
          <t>ATT-2707-01</t>
        </is>
      </c>
      <c r="B38" s="11" t="inlineStr">
        <is>
          <t>REP-2707</t>
        </is>
      </c>
      <c r="C38" s="11" t="inlineStr">
        <is>
          <t>GS-C01</t>
        </is>
      </c>
      <c r="D38" s="11" t="inlineStr">
        <is>
          <t>A-C01</t>
        </is>
      </c>
      <c r="E38" s="12" t="n">
        <v>46214</v>
      </c>
      <c r="F38" s="13" t="n">
        <v>92</v>
      </c>
      <c r="G38" s="11" t="inlineStr">
        <is>
          <t>Pass</t>
        </is>
      </c>
      <c r="H38" s="11" t="inlineStr">
        <is>
          <t>Trainer</t>
        </is>
      </c>
      <c r="I38" s="11" t="inlineStr">
        <is>
          <t>LMS-2707-GS-C01</t>
        </is>
      </c>
    </row>
    <row r="39" ht="15" customHeight="1" s="9">
      <c r="A39" s="14" t="inlineStr">
        <is>
          <t>ATT-2707-02</t>
        </is>
      </c>
      <c r="B39" s="14" t="inlineStr">
        <is>
          <t>REP-2707</t>
        </is>
      </c>
      <c r="C39" s="14" t="inlineStr">
        <is>
          <t>GS-C02</t>
        </is>
      </c>
      <c r="D39" s="14" t="inlineStr">
        <is>
          <t>A-C02</t>
        </is>
      </c>
      <c r="E39" s="15" t="n">
        <v>46215</v>
      </c>
      <c r="F39" s="16" t="n">
        <v>94</v>
      </c>
      <c r="G39" s="14" t="inlineStr">
        <is>
          <t>Pass</t>
        </is>
      </c>
      <c r="H39" s="14" t="inlineStr">
        <is>
          <t>Product</t>
        </is>
      </c>
      <c r="I39" s="14" t="inlineStr">
        <is>
          <t>LMS-2707-GS-C02</t>
        </is>
      </c>
    </row>
    <row r="40" ht="15" customHeight="1" s="9">
      <c r="A40" s="11" t="inlineStr">
        <is>
          <t>ATT-2707-03</t>
        </is>
      </c>
      <c r="B40" s="11" t="inlineStr">
        <is>
          <t>REP-2707</t>
        </is>
      </c>
      <c r="C40" s="11" t="inlineStr">
        <is>
          <t>GS-C03</t>
        </is>
      </c>
      <c r="D40" s="11" t="inlineStr">
        <is>
          <t>A-C03</t>
        </is>
      </c>
      <c r="E40" s="12" t="n">
        <v>46216</v>
      </c>
      <c r="F40" s="13" t="n">
        <v>93</v>
      </c>
      <c r="G40" s="11" t="inlineStr">
        <is>
          <t>Pass</t>
        </is>
      </c>
      <c r="H40" s="11" t="inlineStr">
        <is>
          <t>Contract</t>
        </is>
      </c>
      <c r="I40" s="11" t="inlineStr">
        <is>
          <t>LMS-2707-GS-C03</t>
        </is>
      </c>
    </row>
    <row r="41" ht="15" customHeight="1" s="9">
      <c r="A41" s="14" t="inlineStr">
        <is>
          <t>ATT-2707-04</t>
        </is>
      </c>
      <c r="B41" s="14" t="inlineStr">
        <is>
          <t>REP-2707</t>
        </is>
      </c>
      <c r="C41" s="14" t="inlineStr">
        <is>
          <t>GS-C04</t>
        </is>
      </c>
      <c r="D41" s="14" t="inlineStr">
        <is>
          <t>A-C04</t>
        </is>
      </c>
      <c r="E41" s="15" t="n">
        <v>46217</v>
      </c>
      <c r="F41" s="16" t="n">
        <v>2</v>
      </c>
      <c r="G41" s="14" t="inlineStr">
        <is>
          <t>Pass</t>
        </is>
      </c>
      <c r="H41" s="14" t="inlineStr">
        <is>
          <t>Compliance</t>
        </is>
      </c>
      <c r="I41" s="14" t="inlineStr">
        <is>
          <t>LMS-2707-GS-C04</t>
        </is>
      </c>
    </row>
    <row r="42" ht="15" customHeight="1" s="9">
      <c r="A42" s="11" t="inlineStr">
        <is>
          <t>ATT-2707-05</t>
        </is>
      </c>
      <c r="B42" s="11" t="inlineStr">
        <is>
          <t>REP-2707</t>
        </is>
      </c>
      <c r="C42" s="11" t="inlineStr">
        <is>
          <t>GS-C05</t>
        </is>
      </c>
      <c r="D42" s="11" t="inlineStr">
        <is>
          <t>A-C05</t>
        </is>
      </c>
      <c r="E42" s="12" t="n">
        <v>46213</v>
      </c>
      <c r="F42" s="13" t="n">
        <v>99</v>
      </c>
      <c r="G42" s="11" t="inlineStr">
        <is>
          <t>Pass</t>
        </is>
      </c>
      <c r="H42" s="11" t="inlineStr">
        <is>
          <t>QA</t>
        </is>
      </c>
      <c r="I42" s="11" t="inlineStr">
        <is>
          <t>LMS-2707-GS-C05</t>
        </is>
      </c>
    </row>
    <row r="43" ht="15" customHeight="1" s="9">
      <c r="A43" s="14" t="inlineStr">
        <is>
          <t>ATT-2707-06</t>
        </is>
      </c>
      <c r="B43" s="14" t="inlineStr">
        <is>
          <t>REP-2707</t>
        </is>
      </c>
      <c r="C43" s="14" t="inlineStr">
        <is>
          <t>GS-C06</t>
        </is>
      </c>
      <c r="D43" s="14" t="inlineStr">
        <is>
          <t>A-C06</t>
        </is>
      </c>
      <c r="E43" s="15" t="n">
        <v>46214</v>
      </c>
      <c r="F43" s="16" t="n">
        <v>90</v>
      </c>
      <c r="G43" s="14" t="inlineStr">
        <is>
          <t>Pass</t>
        </is>
      </c>
      <c r="H43" s="14" t="inlineStr">
        <is>
          <t>Supervisor</t>
        </is>
      </c>
      <c r="I43" s="14" t="inlineStr">
        <is>
          <t>LMS-2707-GS-C06</t>
        </is>
      </c>
    </row>
    <row r="44" ht="15" customHeight="1" s="9">
      <c r="A44" s="11" t="inlineStr">
        <is>
          <t>ATT-2707-07</t>
        </is>
      </c>
      <c r="B44" s="11" t="inlineStr">
        <is>
          <t>REP-2707</t>
        </is>
      </c>
      <c r="C44" s="11" t="inlineStr">
        <is>
          <t>GS-C07</t>
        </is>
      </c>
      <c r="D44" s="11" t="inlineStr">
        <is>
          <t>A-C07</t>
        </is>
      </c>
      <c r="E44" s="12" t="n">
        <v>46215</v>
      </c>
      <c r="F44" s="13" t="n">
        <v>95</v>
      </c>
      <c r="G44" s="11" t="inlineStr">
        <is>
          <t>Pass</t>
        </is>
      </c>
      <c r="H44" s="11" t="inlineStr">
        <is>
          <t>Desk</t>
        </is>
      </c>
      <c r="I44" s="11" t="inlineStr">
        <is>
          <t>LMS-2707-GS-C07</t>
        </is>
      </c>
    </row>
    <row r="45" ht="15" customHeight="1" s="9">
      <c r="A45" s="14" t="inlineStr">
        <is>
          <t>ATT-2708-01</t>
        </is>
      </c>
      <c r="B45" s="14" t="inlineStr">
        <is>
          <t>REP-2708</t>
        </is>
      </c>
      <c r="C45" s="14" t="inlineStr">
        <is>
          <t>GS-C01</t>
        </is>
      </c>
      <c r="D45" s="14" t="inlineStr">
        <is>
          <t>A-C01</t>
        </is>
      </c>
      <c r="E45" s="15" t="n">
        <v>46214</v>
      </c>
      <c r="F45" s="16" t="n">
        <v>92</v>
      </c>
      <c r="G45" s="14" t="inlineStr">
        <is>
          <t>Pass</t>
        </is>
      </c>
      <c r="H45" s="14" t="inlineStr">
        <is>
          <t>Trainer</t>
        </is>
      </c>
      <c r="I45" s="14" t="inlineStr">
        <is>
          <t>LMS-2708-GS-C01</t>
        </is>
      </c>
    </row>
    <row r="46" ht="15" customHeight="1" s="9">
      <c r="A46" s="11" t="inlineStr">
        <is>
          <t>ATT-2708-02</t>
        </is>
      </c>
      <c r="B46" s="11" t="inlineStr">
        <is>
          <t>REP-2708</t>
        </is>
      </c>
      <c r="C46" s="11" t="inlineStr">
        <is>
          <t>GS-C02</t>
        </is>
      </c>
      <c r="D46" s="11" t="inlineStr">
        <is>
          <t>A-C02</t>
        </is>
      </c>
      <c r="E46" s="12" t="n">
        <v>46215</v>
      </c>
      <c r="F46" s="13" t="n">
        <v>94</v>
      </c>
      <c r="G46" s="11" t="inlineStr">
        <is>
          <t>Pass</t>
        </is>
      </c>
      <c r="H46" s="11" t="inlineStr">
        <is>
          <t>Product</t>
        </is>
      </c>
      <c r="I46" s="11" t="inlineStr">
        <is>
          <t>LMS-2708-GS-C02</t>
        </is>
      </c>
    </row>
    <row r="47" ht="15" customHeight="1" s="9">
      <c r="A47" s="14" t="inlineStr">
        <is>
          <t>ATT-2708-03</t>
        </is>
      </c>
      <c r="B47" s="14" t="inlineStr">
        <is>
          <t>REP-2708</t>
        </is>
      </c>
      <c r="C47" s="14" t="inlineStr">
        <is>
          <t>GS-C03</t>
        </is>
      </c>
      <c r="D47" s="14" t="inlineStr">
        <is>
          <t>A-C03</t>
        </is>
      </c>
      <c r="E47" s="15" t="n">
        <v>46216</v>
      </c>
      <c r="F47" s="16" t="n">
        <v>93</v>
      </c>
      <c r="G47" s="14" t="inlineStr">
        <is>
          <t>Pass</t>
        </is>
      </c>
      <c r="H47" s="14" t="inlineStr">
        <is>
          <t>Contract</t>
        </is>
      </c>
      <c r="I47" s="14" t="inlineStr">
        <is>
          <t>LMS-2708-GS-C03</t>
        </is>
      </c>
    </row>
    <row r="48" ht="15" customHeight="1" s="9">
      <c r="A48" s="11" t="inlineStr">
        <is>
          <t>ATT-2708-04</t>
        </is>
      </c>
      <c r="B48" s="11" t="inlineStr">
        <is>
          <t>REP-2708</t>
        </is>
      </c>
      <c r="C48" s="11" t="inlineStr">
        <is>
          <t>GS-C04</t>
        </is>
      </c>
      <c r="D48" s="11" t="inlineStr">
        <is>
          <t>A-C04</t>
        </is>
      </c>
      <c r="E48" s="12" t="n">
        <v>46217</v>
      </c>
      <c r="F48" s="13" t="n">
        <v>0</v>
      </c>
      <c r="G48" s="11" t="inlineStr">
        <is>
          <t>Fail</t>
        </is>
      </c>
      <c r="H48" s="11" t="inlineStr">
        <is>
          <t>COM-201</t>
        </is>
      </c>
      <c r="I48" s="11" t="inlineStr">
        <is>
          <t>LMS-2708-GS-C04</t>
        </is>
      </c>
    </row>
    <row r="49" ht="15" customHeight="1" s="9">
      <c r="A49" s="14" t="inlineStr">
        <is>
          <t>ATT-2708-05</t>
        </is>
      </c>
      <c r="B49" s="14" t="inlineStr">
        <is>
          <t>REP-2708</t>
        </is>
      </c>
      <c r="C49" s="14" t="inlineStr">
        <is>
          <t>GS-C05</t>
        </is>
      </c>
      <c r="D49" s="14" t="inlineStr">
        <is>
          <t>A-C05</t>
        </is>
      </c>
      <c r="E49" s="15" t="n">
        <v>46213</v>
      </c>
      <c r="F49" s="16" t="n">
        <v>99</v>
      </c>
      <c r="G49" s="14" t="inlineStr">
        <is>
          <t>Pass</t>
        </is>
      </c>
      <c r="H49" s="14" t="inlineStr">
        <is>
          <t>QA</t>
        </is>
      </c>
      <c r="I49" s="14" t="inlineStr">
        <is>
          <t>LMS-2708-GS-C05</t>
        </is>
      </c>
    </row>
    <row r="50" ht="15" customHeight="1" s="9">
      <c r="A50" s="11" t="inlineStr">
        <is>
          <t>ATT-2708-06</t>
        </is>
      </c>
      <c r="B50" s="11" t="inlineStr">
        <is>
          <t>REP-2708</t>
        </is>
      </c>
      <c r="C50" s="11" t="inlineStr">
        <is>
          <t>GS-C06</t>
        </is>
      </c>
      <c r="D50" s="11" t="inlineStr">
        <is>
          <t>A-C06</t>
        </is>
      </c>
      <c r="E50" s="12" t="n">
        <v>46214</v>
      </c>
      <c r="F50" s="13" t="n">
        <v>90</v>
      </c>
      <c r="G50" s="11" t="inlineStr">
        <is>
          <t>Pass</t>
        </is>
      </c>
      <c r="H50" s="11" t="inlineStr">
        <is>
          <t>Supervisor</t>
        </is>
      </c>
      <c r="I50" s="11" t="inlineStr">
        <is>
          <t>LMS-2708-GS-C06</t>
        </is>
      </c>
    </row>
    <row r="51" ht="15" customHeight="1" s="9">
      <c r="A51" s="14" t="inlineStr">
        <is>
          <t>ATT-2709-01</t>
        </is>
      </c>
      <c r="B51" s="14" t="inlineStr">
        <is>
          <t>REP-2709</t>
        </is>
      </c>
      <c r="C51" s="14" t="inlineStr">
        <is>
          <t>GS-C01</t>
        </is>
      </c>
      <c r="D51" s="14" t="inlineStr">
        <is>
          <t>A-C01</t>
        </is>
      </c>
      <c r="E51" s="15" t="n">
        <v>46214</v>
      </c>
      <c r="F51" s="16" t="n">
        <v>92</v>
      </c>
      <c r="G51" s="14" t="inlineStr">
        <is>
          <t>Pass</t>
        </is>
      </c>
      <c r="H51" s="14" t="inlineStr">
        <is>
          <t>Trainer</t>
        </is>
      </c>
      <c r="I51" s="14" t="inlineStr">
        <is>
          <t>LMS-2709-GS-C01</t>
        </is>
      </c>
    </row>
    <row r="52" ht="15" customHeight="1" s="9">
      <c r="A52" s="11" t="inlineStr">
        <is>
          <t>ATT-2709-02</t>
        </is>
      </c>
      <c r="B52" s="11" t="inlineStr">
        <is>
          <t>REP-2709</t>
        </is>
      </c>
      <c r="C52" s="11" t="inlineStr">
        <is>
          <t>GS-C02</t>
        </is>
      </c>
      <c r="D52" s="11" t="inlineStr">
        <is>
          <t>A-C02</t>
        </is>
      </c>
      <c r="E52" s="12" t="n">
        <v>46215</v>
      </c>
      <c r="F52" s="13" t="n">
        <v>94</v>
      </c>
      <c r="G52" s="11" t="inlineStr">
        <is>
          <t>Pass</t>
        </is>
      </c>
      <c r="H52" s="11" t="inlineStr">
        <is>
          <t>Product</t>
        </is>
      </c>
      <c r="I52" s="11" t="inlineStr">
        <is>
          <t>LMS-2709-GS-C02</t>
        </is>
      </c>
    </row>
    <row r="53" ht="15" customHeight="1" s="9">
      <c r="A53" s="14" t="inlineStr">
        <is>
          <t>ATT-2709-03</t>
        </is>
      </c>
      <c r="B53" s="14" t="inlineStr">
        <is>
          <t>REP-2709</t>
        </is>
      </c>
      <c r="C53" s="14" t="inlineStr">
        <is>
          <t>GS-C03</t>
        </is>
      </c>
      <c r="D53" s="14" t="inlineStr">
        <is>
          <t>A-C03</t>
        </is>
      </c>
      <c r="E53" s="15" t="n">
        <v>46216</v>
      </c>
      <c r="F53" s="16" t="n">
        <v>93</v>
      </c>
      <c r="G53" s="14" t="inlineStr">
        <is>
          <t>Pass</t>
        </is>
      </c>
      <c r="H53" s="14" t="inlineStr">
        <is>
          <t>Contract</t>
        </is>
      </c>
      <c r="I53" s="14" t="inlineStr">
        <is>
          <t>LMS-2709-GS-C03</t>
        </is>
      </c>
    </row>
    <row r="54" ht="15" customHeight="1" s="9">
      <c r="A54" s="11" t="inlineStr">
        <is>
          <t>ATT-2709-04</t>
        </is>
      </c>
      <c r="B54" s="11" t="inlineStr">
        <is>
          <t>REP-2709</t>
        </is>
      </c>
      <c r="C54" s="11" t="inlineStr">
        <is>
          <t>GS-C04</t>
        </is>
      </c>
      <c r="D54" s="11" t="inlineStr">
        <is>
          <t>A-C04</t>
        </is>
      </c>
      <c r="E54" s="12" t="n">
        <v>46217</v>
      </c>
      <c r="F54" s="13" t="n">
        <v>2</v>
      </c>
      <c r="G54" s="11" t="inlineStr">
        <is>
          <t>Pass</t>
        </is>
      </c>
      <c r="H54" s="11" t="inlineStr">
        <is>
          <t>Compliance</t>
        </is>
      </c>
      <c r="I54" s="11" t="inlineStr">
        <is>
          <t>LMS-2709-GS-C04</t>
        </is>
      </c>
    </row>
    <row r="55" ht="15" customHeight="1" s="9">
      <c r="A55" s="14" t="inlineStr">
        <is>
          <t>ATT-2709-05</t>
        </is>
      </c>
      <c r="B55" s="14" t="inlineStr">
        <is>
          <t>REP-2709</t>
        </is>
      </c>
      <c r="C55" s="14" t="inlineStr">
        <is>
          <t>GS-C05</t>
        </is>
      </c>
      <c r="D55" s="14" t="inlineStr">
        <is>
          <t>A-C05</t>
        </is>
      </c>
      <c r="E55" s="15" t="n">
        <v>46213</v>
      </c>
      <c r="F55" s="16" t="n">
        <v>99</v>
      </c>
      <c r="G55" s="14" t="inlineStr">
        <is>
          <t>Pass</t>
        </is>
      </c>
      <c r="H55" s="14" t="inlineStr">
        <is>
          <t>QA</t>
        </is>
      </c>
      <c r="I55" s="14" t="inlineStr">
        <is>
          <t>LMS-2709-GS-C05</t>
        </is>
      </c>
    </row>
    <row r="56" ht="15" customHeight="1" s="9">
      <c r="A56" s="11" t="inlineStr">
        <is>
          <t>ATT-2709-06</t>
        </is>
      </c>
      <c r="B56" s="11" t="inlineStr">
        <is>
          <t>REP-2709</t>
        </is>
      </c>
      <c r="C56" s="11" t="inlineStr">
        <is>
          <t>GS-C06</t>
        </is>
      </c>
      <c r="D56" s="11" t="inlineStr">
        <is>
          <t>A-C06</t>
        </is>
      </c>
      <c r="E56" s="12" t="n">
        <v>46214</v>
      </c>
      <c r="F56" s="13" t="n">
        <v>90</v>
      </c>
      <c r="G56" s="11" t="inlineStr">
        <is>
          <t>Pass</t>
        </is>
      </c>
      <c r="H56" s="11" t="inlineStr">
        <is>
          <t>Supervisor</t>
        </is>
      </c>
      <c r="I56" s="11" t="inlineStr">
        <is>
          <t>LMS-2709-GS-C06</t>
        </is>
      </c>
    </row>
    <row r="57" ht="15" customHeight="1" s="9">
      <c r="A57" s="14" t="inlineStr">
        <is>
          <t>ATT-2710-01</t>
        </is>
      </c>
      <c r="B57" s="14" t="inlineStr">
        <is>
          <t>REP-2710</t>
        </is>
      </c>
      <c r="C57" s="14" t="inlineStr">
        <is>
          <t>GS-C01</t>
        </is>
      </c>
      <c r="D57" s="14" t="inlineStr">
        <is>
          <t>A-C01</t>
        </is>
      </c>
      <c r="E57" s="15" t="n">
        <v>46214</v>
      </c>
      <c r="F57" s="16" t="n">
        <v>92</v>
      </c>
      <c r="G57" s="14" t="inlineStr">
        <is>
          <t>Pass</t>
        </is>
      </c>
      <c r="H57" s="14" t="inlineStr">
        <is>
          <t>Trainer</t>
        </is>
      </c>
      <c r="I57" s="14" t="inlineStr">
        <is>
          <t>LMS-2710-GS-C01</t>
        </is>
      </c>
    </row>
    <row r="58" ht="15" customHeight="1" s="9">
      <c r="A58" s="11" t="inlineStr">
        <is>
          <t>ATT-2710-02</t>
        </is>
      </c>
      <c r="B58" s="11" t="inlineStr">
        <is>
          <t>REP-2710</t>
        </is>
      </c>
      <c r="C58" s="11" t="inlineStr">
        <is>
          <t>GS-C02</t>
        </is>
      </c>
      <c r="D58" s="11" t="inlineStr">
        <is>
          <t>A-C02</t>
        </is>
      </c>
      <c r="E58" s="12" t="n">
        <v>46215</v>
      </c>
      <c r="F58" s="13" t="n">
        <v>94</v>
      </c>
      <c r="G58" s="11" t="inlineStr">
        <is>
          <t>Pass</t>
        </is>
      </c>
      <c r="H58" s="11" t="inlineStr">
        <is>
          <t>Product</t>
        </is>
      </c>
      <c r="I58" s="11" t="inlineStr">
        <is>
          <t>LMS-2710-GS-C02</t>
        </is>
      </c>
    </row>
    <row r="59" ht="15" customHeight="1" s="9">
      <c r="A59" s="14" t="inlineStr">
        <is>
          <t>ATT-2710-C02-R1</t>
        </is>
      </c>
      <c r="B59" s="14" t="inlineStr">
        <is>
          <t>REP-2710</t>
        </is>
      </c>
      <c r="C59" s="14" t="inlineStr">
        <is>
          <t>GS-C02</t>
        </is>
      </c>
      <c r="D59" s="14" t="inlineStr">
        <is>
          <t>A-C02</t>
        </is>
      </c>
      <c r="E59" s="15" t="n">
        <v>46215</v>
      </c>
      <c r="F59" s="16" t="n">
        <v>84</v>
      </c>
      <c r="G59" s="14" t="inlineStr">
        <is>
          <t>Fail</t>
        </is>
      </c>
      <c r="H59" s="14" t="inlineStr">
        <is>
          <t>TRN-502</t>
        </is>
      </c>
      <c r="I59" s="14" t="inlineStr">
        <is>
          <t>LMS-2710-GS-C02-R1</t>
        </is>
      </c>
    </row>
    <row r="60" ht="15" customHeight="1" s="9">
      <c r="A60" s="11" t="inlineStr">
        <is>
          <t>ATT-2710-03</t>
        </is>
      </c>
      <c r="B60" s="11" t="inlineStr">
        <is>
          <t>REP-2710</t>
        </is>
      </c>
      <c r="C60" s="11" t="inlineStr">
        <is>
          <t>GS-C03</t>
        </is>
      </c>
      <c r="D60" s="11" t="inlineStr">
        <is>
          <t>A-C03</t>
        </is>
      </c>
      <c r="E60" s="12" t="n">
        <v>46216</v>
      </c>
      <c r="F60" s="13" t="n">
        <v>93</v>
      </c>
      <c r="G60" s="11" t="inlineStr">
        <is>
          <t>Pass</t>
        </is>
      </c>
      <c r="H60" s="11" t="inlineStr">
        <is>
          <t>Contract</t>
        </is>
      </c>
      <c r="I60" s="11" t="inlineStr">
        <is>
          <t>LMS-2710-GS-C03</t>
        </is>
      </c>
    </row>
    <row r="61" ht="15" customHeight="1" s="9">
      <c r="A61" s="14" t="inlineStr">
        <is>
          <t>ATT-2710-04</t>
        </is>
      </c>
      <c r="B61" s="14" t="inlineStr">
        <is>
          <t>REP-2710</t>
        </is>
      </c>
      <c r="C61" s="14" t="inlineStr">
        <is>
          <t>GS-C04</t>
        </is>
      </c>
      <c r="D61" s="14" t="inlineStr">
        <is>
          <t>A-C04</t>
        </is>
      </c>
      <c r="E61" s="15" t="n">
        <v>46217</v>
      </c>
      <c r="F61" s="16" t="n">
        <v>2</v>
      </c>
      <c r="G61" s="14" t="inlineStr">
        <is>
          <t>Pass</t>
        </is>
      </c>
      <c r="H61" s="14" t="inlineStr">
        <is>
          <t>Compliance</t>
        </is>
      </c>
      <c r="I61" s="14" t="inlineStr">
        <is>
          <t>LMS-2710-GS-C04</t>
        </is>
      </c>
    </row>
    <row r="62" ht="15" customHeight="1" s="9">
      <c r="A62" s="11" t="inlineStr">
        <is>
          <t>ATT-2710-05</t>
        </is>
      </c>
      <c r="B62" s="11" t="inlineStr">
        <is>
          <t>REP-2710</t>
        </is>
      </c>
      <c r="C62" s="11" t="inlineStr">
        <is>
          <t>GS-C05</t>
        </is>
      </c>
      <c r="D62" s="11" t="inlineStr">
        <is>
          <t>A-C05</t>
        </is>
      </c>
      <c r="E62" s="12" t="n">
        <v>46213</v>
      </c>
      <c r="F62" s="13" t="n">
        <v>99</v>
      </c>
      <c r="G62" s="11" t="inlineStr">
        <is>
          <t>Pass</t>
        </is>
      </c>
      <c r="H62" s="11" t="inlineStr">
        <is>
          <t>QA</t>
        </is>
      </c>
      <c r="I62" s="11" t="inlineStr">
        <is>
          <t>LMS-2710-GS-C05</t>
        </is>
      </c>
    </row>
    <row r="63" ht="15" customHeight="1" s="9">
      <c r="A63" s="14" t="inlineStr">
        <is>
          <t>ATT-2710-06</t>
        </is>
      </c>
      <c r="B63" s="14" t="inlineStr">
        <is>
          <t>REP-2710</t>
        </is>
      </c>
      <c r="C63" s="14" t="inlineStr">
        <is>
          <t>GS-C06</t>
        </is>
      </c>
      <c r="D63" s="14" t="inlineStr">
        <is>
          <t>A-C06</t>
        </is>
      </c>
      <c r="E63" s="15" t="n">
        <v>46214</v>
      </c>
      <c r="F63" s="16" t="n">
        <v>90</v>
      </c>
      <c r="G63" s="14" t="inlineStr">
        <is>
          <t>Pass</t>
        </is>
      </c>
      <c r="H63" s="14" t="inlineStr">
        <is>
          <t>Supervisor</t>
        </is>
      </c>
      <c r="I63" s="14" t="inlineStr">
        <is>
          <t>LMS-2710-GS-C06</t>
        </is>
      </c>
    </row>
    <row r="64" ht="15" customHeight="1" s="9">
      <c r="A64" s="11" t="inlineStr">
        <is>
          <t>ATT-2710-07</t>
        </is>
      </c>
      <c r="B64" s="11" t="inlineStr">
        <is>
          <t>REP-2710</t>
        </is>
      </c>
      <c r="C64" s="11" t="inlineStr">
        <is>
          <t>GS-C07</t>
        </is>
      </c>
      <c r="D64" s="11" t="inlineStr">
        <is>
          <t>A-C07</t>
        </is>
      </c>
      <c r="E64" s="12" t="n">
        <v>46215</v>
      </c>
      <c r="F64" s="13" t="n">
        <v>95</v>
      </c>
      <c r="G64" s="11" t="inlineStr">
        <is>
          <t>Pass</t>
        </is>
      </c>
      <c r="H64" s="11" t="inlineStr">
        <is>
          <t>Desk</t>
        </is>
      </c>
      <c r="I64" s="11" t="inlineStr">
        <is>
          <t>LMS-2710-GS-C07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68" customWidth="1" style="8" min="1" max="1"/>
    <col width="10.96" customWidth="1" style="8" min="2" max="2"/>
    <col width="22.16" customWidth="1" style="8" min="3" max="3"/>
    <col width="23.28" customWidth="1" style="8" min="4" max="4"/>
    <col width="10.96" customWidth="1" style="8" min="5" max="6"/>
    <col width="13" customWidth="1" style="9" min="6" max="6"/>
    <col width="21.04" customWidth="1" style="8" min="7" max="7"/>
    <col width="55.76000000000001" customWidth="1" style="8" min="8" max="8"/>
  </cols>
  <sheetData>
    <row r="1" ht="15" customHeight="1" s="9">
      <c r="A1" s="10" t="inlineStr">
        <is>
          <t>Observation_ID</t>
        </is>
      </c>
      <c r="B1" s="10" t="inlineStr">
        <is>
          <t>Rep_ID</t>
        </is>
      </c>
      <c r="C1" s="10" t="inlineStr">
        <is>
          <t>Scenario_Type</t>
        </is>
      </c>
      <c r="D1" s="10" t="inlineStr">
        <is>
          <t>Observation_Date</t>
        </is>
      </c>
      <c r="E1" s="10" t="inlineStr">
        <is>
          <t>QA_Score</t>
        </is>
      </c>
      <c r="F1" s="10" t="inlineStr">
        <is>
          <t>Coach_ID</t>
        </is>
      </c>
      <c r="G1" s="10" t="inlineStr">
        <is>
          <t>Signoff_State</t>
        </is>
      </c>
      <c r="H1" s="10" t="inlineStr">
        <is>
          <t>Coaching_Note</t>
        </is>
      </c>
    </row>
    <row r="2" ht="15" customHeight="1" s="9">
      <c r="A2" s="11" t="inlineStr">
        <is>
          <t>OBS-2701-0714</t>
        </is>
      </c>
      <c r="B2" s="11" t="inlineStr">
        <is>
          <t>REP-2701</t>
        </is>
      </c>
      <c r="C2" s="11" t="inlineStr">
        <is>
          <t>Corporate renewal</t>
        </is>
      </c>
      <c r="D2" s="12" t="n">
        <v>46217</v>
      </c>
      <c r="E2" s="13" t="n">
        <v>95</v>
      </c>
      <c r="F2" s="11" t="inlineStr">
        <is>
          <t>TRN-505</t>
        </is>
      </c>
      <c r="G2" s="11" t="inlineStr">
        <is>
          <t>Signed off</t>
        </is>
      </c>
      <c r="H2" s="11" t="inlineStr">
        <is>
          <t>Customer handoff note complete</t>
        </is>
      </c>
    </row>
    <row r="3" ht="15" customHeight="1" s="9">
      <c r="A3" s="14" t="inlineStr">
        <is>
          <t>OBS-2702-0714</t>
        </is>
      </c>
      <c r="B3" s="14" t="inlineStr">
        <is>
          <t>REP-2702</t>
        </is>
      </c>
      <c r="C3" s="14" t="inlineStr">
        <is>
          <t>Affinity renewal</t>
        </is>
      </c>
      <c r="D3" s="15" t="n">
        <v>46217</v>
      </c>
      <c r="E3" s="16" t="n">
        <v>86</v>
      </c>
      <c r="F3" s="14" t="inlineStr">
        <is>
          <t>TRN-505</t>
        </is>
      </c>
      <c r="G3" s="14" t="inlineStr">
        <is>
          <t>Limited exception</t>
        </is>
      </c>
      <c r="H3" s="14" t="inlineStr">
        <is>
          <t>Low-risk calls only until 2026-07-20 observation</t>
        </is>
      </c>
    </row>
    <row r="4" ht="15" customHeight="1" s="9">
      <c r="A4" s="11" t="inlineStr">
        <is>
          <t>OBS-2706-0717</t>
        </is>
      </c>
      <c r="B4" s="11" t="inlineStr">
        <is>
          <t>REP-2706</t>
        </is>
      </c>
      <c r="C4" s="11" t="inlineStr">
        <is>
          <t>Affinity new quote</t>
        </is>
      </c>
      <c r="D4" s="12" t="n">
        <v>46220</v>
      </c>
      <c r="E4" s="13" t="n"/>
      <c r="F4" s="11" t="inlineStr">
        <is>
          <t>TRN-505</t>
        </is>
      </c>
      <c r="G4" s="11" t="inlineStr">
        <is>
          <t>Scheduled</t>
        </is>
      </c>
      <c r="H4" s="11" t="inlineStr">
        <is>
          <t>Rescheduled before calibration blackout</t>
        </is>
      </c>
    </row>
    <row r="5" ht="15" customHeight="1" s="9">
      <c r="A5" s="14" t="inlineStr">
        <is>
          <t>OBS-2707-0714</t>
        </is>
      </c>
      <c r="B5" s="14" t="inlineStr">
        <is>
          <t>REP-2707</t>
        </is>
      </c>
      <c r="C5" s="14" t="inlineStr">
        <is>
          <t>Education exchange</t>
        </is>
      </c>
      <c r="D5" s="15" t="n">
        <v>46217</v>
      </c>
      <c r="E5" s="16" t="n">
        <v>94</v>
      </c>
      <c r="F5" s="14" t="inlineStr">
        <is>
          <t>TRN-505</t>
        </is>
      </c>
      <c r="G5" s="14" t="inlineStr">
        <is>
          <t>Signed off</t>
        </is>
      </c>
      <c r="H5" s="14" t="inlineStr">
        <is>
          <t>Handoff note complete</t>
        </is>
      </c>
    </row>
    <row r="6" ht="15" customHeight="1" s="9">
      <c r="A6" s="11" t="inlineStr">
        <is>
          <t>OBS-2710-0715</t>
        </is>
      </c>
      <c r="B6" s="11" t="inlineStr">
        <is>
          <t>REP-2710</t>
        </is>
      </c>
      <c r="C6" s="11" t="inlineStr">
        <is>
          <t>Affinity renewal</t>
        </is>
      </c>
      <c r="D6" s="12" t="n">
        <v>46218</v>
      </c>
      <c r="E6" s="13" t="n">
        <v>93</v>
      </c>
      <c r="F6" s="11" t="inlineStr">
        <is>
          <t>TRN-505</t>
        </is>
      </c>
      <c r="G6" s="11" t="inlineStr">
        <is>
          <t>Signed off</t>
        </is>
      </c>
      <c r="H6" s="11" t="inlineStr">
        <is>
          <t>Remediation cleared before live observation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96" customWidth="1" style="8" min="1" max="2"/>
    <col width="13" customWidth="1" style="9" min="2" max="2"/>
    <col width="23.28" customWidth="1" style="8" min="3" max="3"/>
    <col width="12.08" customWidth="1" style="8" min="4" max="5"/>
    <col width="13" customWidth="1" style="9" min="5" max="5"/>
    <col width="64.72" customWidth="1" style="8" min="6" max="6"/>
  </cols>
  <sheetData>
    <row r="1" ht="15" customHeight="1" s="9">
      <c r="A1" s="10" t="inlineStr">
        <is>
          <t>Audit_ID</t>
        </is>
      </c>
      <c r="B1" s="10" t="inlineStr">
        <is>
          <t>Rep_ID</t>
        </is>
      </c>
      <c r="C1" s="10" t="inlineStr">
        <is>
          <t>Audit_Date</t>
        </is>
      </c>
      <c r="D1" s="10" t="inlineStr">
        <is>
          <t>CRM_Score</t>
        </is>
      </c>
      <c r="E1" s="10" t="inlineStr">
        <is>
          <t>Pass_Fail</t>
        </is>
      </c>
      <c r="F1" s="10" t="inlineStr">
        <is>
          <t>Audit_Note</t>
        </is>
      </c>
    </row>
    <row r="2" ht="15" customHeight="1" s="9">
      <c r="A2" s="11" t="inlineStr">
        <is>
          <t>CRM-2701</t>
        </is>
      </c>
      <c r="B2" s="11" t="inlineStr">
        <is>
          <t>REP-2701</t>
        </is>
      </c>
      <c r="C2" s="12" t="n">
        <v>46216</v>
      </c>
      <c r="D2" s="13" t="n">
        <v>98</v>
      </c>
      <c r="E2" s="11" t="inlineStr">
        <is>
          <t>Pass</t>
        </is>
      </c>
      <c r="F2" s="11" t="inlineStr">
        <is>
          <t>Quote revision and deposit follow-up documented</t>
        </is>
      </c>
    </row>
    <row r="3" ht="15" customHeight="1" s="9">
      <c r="A3" s="14" t="inlineStr">
        <is>
          <t>CRM-2705</t>
        </is>
      </c>
      <c r="B3" s="14" t="inlineStr">
        <is>
          <t>REP-2705</t>
        </is>
      </c>
      <c r="C3" s="15" t="n">
        <v>46218</v>
      </c>
      <c r="D3" s="16" t="n">
        <v>91</v>
      </c>
      <c r="E3" s="14" t="inlineStr">
        <is>
          <t>Fail</t>
        </is>
      </c>
      <c r="F3" s="14" t="inlineStr">
        <is>
          <t>Deposit follow-up note missing from opportunity timeline</t>
        </is>
      </c>
    </row>
    <row r="4" ht="15" customHeight="1" s="9">
      <c r="A4" s="11" t="inlineStr">
        <is>
          <t>CRM-2707</t>
        </is>
      </c>
      <c r="B4" s="11" t="inlineStr">
        <is>
          <t>REP-2707</t>
        </is>
      </c>
      <c r="C4" s="12" t="n">
        <v>46216</v>
      </c>
      <c r="D4" s="13" t="n">
        <v>97</v>
      </c>
      <c r="E4" s="11" t="inlineStr">
        <is>
          <t>Pass</t>
        </is>
      </c>
      <c r="F4" s="11" t="inlineStr">
        <is>
          <t>Handoff note complete</t>
        </is>
      </c>
    </row>
    <row r="5" ht="15" customHeight="1" s="9">
      <c r="A5" s="14" t="inlineStr">
        <is>
          <t>CRM-2709</t>
        </is>
      </c>
      <c r="B5" s="14" t="inlineStr">
        <is>
          <t>REP-2709</t>
        </is>
      </c>
      <c r="C5" s="15" t="n">
        <v>46217</v>
      </c>
      <c r="D5" s="16" t="n">
        <v>96</v>
      </c>
      <c r="E5" s="14" t="inlineStr">
        <is>
          <t>Pass</t>
        </is>
      </c>
      <c r="F5" s="14" t="inlineStr">
        <is>
          <t>Quote revision history documented</t>
        </is>
      </c>
    </row>
    <row r="6" ht="15" customHeight="1" s="9">
      <c r="A6" s="11" t="inlineStr">
        <is>
          <t>CRM-2710</t>
        </is>
      </c>
      <c r="B6" s="11" t="inlineStr">
        <is>
          <t>REP-2710</t>
        </is>
      </c>
      <c r="C6" s="12" t="n">
        <v>46218</v>
      </c>
      <c r="D6" s="13" t="n">
        <v>96</v>
      </c>
      <c r="E6" s="11" t="inlineStr">
        <is>
          <t>Pass</t>
        </is>
      </c>
      <c r="F6" s="11" t="inlineStr">
        <is>
          <t>Remediation evidence attached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.32" customWidth="1" style="8" min="1" max="1"/>
    <col width="10.96" customWidth="1" style="8" min="2" max="2"/>
    <col width="23.28" customWidth="1" style="8" min="3" max="3"/>
    <col width="10.96" customWidth="1" style="8" min="4" max="4"/>
    <col width="30" customWidth="1" style="8" min="5" max="5"/>
    <col width="62.48" customWidth="1" style="8" min="6" max="6"/>
  </cols>
  <sheetData>
    <row r="1" ht="15" customHeight="1" s="9">
      <c r="A1" s="10" t="inlineStr">
        <is>
          <t>Coaching_ID</t>
        </is>
      </c>
      <c r="B1" s="10" t="inlineStr">
        <is>
          <t>Rep_ID</t>
        </is>
      </c>
      <c r="C1" s="10" t="inlineStr">
        <is>
          <t>Coaching_Date</t>
        </is>
      </c>
      <c r="D1" s="10" t="inlineStr">
        <is>
          <t>Coach_ID</t>
        </is>
      </c>
      <c r="E1" s="10" t="inlineStr">
        <is>
          <t>Topic</t>
        </is>
      </c>
      <c r="F1" s="10" t="inlineStr">
        <is>
          <t>Coaching_Note</t>
        </is>
      </c>
    </row>
    <row r="2" ht="15" customHeight="1" s="9">
      <c r="A2" s="11" t="inlineStr">
        <is>
          <t>CH-2703-1</t>
        </is>
      </c>
      <c r="B2" s="11" t="inlineStr">
        <is>
          <t>REP-2703</t>
        </is>
      </c>
      <c r="C2" s="12" t="n">
        <v>46216</v>
      </c>
      <c r="D2" s="11" t="inlineStr">
        <is>
          <t>TRN-503</t>
        </is>
      </c>
      <c r="E2" s="11" t="inlineStr">
        <is>
          <t>Contract terms</t>
        </is>
      </c>
      <c r="F2" s="11" t="inlineStr">
        <is>
          <t>Missed attrition/deposit linkage; remediation assigned</t>
        </is>
      </c>
    </row>
    <row r="3" ht="15" customHeight="1" s="9">
      <c r="A3" s="14" t="inlineStr">
        <is>
          <t>CH-2705-1</t>
        </is>
      </c>
      <c r="B3" s="14" t="inlineStr">
        <is>
          <t>REP-2705</t>
        </is>
      </c>
      <c r="C3" s="15" t="n">
        <v>46218</v>
      </c>
      <c r="D3" s="14" t="inlineStr">
        <is>
          <t>TRN-503</t>
        </is>
      </c>
      <c r="E3" s="14" t="inlineStr">
        <is>
          <t>CRM hygiene</t>
        </is>
      </c>
      <c r="F3" s="14" t="inlineStr">
        <is>
          <t>Needs deposit follow-up note and quote revision link</t>
        </is>
      </c>
    </row>
    <row r="4" ht="15" customHeight="1" s="9">
      <c r="A4" s="11" t="inlineStr">
        <is>
          <t>CH-2706-1</t>
        </is>
      </c>
      <c r="B4" s="11" t="inlineStr">
        <is>
          <t>REP-2706</t>
        </is>
      </c>
      <c r="C4" s="12" t="n">
        <v>46218</v>
      </c>
      <c r="D4" s="11" t="inlineStr">
        <is>
          <t>TRN-505</t>
        </is>
      </c>
      <c r="E4" s="11" t="inlineStr">
        <is>
          <t>Live observation</t>
        </is>
      </c>
      <c r="F4" s="11" t="inlineStr">
        <is>
          <t>Original slot canceled by trainer calibration blackout</t>
        </is>
      </c>
    </row>
    <row r="5" ht="15" customHeight="1" s="9">
      <c r="A5" s="14" t="inlineStr">
        <is>
          <t>CH-2708-1</t>
        </is>
      </c>
      <c r="B5" s="14" t="inlineStr">
        <is>
          <t>REP-2708</t>
        </is>
      </c>
      <c r="C5" s="15" t="n">
        <v>46217</v>
      </c>
      <c r="D5" s="14" t="inlineStr">
        <is>
          <t>TRN-504</t>
        </is>
      </c>
      <c r="E5" s="14" t="inlineStr">
        <is>
          <t>Compliance disclosure</t>
        </is>
      </c>
      <c r="F5" s="14" t="inlineStr">
        <is>
          <t>Critical privacy disclosure miss; retest required</t>
        </is>
      </c>
    </row>
    <row r="6" ht="15" customHeight="1" s="9">
      <c r="A6" s="11" t="inlineStr">
        <is>
          <t>CH-2709-1</t>
        </is>
      </c>
      <c r="B6" s="11" t="inlineStr">
        <is>
          <t>REP-2709</t>
        </is>
      </c>
      <c r="C6" s="12" t="n">
        <v>46218</v>
      </c>
      <c r="D6" s="11" t="inlineStr">
        <is>
          <t>SUP-410</t>
        </is>
      </c>
      <c r="E6" s="11" t="inlineStr">
        <is>
          <t>Supervisor recommendation</t>
        </is>
      </c>
      <c r="F6" s="11" t="inlineStr">
        <is>
          <t>Panel scheduled for final signoff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68" customWidth="1" style="8" min="1" max="1"/>
    <col width="10.96" customWidth="1" style="8" min="2" max="2"/>
    <col width="16.56" customWidth="1" style="8" min="3" max="3"/>
    <col width="31.12" customWidth="1" style="8" min="4" max="5"/>
    <col width="31.12" customWidth="1" style="9" min="5" max="5"/>
    <col width="25.52" customWidth="1" style="8" min="6" max="6"/>
    <col width="18.8" customWidth="1" style="8" min="7" max="7"/>
    <col width="107.28" customWidth="1" style="8" min="8" max="8"/>
    <col width="24.4" customWidth="1" style="8" min="9" max="9"/>
  </cols>
  <sheetData>
    <row r="1" ht="15" customHeight="1" s="9">
      <c r="A1" s="10" t="inlineStr">
        <is>
          <t>Exception_Code</t>
        </is>
      </c>
      <c r="B1" s="10" t="inlineStr">
        <is>
          <t>Rep_ID</t>
        </is>
      </c>
      <c r="C1" s="10" t="inlineStr">
        <is>
          <t>Competency_ID</t>
        </is>
      </c>
      <c r="D1" s="10" t="inlineStr">
        <is>
          <t>Exception_Reason</t>
        </is>
      </c>
      <c r="E1" s="10" t="inlineStr">
        <is>
          <t>Approval_State</t>
        </is>
      </c>
      <c r="F1" s="10" t="inlineStr">
        <is>
          <t>Exception_Opened_Date</t>
        </is>
      </c>
      <c r="G1" s="10" t="inlineStr">
        <is>
          <t>Exception_Owner</t>
        </is>
      </c>
      <c r="H1" s="10" t="inlineStr">
        <is>
          <t>Next_Action</t>
        </is>
      </c>
      <c r="I1" s="10" t="inlineStr">
        <is>
          <t>Next_Action_Due_Date</t>
        </is>
      </c>
    </row>
    <row r="2" ht="15" customHeight="1" s="9">
      <c r="A2" s="11" t="inlineStr">
        <is>
          <t>EX-LIM-2702</t>
        </is>
      </c>
      <c r="B2" s="11" t="inlineStr">
        <is>
          <t>REP-2702</t>
        </is>
      </c>
      <c r="C2" s="11" t="inlineStr">
        <is>
          <t>GS-C07</t>
        </is>
      </c>
      <c r="D2" s="11" t="inlineStr">
        <is>
          <t>Approved limited exception</t>
        </is>
      </c>
      <c r="E2" s="11" t="inlineStr">
        <is>
          <t>Approved limited exception</t>
        </is>
      </c>
      <c r="F2" s="12" t="n">
        <v>46217</v>
      </c>
      <c r="G2" s="11" t="inlineStr">
        <is>
          <t>SUP-411</t>
        </is>
      </c>
      <c r="H2" s="11" t="inlineStr">
        <is>
          <t>Keep Jordan on low-risk affinity renewals with senior rep review until live observation closes</t>
        </is>
      </c>
      <c r="I2" s="12" t="n">
        <v>46223</v>
      </c>
    </row>
    <row r="3" ht="15" customHeight="1" s="9">
      <c r="A3" s="14" t="inlineStr">
        <is>
          <t>EX-REM-2703</t>
        </is>
      </c>
      <c r="B3" s="14" t="inlineStr">
        <is>
          <t>REP-2703</t>
        </is>
      </c>
      <c r="C3" s="14" t="inlineStr">
        <is>
          <t>GS-C03</t>
        </is>
      </c>
      <c r="D3" s="14" t="inlineStr">
        <is>
          <t>Failed contract terms</t>
        </is>
      </c>
      <c r="E3" s="14" t="inlineStr">
        <is>
          <t>Remediation scheduled</t>
        </is>
      </c>
      <c r="F3" s="15" t="n">
        <v>46216</v>
      </c>
      <c r="G3" s="14" t="inlineStr">
        <is>
          <t>TRN-503</t>
        </is>
      </c>
      <c r="H3" s="14" t="inlineStr">
        <is>
          <t>Complete M301 remediation and retest before live observation</t>
        </is>
      </c>
      <c r="I3" s="15" t="n">
        <v>46220</v>
      </c>
    </row>
    <row r="4" ht="15" customHeight="1" s="9">
      <c r="A4" s="11" t="inlineStr">
        <is>
          <t>EX-LIC-2704</t>
        </is>
      </c>
      <c r="B4" s="11" t="inlineStr">
        <is>
          <t>REP-2704</t>
        </is>
      </c>
      <c r="C4" s="11" t="inlineStr">
        <is>
          <t>GS-C04</t>
        </is>
      </c>
      <c r="D4" s="11" t="inlineStr">
        <is>
          <t>Licensing hold</t>
        </is>
      </c>
      <c r="E4" s="11" t="inlineStr">
        <is>
          <t>Unresolved</t>
        </is>
      </c>
      <c r="F4" s="12" t="n">
        <v>46214</v>
      </c>
      <c r="G4" s="11" t="inlineStr">
        <is>
          <t>COM-201</t>
        </is>
      </c>
      <c r="H4" s="11" t="inlineStr">
        <is>
          <t>Compliance to confirm seller-of-travel license clearance</t>
        </is>
      </c>
      <c r="I4" s="12" t="n">
        <v>46225</v>
      </c>
    </row>
    <row r="5" ht="15" customHeight="1" s="9">
      <c r="A5" s="14" t="inlineStr">
        <is>
          <t>EX-CRM-2705</t>
        </is>
      </c>
      <c r="B5" s="14" t="inlineStr">
        <is>
          <t>REP-2705</t>
        </is>
      </c>
      <c r="C5" s="14" t="inlineStr">
        <is>
          <t>GS-C05</t>
        </is>
      </c>
      <c r="D5" s="14" t="inlineStr">
        <is>
          <t>CRM hygiene gap</t>
        </is>
      </c>
      <c r="E5" s="14" t="inlineStr">
        <is>
          <t>Remediation scheduled</t>
        </is>
      </c>
      <c r="F5" s="15" t="n">
        <v>46218</v>
      </c>
      <c r="G5" s="14" t="inlineStr">
        <is>
          <t>TRN-503</t>
        </is>
      </c>
      <c r="H5" s="14" t="inlineStr">
        <is>
          <t>Rebuild CRM opportunity notes and pass audit</t>
        </is>
      </c>
      <c r="I5" s="15" t="n">
        <v>46219</v>
      </c>
    </row>
    <row r="6" ht="15" customHeight="1" s="9">
      <c r="A6" s="11" t="inlineStr">
        <is>
          <t>EX-LIVE-2706</t>
        </is>
      </c>
      <c r="B6" s="11" t="inlineStr">
        <is>
          <t>REP-2706</t>
        </is>
      </c>
      <c r="C6" s="11" t="inlineStr">
        <is>
          <t>GS-C07</t>
        </is>
      </c>
      <c r="D6" s="11" t="inlineStr">
        <is>
          <t>Missed live observation</t>
        </is>
      </c>
      <c r="E6" s="11" t="inlineStr">
        <is>
          <t>Pending evidence</t>
        </is>
      </c>
      <c r="F6" s="12" t="n">
        <v>46218</v>
      </c>
      <c r="G6" s="11" t="inlineStr">
        <is>
          <t>TRN-505</t>
        </is>
      </c>
      <c r="H6" s="11" t="inlineStr">
        <is>
          <t>Complete live call observation before manager approval</t>
        </is>
      </c>
      <c r="I6" s="12" t="n">
        <v>46220</v>
      </c>
    </row>
    <row r="7" ht="15" customHeight="1" s="9">
      <c r="A7" s="14" t="inlineStr">
        <is>
          <t>EX-COMP-2708</t>
        </is>
      </c>
      <c r="B7" s="14" t="inlineStr">
        <is>
          <t>REP-2708</t>
        </is>
      </c>
      <c r="C7" s="14" t="inlineStr">
        <is>
          <t>GS-C04</t>
        </is>
      </c>
      <c r="D7" s="14" t="inlineStr">
        <is>
          <t>Compliance disclosure miss</t>
        </is>
      </c>
      <c r="E7" s="14" t="inlineStr">
        <is>
          <t>Unresolved</t>
        </is>
      </c>
      <c r="F7" s="15" t="n">
        <v>46217</v>
      </c>
      <c r="G7" s="14" t="inlineStr">
        <is>
          <t>COM-201</t>
        </is>
      </c>
      <c r="H7" s="14" t="inlineStr">
        <is>
          <t>Pass disclosure retest and compliance review</t>
        </is>
      </c>
      <c r="I7" s="15" t="n">
        <v>46221</v>
      </c>
    </row>
    <row r="8" ht="15" customHeight="1" s="9">
      <c r="A8" s="11" t="inlineStr">
        <is>
          <t>EX-PANEL-2709</t>
        </is>
      </c>
      <c r="B8" s="11" t="inlineStr">
        <is>
          <t>REP-2709</t>
        </is>
      </c>
      <c r="C8" s="11" t="inlineStr">
        <is>
          <t>GS-C07</t>
        </is>
      </c>
      <c r="D8" s="11" t="inlineStr">
        <is>
          <t>Supervisor panel pending</t>
        </is>
      </c>
      <c r="E8" s="11" t="inlineStr">
        <is>
          <t>Pending evidence</t>
        </is>
      </c>
      <c r="F8" s="12" t="n">
        <v>46218</v>
      </c>
      <c r="G8" s="11" t="inlineStr">
        <is>
          <t>SUP-410</t>
        </is>
      </c>
      <c r="H8" s="11" t="inlineStr">
        <is>
          <t>Complete supervisor recommendation panel</t>
        </is>
      </c>
      <c r="I8" s="12" t="n">
        <v>46220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.88" customWidth="1" style="8" min="1" max="1"/>
    <col width="48" customWidth="1" style="8" min="2" max="2"/>
    <col width="10.96" customWidth="1" style="8" min="3" max="3"/>
  </cols>
  <sheetData>
    <row r="1" ht="15" customHeight="1" s="9">
      <c r="A1" s="10" t="inlineStr">
        <is>
          <t>Check</t>
        </is>
      </c>
      <c r="B1" s="10" t="inlineStr">
        <is>
          <t>Formula_Result</t>
        </is>
      </c>
      <c r="C1" s="10" t="inlineStr">
        <is>
          <t>Expected</t>
        </is>
      </c>
    </row>
    <row r="2" ht="15" customHeight="1" s="9">
      <c r="A2" s="11" t="inlineStr">
        <is>
          <t>Evidence rows</t>
        </is>
      </c>
      <c r="B2" s="11">
        <f>COUNTA(Evidence_Status_By_Competency!A2:A71)</f>
        <v/>
      </c>
      <c r="C2" s="11" t="n">
        <v>70</v>
      </c>
    </row>
    <row r="3" ht="15" customHeight="1" s="9">
      <c r="A3" s="14" t="inlineStr">
        <is>
          <t>Exception rows</t>
        </is>
      </c>
      <c r="B3" s="14">
        <f>COUNTA(Exceptions!A2:A8)</f>
        <v/>
      </c>
      <c r="C3" s="14" t="n">
        <v>7</v>
      </c>
    </row>
    <row r="4" ht="15" customHeight="1" s="9">
      <c r="A4" s="11" t="inlineStr">
        <is>
          <t>Complete evidence count</t>
        </is>
      </c>
      <c r="B4" s="11">
        <f>COUNTIF(Evidence_Status_By_Competency!J2:J71,"Complete")</f>
        <v/>
      </c>
      <c r="C4" s="11" t="n">
        <v>57</v>
      </c>
    </row>
    <row r="5" ht="15" customHeight="1" s="9">
      <c r="A5" s="14" t="inlineStr">
        <is>
          <t>Approved exception count</t>
        </is>
      </c>
      <c r="B5" s="14">
        <f>COUNTIF(Evidence_Status_By_Competency!J2:J71,"Approved Exception")</f>
        <v/>
      </c>
      <c r="C5" s="14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HarborBridge Group Sales Operations</dc:creator>
  <dc:title xmlns:dc="http://purl.org/dc/elements/1.1/">Certification Assessment Observation Export</dc:title>
  <dc:description xmlns:dc="http://purl.org/dc/elements/1.1/">LMS, QA, CRM, and supervisor evidence for July 2026 cohort</dc:description>
  <dc:subject xmlns:dc="http://purl.org/dc/elements/1.1/">LMS, QA, CRM, and supervisor evidence for July 2026 cohort</dc:subject>
  <dc:language xmlns:dc="http://purl.org/dc/elements/1.1/">en-US</dc:language>
  <dcterms:created xmlns:dcterms="http://purl.org/dc/terms/" xmlns:xsi="http://www.w3.org/2001/XMLSchema-instance" xsi:type="dcterms:W3CDTF">2026-07-17T16:01:21Z</dcterms:created>
  <dcterms:modified xmlns:dcterms="http://purl.org/dc/terms/" xmlns:xsi="http://www.w3.org/2001/XMLSchema-instance" xsi:type="dcterms:W3CDTF">2026-07-17T16:03:51Z</dcterms:modified>
  <cp:revision>0</cp:revision>
  <cp:keywords>group sales ramp readiness certification pending approval</cp:keywords>
</cp:coreProperties>
</file>