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_Register" sheetId="1" state="visible" r:id="rId1"/>
    <sheet xmlns:r="http://schemas.openxmlformats.org/officeDocument/2006/relationships" name="Evidence_Matrix" sheetId="2" state="visible" r:id="rId2"/>
    <sheet xmlns:r="http://schemas.openxmlformats.org/officeDocument/2006/relationships" name="Lot_Disposition" sheetId="3" state="visible" r:id="rId3"/>
    <sheet xmlns:r="http://schemas.openxmlformats.org/officeDocument/2006/relationships" name="Source_Quality" sheetId="4" state="visible" r:id="rId4"/>
  </sheets>
  <definedNames>
    <definedName name="_xlnm._FilterDatabase" localSheetId="0" hidden="1">'Material_Register'!$A$1:$H$14</definedName>
    <definedName name="_xlnm.Print_Area" localSheetId="0">'Material_Register'!$A$1:$H$14</definedName>
    <definedName name="_xlnm._FilterDatabase" localSheetId="1" hidden="1">'Evidence_Matrix'!$A$1:$F$15</definedName>
    <definedName name="_xlnm.Print_Area" localSheetId="1">'Evidence_Matrix'!$A$1:$F$15</definedName>
    <definedName name="_xlnm._FilterDatabase" localSheetId="2" hidden="1">'Lot_Disposition'!$A$1:$H$6</definedName>
    <definedName name="_xlnm.Print_Area" localSheetId="2">'Lot_Disposition'!$A$1:$H$6</definedName>
    <definedName name="_xlnm._FilterDatabase" localSheetId="3" hidden="1">'Source_Quality'!$A$1:$D$5</definedName>
    <definedName name="_xlnm.Print_Area" localSheetId="3">'Source_Quality'!$A$1:$D$5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9"/>
    </font>
    <font>
      <sz val="8"/>
    </font>
  </fonts>
  <fills count="10">
    <fill>
      <patternFill/>
    </fill>
    <fill>
      <patternFill patternType="gray125"/>
    </fill>
    <fill>
      <patternFill patternType="solid">
        <fgColor rgb="0022333B"/>
      </patternFill>
    </fill>
    <fill>
      <patternFill patternType="solid">
        <fgColor rgb="00A8DADC"/>
      </patternFill>
    </fill>
    <fill>
      <patternFill patternType="solid">
        <fgColor rgb="00F5F3F4"/>
      </patternFill>
    </fill>
    <fill>
      <patternFill patternType="solid">
        <fgColor rgb="00D9DEE3"/>
      </patternFill>
    </fill>
    <fill>
      <patternFill patternType="solid">
        <fgColor rgb="004F9D69"/>
      </patternFill>
    </fill>
    <fill>
      <patternFill patternType="solid">
        <fgColor rgb="00E09F3E"/>
      </patternFill>
    </fill>
    <fill>
      <patternFill patternType="solid">
        <fgColor rgb="00E63946"/>
      </patternFill>
    </fill>
    <fill>
      <patternFill patternType="solid">
        <fgColor rgb="001D2B34"/>
      </patternFill>
    </fill>
  </fills>
  <borders count="4">
    <border>
      <left/>
      <right/>
      <top/>
      <bottom/>
      <diagonal/>
    </border>
    <border>
      <bottom style="thin">
        <color rgb="00B9C0C7"/>
      </bottom>
    </border>
    <border>
      <bottom style="hair">
        <color rgb="00D8DEE4"/>
      </bottom>
    </border>
    <border>
      <bottom style="thin">
        <color rgb="00D9E2E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1" fontId="0" fillId="0" borderId="2" applyAlignment="1" pivotButton="0" quotePrefix="0" xfId="0">
      <alignment vertical="top" wrapText="1"/>
    </xf>
    <xf numFmtId="2" fontId="0" fillId="0" borderId="2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  <xf numFmtId="0" fontId="0" fillId="8" borderId="2" applyAlignment="1" pivotButton="0" quotePrefix="0" xfId="0">
      <alignment vertical="top" wrapText="1"/>
    </xf>
    <xf numFmtId="0" fontId="2" fillId="9" borderId="3" applyAlignment="1" pivotButton="0" quotePrefix="0" xfId="0">
      <alignment vertical="center" wrapText="1"/>
    </xf>
    <xf numFmtId="0" fontId="3" fillId="0" borderId="3" applyAlignment="1" pivotButton="0" quotePrefix="0" xfId="0">
      <alignment vertical="top" wrapText="1"/>
    </xf>
    <xf numFmtId="0" fontId="3" fillId="3" borderId="3" applyAlignment="1" pivotButton="0" quotePrefix="0" xfId="0">
      <alignment vertical="top" wrapText="1"/>
    </xf>
    <xf numFmtId="0" fontId="3" fillId="4" borderId="3" applyAlignment="1" pivotButton="0" quotePrefix="0" xfId="0">
      <alignment vertical="top" wrapText="1"/>
    </xf>
    <xf numFmtId="0" fontId="3" fillId="5" borderId="3" applyAlignment="1" pivotButton="0" quotePrefix="0" xfId="0">
      <alignment vertical="top" wrapText="1"/>
    </xf>
    <xf numFmtId="0" fontId="3" fillId="6" borderId="3" applyAlignment="1" pivotButton="0" quotePrefix="0" xfId="0">
      <alignment vertical="top" wrapText="1"/>
    </xf>
    <xf numFmtId="3" fontId="3" fillId="0" borderId="3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2" fontId="3" fillId="0" borderId="3" applyAlignment="1" pivotButton="0" quotePrefix="0" xfId="0">
      <alignment vertical="top" wrapText="1"/>
    </xf>
    <xf numFmtId="0" fontId="3" fillId="7" borderId="3" applyAlignment="1" pivotButton="0" quotePrefix="0" xfId="0">
      <alignment vertical="top" wrapText="1"/>
    </xf>
    <xf numFmtId="0" fontId="3" fillId="8" borderId="3" applyAlignment="1" pivotButton="0" quotePrefix="0" xfId="0">
      <alignment vertical="top" wrapText="1"/>
    </xf>
    <xf numFmtId="2" fontId="0" fillId="0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5" customWidth="1" min="1" max="1"/>
    <col width="25" customWidth="1" min="2" max="2"/>
    <col width="9" customWidth="1" min="3" max="3"/>
    <col width="14" customWidth="1" min="4" max="4"/>
    <col width="34" customWidth="1" min="5" max="5"/>
    <col width="26" customWidth="1" min="6" max="6"/>
    <col width="22" customWidth="1" min="7" max="7"/>
    <col width="28" customWidth="1" min="8" max="8"/>
  </cols>
  <sheetData>
    <row r="1" ht="22" customHeight="1">
      <c r="A1" s="11" t="inlineStr">
        <is>
          <t>material_id</t>
        </is>
      </c>
      <c r="B1" s="11" t="inlineStr">
        <is>
          <t>canonical_name</t>
        </is>
      </c>
      <c r="C1" s="11" t="inlineStr">
        <is>
          <t>formula</t>
        </is>
      </c>
      <c r="D1" s="11" t="inlineStr">
        <is>
          <t>status</t>
        </is>
      </c>
      <c r="E1" s="11" t="inlineStr">
        <is>
          <t>identity_resolution</t>
        </is>
      </c>
      <c r="F1" s="11" t="inlineStr">
        <is>
          <t>evidence_anchors</t>
        </is>
      </c>
      <c r="G1" s="11" t="inlineStr">
        <is>
          <t>exception_or_quality_flag</t>
        </is>
      </c>
      <c r="H1" s="11" t="inlineStr">
        <is>
          <t>downstream_use</t>
        </is>
      </c>
    </row>
    <row r="2" ht="34" customHeight="1">
      <c r="A2" s="12" t="inlineStr">
        <is>
          <t>MAT-CU-C101</t>
        </is>
      </c>
      <c r="B2" s="12" t="inlineStr">
        <is>
          <t>copper</t>
        </is>
      </c>
      <c r="C2" s="12" t="inlineStr">
        <is>
          <t>Cu</t>
        </is>
      </c>
      <c r="D2" s="13" t="inlineStr">
        <is>
          <t>Included</t>
        </is>
      </c>
      <c r="E2" s="12" t="inlineStr">
        <is>
          <t>supplier C10100 OFHC; AFLOW Cu1 query; NIST copper record; COD pure Cu</t>
        </is>
      </c>
      <c r="F2" s="12" t="inlineStr">
        <is>
          <t>CAT-AFLOW; CAT-NIST; CAT-COD-CU; SUP-LOT</t>
        </is>
      </c>
      <c r="G2" s="12" t="inlineStr">
        <is>
          <t>none</t>
        </is>
      </c>
      <c r="H2" s="12" t="inlineStr">
        <is>
          <t>Core conductor identity</t>
        </is>
      </c>
    </row>
    <row r="3" ht="34" customHeight="1">
      <c r="A3" s="12" t="inlineStr">
        <is>
          <t>MAT-CU-HBPLATE</t>
        </is>
      </c>
      <c r="B3" s="12" t="inlineStr">
        <is>
          <t>hybrid-bond electroplated copper</t>
        </is>
      </c>
      <c r="C3" s="12" t="inlineStr">
        <is>
          <t>Cu</t>
        </is>
      </c>
      <c r="D3" s="13" t="inlineStr">
        <is>
          <t>Included</t>
        </is>
      </c>
      <c r="E3" s="12" t="inlineStr">
        <is>
          <t>supplier HB electro-Cu; NIST hybrid bonding copper; lab HB-RDL lots</t>
        </is>
      </c>
      <c r="F3" s="12" t="inlineStr">
        <is>
          <t>SUP-LOT; CAT-NIST; LAB-COND; LAB-CHEM</t>
        </is>
      </c>
      <c r="G3" s="12" t="inlineStr">
        <is>
          <t>none</t>
        </is>
      </c>
      <c r="H3" s="12" t="inlineStr">
        <is>
          <t>Primary July HB release material</t>
        </is>
      </c>
    </row>
    <row r="4" ht="34" customHeight="1">
      <c r="A4" s="12" t="inlineStr">
        <is>
          <t>MAT-CU-WIRE</t>
        </is>
      </c>
      <c r="B4" s="12" t="inlineStr">
        <is>
          <t>E-Cu58 stitch-wire copper</t>
        </is>
      </c>
      <c r="C4" s="12" t="inlineStr">
        <is>
          <t>Cu</t>
        </is>
      </c>
      <c r="D4" s="13" t="inlineStr">
        <is>
          <t>Included</t>
        </is>
      </c>
      <c r="E4" s="12" t="inlineStr">
        <is>
          <t>supplier E-Cu58; July stitch coupon; waiver MAT-WVR-26-071</t>
        </is>
      </c>
      <c r="F4" s="12" t="inlineStr">
        <is>
          <t>SUP-LOT; LAB-CHEM; EMAIL-WVR</t>
        </is>
      </c>
      <c r="G4" s="12" t="inlineStr">
        <is>
          <t>oxygen waiver applies</t>
        </is>
      </c>
      <c r="H4" s="12" t="inlineStr">
        <is>
          <t>Conditional release path</t>
        </is>
      </c>
    </row>
    <row r="5" ht="34" customHeight="1">
      <c r="A5" s="12" t="inlineStr">
        <is>
          <t>MAT-CU2O-CUPRITE</t>
        </is>
      </c>
      <c r="B5" s="12" t="inlineStr">
        <is>
          <t>copper(I) oxide / cuprite</t>
        </is>
      </c>
      <c r="C5" s="12" t="inlineStr">
        <is>
          <t>Cu2O</t>
        </is>
      </c>
      <c r="D5" s="14" t="inlineStr">
        <is>
          <t>Included comparator</t>
        </is>
      </c>
      <c r="E5" s="12" t="inlineStr">
        <is>
          <t>Cu^1O legacy notation maps to Cu2O; COD and OQMD comparator</t>
        </is>
      </c>
      <c r="F5" s="12" t="inlineStr">
        <is>
          <t>SUP-MEMO; CAT-COD-CU; CAT-OQMD</t>
        </is>
      </c>
      <c r="G5" s="12" t="inlineStr">
        <is>
          <t>oxidation notation resolved</t>
        </is>
      </c>
      <c r="H5" s="12" t="inlineStr">
        <is>
          <t>Oxide identity comparator</t>
        </is>
      </c>
    </row>
    <row r="6" ht="34" customHeight="1">
      <c r="A6" s="12" t="inlineStr">
        <is>
          <t>MAT-CUO-TENORITE</t>
        </is>
      </c>
      <c r="B6" s="12" t="inlineStr">
        <is>
          <t>copper(II) oxide / tenorite</t>
        </is>
      </c>
      <c r="C6" s="12" t="inlineStr">
        <is>
          <t>CuO</t>
        </is>
      </c>
      <c r="D6" s="14" t="inlineStr">
        <is>
          <t>Included comparator</t>
        </is>
      </c>
      <c r="E6" s="12" t="inlineStr">
        <is>
          <t>Cu^2O maps to CuO; distinct from Cu^1O/Cu2O</t>
        </is>
      </c>
      <c r="F6" s="12" t="inlineStr">
        <is>
          <t>SUP-MEMO; CAT-COD-CU; CAT-OQMD</t>
        </is>
      </c>
      <c r="G6" s="12" t="inlineStr">
        <is>
          <t>none</t>
        </is>
      </c>
      <c r="H6" s="12" t="inlineStr">
        <is>
          <t>Oxide identity comparator</t>
        </is>
      </c>
    </row>
    <row r="7" ht="34" customHeight="1">
      <c r="A7" s="12" t="inlineStr">
        <is>
          <t>MAT-CU3SN-ETA</t>
        </is>
      </c>
      <c r="B7" s="12" t="inlineStr">
        <is>
          <t>eta Cu3Sn intermetallic</t>
        </is>
      </c>
      <c r="C7" s="12" t="inlineStr">
        <is>
          <t>Cu3Sn</t>
        </is>
      </c>
      <c r="D7" s="14" t="inlineStr">
        <is>
          <t>Included lot</t>
        </is>
      </c>
      <c r="E7" s="12" t="inlineStr">
        <is>
          <t>supplier eta-tin copper coupon; COD and OQMD comparator</t>
        </is>
      </c>
      <c r="F7" s="12" t="inlineStr">
        <is>
          <t>SUP-LOT; LAB-CHEM; CAT-COD-CU; CAT-OQMD</t>
        </is>
      </c>
      <c r="G7" s="12" t="inlineStr">
        <is>
          <t>none</t>
        </is>
      </c>
      <c r="H7" s="12" t="inlineStr">
        <is>
          <t>Held because lead breach</t>
        </is>
      </c>
    </row>
    <row r="8" ht="34" customHeight="1">
      <c r="A8" s="12" t="inlineStr">
        <is>
          <t>MAT-AL2CU-THETA</t>
        </is>
      </c>
      <c r="B8" s="12" t="inlineStr">
        <is>
          <t>theta Al2Cu intermetallic</t>
        </is>
      </c>
      <c r="C8" s="12" t="inlineStr">
        <is>
          <t>Al2Cu</t>
        </is>
      </c>
      <c r="D8" s="14" t="inlineStr">
        <is>
          <t>Included comparator</t>
        </is>
      </c>
      <c r="E8" s="12" t="inlineStr">
        <is>
          <t>OQMD target for reaction pathway screen</t>
        </is>
      </c>
      <c r="F8" s="12" t="inlineStr">
        <is>
          <t>CAT-OQMD</t>
        </is>
      </c>
      <c r="G8" s="12" t="inlineStr">
        <is>
          <t>none</t>
        </is>
      </c>
      <c r="H8" s="12" t="inlineStr">
        <is>
          <t>Reaction pathway comparator</t>
        </is>
      </c>
    </row>
    <row r="9" ht="34" customHeight="1">
      <c r="A9" s="12" t="inlineStr">
        <is>
          <t>MAT-ALCU3-GAMMA</t>
        </is>
      </c>
      <c r="B9" s="12" t="inlineStr">
        <is>
          <t>gamma AlCu3 intermetallic</t>
        </is>
      </c>
      <c r="C9" s="12" t="inlineStr">
        <is>
          <t>AlCu3</t>
        </is>
      </c>
      <c r="D9" s="14" t="inlineStr">
        <is>
          <t>Included comparator</t>
        </is>
      </c>
      <c r="E9" s="12" t="inlineStr">
        <is>
          <t>OQMD target for reaction pathway screen</t>
        </is>
      </c>
      <c r="F9" s="12" t="inlineStr">
        <is>
          <t>CAT-OQMD</t>
        </is>
      </c>
      <c r="G9" s="12" t="inlineStr">
        <is>
          <t>none</t>
        </is>
      </c>
      <c r="H9" s="12" t="inlineStr">
        <is>
          <t>Reaction pathway comparator</t>
        </is>
      </c>
    </row>
    <row r="10" ht="34" customHeight="1">
      <c r="A10" s="12" t="inlineStr">
        <is>
          <t>MAT-ZNCU-BETA</t>
        </is>
      </c>
      <c r="B10" s="12" t="inlineStr">
        <is>
          <t>beta ZnCu intermetallic</t>
        </is>
      </c>
      <c r="C10" s="12" t="inlineStr">
        <is>
          <t>ZnCu</t>
        </is>
      </c>
      <c r="D10" s="14" t="inlineStr">
        <is>
          <t>Included comparator</t>
        </is>
      </c>
      <c r="E10" s="12" t="inlineStr">
        <is>
          <t>OQMD target for reaction pathway screen</t>
        </is>
      </c>
      <c r="F10" s="12" t="inlineStr">
        <is>
          <t>CAT-OQMD</t>
        </is>
      </c>
      <c r="G10" s="12" t="inlineStr">
        <is>
          <t>none</t>
        </is>
      </c>
      <c r="H10" s="12" t="inlineStr">
        <is>
          <t>Reaction pathway comparator</t>
        </is>
      </c>
    </row>
    <row r="11" ht="34" customHeight="1">
      <c r="A11" s="12" t="inlineStr">
        <is>
          <t>MAT-CUAU-L10</t>
        </is>
      </c>
      <c r="B11" s="12" t="inlineStr">
        <is>
          <t>L10 CuAu intermetallic</t>
        </is>
      </c>
      <c r="C11" s="12" t="inlineStr">
        <is>
          <t>CuAu</t>
        </is>
      </c>
      <c r="D11" s="14" t="inlineStr">
        <is>
          <t>Included comparator</t>
        </is>
      </c>
      <c r="E11" s="12" t="inlineStr">
        <is>
          <t>OQMD target for noble-metal contamination screen</t>
        </is>
      </c>
      <c r="F11" s="12" t="inlineStr">
        <is>
          <t>CAT-OQMD</t>
        </is>
      </c>
      <c r="G11" s="12" t="inlineStr">
        <is>
          <t>none</t>
        </is>
      </c>
      <c r="H11" s="12" t="inlineStr">
        <is>
          <t>Reaction pathway comparator</t>
        </is>
      </c>
    </row>
    <row r="12" ht="34" customHeight="1">
      <c r="A12" s="12" t="inlineStr">
        <is>
          <t>MAT-AGALCU-INCL</t>
        </is>
      </c>
      <c r="B12" s="12" t="inlineStr">
        <is>
          <t>Ag-Al-Cu inclusion family</t>
        </is>
      </c>
      <c r="C12" s="12" t="inlineStr">
        <is>
          <t>AgAlCu / AgAlCu2</t>
        </is>
      </c>
      <c r="D12" s="14" t="inlineStr">
        <is>
          <t>Included comparator</t>
        </is>
      </c>
      <c r="E12" s="12" t="inlineStr">
        <is>
          <t>AFLOW Cu-bearing intermetallic screen</t>
        </is>
      </c>
      <c r="F12" s="12" t="inlineStr">
        <is>
          <t>CAT-AFLOW</t>
        </is>
      </c>
      <c r="G12" s="12" t="inlineStr">
        <is>
          <t>none</t>
        </is>
      </c>
      <c r="H12" s="12" t="inlineStr">
        <is>
          <t>Top AFLOW formation-energy risk</t>
        </is>
      </c>
    </row>
    <row r="13" ht="34" customHeight="1">
      <c r="A13" s="12" t="inlineStr">
        <is>
          <t>MAT-CUSO4-CUPRIC</t>
        </is>
      </c>
      <c r="B13" s="12" t="inlineStr">
        <is>
          <t>copper sulfate</t>
        </is>
      </c>
      <c r="C13" s="12" t="inlineStr">
        <is>
          <t>CuO4S</t>
        </is>
      </c>
      <c r="D13" s="15" t="inlineStr">
        <is>
          <t>Excluded</t>
        </is>
      </c>
      <c r="E13" s="12" t="inlineStr">
        <is>
          <t>PubChem identity only; no OQMD sulfate stability row</t>
        </is>
      </c>
      <c r="F13" s="12" t="inlineStr">
        <is>
          <t>CAT-PUBCHEM; CAT-OQMD; QUAL-NOTES</t>
        </is>
      </c>
      <c r="G13" s="12" t="inlineStr">
        <is>
          <t>stability decoy</t>
        </is>
      </c>
      <c r="H13" s="12" t="inlineStr">
        <is>
          <t>Reject canonicalization-as-stability</t>
        </is>
      </c>
    </row>
    <row r="14" ht="34" customHeight="1">
      <c r="A14" s="12" t="inlineStr">
        <is>
          <t>MAT-YBCO-CUPRATE</t>
        </is>
      </c>
      <c r="B14" s="12" t="inlineStr">
        <is>
          <t>cuprate superconductor context</t>
        </is>
      </c>
      <c r="C14" s="12" t="inlineStr">
        <is>
          <t>Y-Ba-Cu-O</t>
        </is>
      </c>
      <c r="D14" s="15" t="inlineStr">
        <is>
          <t>Decoy</t>
        </is>
      </c>
      <c r="E14" s="12" t="inlineStr">
        <is>
          <t>NIST HTS context, not PCB conductor copper</t>
        </is>
      </c>
      <c r="F14" s="12" t="inlineStr">
        <is>
          <t>CAT-NIST; LIT-0726-06</t>
        </is>
      </c>
      <c r="G14" s="12" t="inlineStr">
        <is>
          <t>literature domain decoy</t>
        </is>
      </c>
      <c r="H14" s="12" t="inlineStr">
        <is>
          <t>Reject as conductor property evidence</t>
        </is>
      </c>
    </row>
  </sheetData>
  <autoFilter ref="A1:H14"/>
  <dataValidations count="1">
    <dataValidation sqref="D2:D14" showDropDown="0" showInputMessage="0" showErrorMessage="0" allowBlank="0" type="list">
      <formula1>"Included,Included comparator,Included lot,Excluded,Decoy"</formula1>
    </dataValidation>
  </dataValidations>
  <pageMargins left="0.25" right="0.25" top="0.35" bottom="0.3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2" customWidth="1" min="1" max="1"/>
    <col width="24" customWidth="1" min="2" max="2"/>
    <col width="34" customWidth="1" min="3" max="3"/>
    <col width="22" customWidth="1" min="4" max="4"/>
    <col width="33" customWidth="1" min="5" max="5"/>
    <col width="33" customWidth="1" min="6" max="6"/>
  </cols>
  <sheetData>
    <row r="1" ht="22" customHeight="1">
      <c r="A1" s="11" t="inlineStr">
        <is>
          <t>evidence_id</t>
        </is>
      </c>
      <c r="B1" s="11" t="inlineStr">
        <is>
          <t>claim</t>
        </is>
      </c>
      <c r="C1" s="11" t="inlineStr">
        <is>
          <t>finding</t>
        </is>
      </c>
      <c r="D1" s="11" t="inlineStr">
        <is>
          <t>primary_output</t>
        </is>
      </c>
      <c r="E1" s="11" t="inlineStr">
        <is>
          <t>source_or_record_anchors</t>
        </is>
      </c>
      <c r="F1" s="11" t="inlineStr">
        <is>
          <t>why_it_matters</t>
        </is>
      </c>
    </row>
    <row r="2" ht="34" customHeight="1">
      <c r="A2" s="12" t="inlineStr">
        <is>
          <t>EV-POP-01</t>
        </is>
      </c>
      <c r="B2" s="12" t="inlineStr">
        <is>
          <t>Population enumeration</t>
        </is>
      </c>
      <c r="C2" s="12" t="inlineStr">
        <is>
          <t>13 material identities</t>
        </is>
      </c>
      <c r="D2" s="12" t="inlineStr">
        <is>
          <t>source_register.xlsx</t>
        </is>
      </c>
      <c r="E2" s="12" t="inlineStr">
        <is>
          <t>SUP-LOT; LAB-COND; LAB-CHEM; CAT-AFLOW; CAT-OQMD; LIT-PULL</t>
        </is>
      </c>
      <c r="F2" s="12" t="inlineStr">
        <is>
          <t>Archive lot retained as context but not in scope</t>
        </is>
      </c>
    </row>
    <row r="3" ht="34" customHeight="1">
      <c r="A3" s="12" t="inlineStr">
        <is>
          <t>EV-ID-01</t>
        </is>
      </c>
      <c r="B3" s="12" t="inlineStr">
        <is>
          <t>Oxidation notation</t>
        </is>
      </c>
      <c r="C3" s="12" t="inlineStr">
        <is>
          <t>Cu^1O -&gt; Cu2O / MAT-CU2O-CUPRITE</t>
        </is>
      </c>
      <c r="D3" s="12" t="inlineStr">
        <is>
          <t>source_register.xlsx</t>
        </is>
      </c>
      <c r="E3" s="12" t="inlineStr">
        <is>
          <t>SUP-CU-449; ALIAS-CU-0726; CAT-COD-CU</t>
        </is>
      </c>
      <c r="F3" s="12" t="inlineStr">
        <is>
          <t>Prevents Cu2O/CuO swap</t>
        </is>
      </c>
    </row>
    <row r="4" ht="34" customHeight="1">
      <c r="A4" s="12" t="inlineStr">
        <is>
          <t>EV-AFLOW-01</t>
        </is>
      </c>
      <c r="B4" s="12" t="inlineStr">
        <is>
          <t>AFLOW intermetallic screen</t>
        </is>
      </c>
      <c r="C4" s="12" t="inlineStr">
        <is>
          <t>aflow:aca47c434f9e2dc8 = -0.0973103 eV/atom</t>
        </is>
      </c>
      <c r="D4" s="12" t="inlineStr">
        <is>
          <t>technical_findings_matrix.xlsx</t>
        </is>
      </c>
      <c r="E4" s="12" t="inlineStr">
        <is>
          <t>CAT-AFLOW row aflow:aca47c434f9e2dc8</t>
        </is>
      </c>
      <c r="F4" s="12" t="inlineStr">
        <is>
          <t>Top formation-energy candidate</t>
        </is>
      </c>
    </row>
    <row r="5" ht="34" customHeight="1">
      <c r="A5" s="12" t="inlineStr">
        <is>
          <t>EV-AFLOW-02</t>
        </is>
      </c>
      <c r="B5" s="12" t="inlineStr">
        <is>
          <t>AFLOW intermetallic rank follow-up</t>
        </is>
      </c>
      <c r="C5" s="12" t="inlineStr">
        <is>
          <t>aflow:53725bf233e77afc = -0.0961982; aflow:65ad75192503ef40 = -0.0915473 eV/atom</t>
        </is>
      </c>
      <c r="D5" s="12" t="inlineStr">
        <is>
          <t>technical_findings_matrix.xlsx</t>
        </is>
      </c>
      <c r="E5" s="12" t="inlineStr">
        <is>
          <t>CAT-AFLOW rows ranked 2 and 3</t>
        </is>
      </c>
      <c r="F5" s="12" t="inlineStr">
        <is>
          <t>Confirms top-three order</t>
        </is>
      </c>
    </row>
    <row r="6" ht="34" customHeight="1">
      <c r="A6" s="12" t="inlineStr">
        <is>
          <t>EV-COD-01</t>
        </is>
      </c>
      <c r="B6" s="12" t="inlineStr">
        <is>
          <t>Pure Cu symmetry</t>
        </is>
      </c>
      <c r="C6" s="12" t="inlineStr">
        <is>
          <t>12 standard-condition records; F m -3 m / 225</t>
        </is>
      </c>
      <c r="D6" s="12" t="inlineStr">
        <is>
          <t>technical_findings_matrix.xlsx</t>
        </is>
      </c>
      <c r="E6" s="12" t="inlineStr">
        <is>
          <t>CAT-COD-CU pure Cu summary</t>
        </is>
      </c>
      <c r="F6" s="12" t="inlineStr">
        <is>
          <t>Do not use broad P -1 all-Cu-bearing signal</t>
        </is>
      </c>
    </row>
    <row r="7" ht="34" customHeight="1">
      <c r="A7" s="12" t="inlineStr">
        <is>
          <t>EV-OQMD-01</t>
        </is>
      </c>
      <c r="B7" s="12" t="inlineStr">
        <is>
          <t>OQMD oxide stability</t>
        </is>
      </c>
      <c r="C7" s="12" t="inlineStr">
        <is>
          <t>Cu2O 0.000441 eV/atom; CuO 0.026505 eV/atom</t>
        </is>
      </c>
      <c r="D7" s="12" t="inlineStr">
        <is>
          <t>technical_findings_matrix.xlsx</t>
        </is>
      </c>
      <c r="E7" s="12" t="inlineStr">
        <is>
          <t>CAT-OQMD rows Cu2O and CuO</t>
        </is>
      </c>
      <c r="F7" s="12" t="inlineStr">
        <is>
          <t>Comparable oxide anchors</t>
        </is>
      </c>
    </row>
    <row r="8" ht="34" customHeight="1">
      <c r="A8" s="12" t="inlineStr">
        <is>
          <t>EV-PUB-01</t>
        </is>
      </c>
      <c r="B8" s="12" t="inlineStr">
        <is>
          <t>PubChem sulfate exclusion</t>
        </is>
      </c>
      <c r="C8" s="12" t="inlineStr">
        <is>
          <t>CID 24462 CuO4S is identity-only; no OQMD CuO4S</t>
        </is>
      </c>
      <c r="D8" s="12" t="inlineStr">
        <is>
          <t>source_register.xlsx</t>
        </is>
      </c>
      <c r="E8" s="12" t="inlineStr">
        <is>
          <t>CAT-PUBCHEM; CAT-OQMD; QUAL-NOTES</t>
        </is>
      </c>
      <c r="F8" s="12" t="inlineStr">
        <is>
          <t>Reject canonicalization-as-stability</t>
        </is>
      </c>
    </row>
    <row r="9" ht="34" customHeight="1">
      <c r="A9" s="12" t="inlineStr">
        <is>
          <t>EV-LIM-01</t>
        </is>
      </c>
      <c r="B9" s="12" t="inlineStr">
        <is>
          <t>Strict impurity limits</t>
        </is>
      </c>
      <c r="C9" s="12" t="inlineStr">
        <is>
          <t>O 5.0; S 4.0; Pb 5.0; Bi 2.5; Fe 8.0; Ni 5.0 ppm</t>
        </is>
      </c>
      <c r="D9" s="12" t="inlineStr">
        <is>
          <t>technical_findings_matrix.xlsx</t>
        </is>
      </c>
      <c r="E9" s="12" t="inlineStr">
        <is>
          <t>STD-CU-101; STD-CU-214; STD-CU-309; CQA-CU-772</t>
        </is>
      </c>
      <c r="F9" s="12" t="inlineStr">
        <is>
          <t>Customer sulfur limit governs</t>
        </is>
      </c>
    </row>
    <row r="10" ht="34" customHeight="1">
      <c r="A10" s="12" t="inlineStr">
        <is>
          <t>EV-WVR-01</t>
        </is>
      </c>
      <c r="B10" s="12" t="inlineStr">
        <is>
          <t>Silent exception</t>
        </is>
      </c>
      <c r="C10" s="12" t="inlineStr">
        <is>
          <t>LOT-CU-2607-B oxygen 6.2 ppm waived to 7.0 ppm</t>
        </is>
      </c>
      <c r="D10" s="12" t="inlineStr">
        <is>
          <t>risk_assessment.docx</t>
        </is>
      </c>
      <c r="E10" s="12" t="inlineStr">
        <is>
          <t>MAT-WVR-26-071; Nora Patel; 2026-07-06</t>
        </is>
      </c>
      <c r="F10" s="12" t="inlineStr">
        <is>
          <t>Applies only to oxygen and lot B</t>
        </is>
      </c>
    </row>
    <row r="11" ht="34" customHeight="1">
      <c r="A11" s="12" t="inlineStr">
        <is>
          <t>EV-REV-01</t>
        </is>
      </c>
      <c r="B11" s="12" t="inlineStr">
        <is>
          <t>Version precedence</t>
        </is>
      </c>
      <c r="C11" s="12" t="inlineStr">
        <is>
          <t>160 mOhm Rev. 2; 17.5 um PCN-C for HB</t>
        </is>
      </c>
      <c r="D11" s="12" t="inlineStr">
        <is>
          <t>technical_findings_matrix.xlsx</t>
        </is>
      </c>
      <c r="E11" s="12" t="inlineStr">
        <is>
          <t>CCP-CU-180 Rev. 2; PCN-HB-044 Rev. C</t>
        </is>
      </c>
      <c r="F11" s="12" t="inlineStr">
        <is>
          <t>Reject Rev. 1 170 mOhm shortcut</t>
        </is>
      </c>
    </row>
    <row r="12" ht="34" customHeight="1">
      <c r="A12" s="12" t="inlineStr">
        <is>
          <t>EV-RES-01</t>
        </is>
      </c>
      <c r="B12" s="12" t="inlineStr">
        <is>
          <t>Resistance chain</t>
        </is>
      </c>
      <c r="C12" s="12" t="inlineStr">
        <is>
          <t>155.34 mOhm; margin 4.66 mOhm</t>
        </is>
      </c>
      <c r="D12" s="12" t="inlineStr">
        <is>
          <t>technical_findings_matrix.xlsx</t>
        </is>
      </c>
      <c r="E12" s="12" t="inlineStr">
        <is>
          <t>LR-COND-0726-06; CFG-QA-CU-0726; TRACE-HB-225; XR17 log; HB-window email</t>
        </is>
      </c>
      <c r="F12" s="12" t="inlineStr">
        <is>
          <t>Dead-reckoning metric</t>
        </is>
      </c>
    </row>
    <row r="13" ht="34" customHeight="1">
      <c r="A13" s="12" t="inlineStr">
        <is>
          <t>EV-COND-01</t>
        </is>
      </c>
      <c r="B13" s="12" t="inlineStr">
        <is>
          <t>Condition-matched yield</t>
        </is>
      </c>
      <c r="C13" s="12" t="inlineStr">
        <is>
          <t>219 MPa at 23 C / 101.3 kPa / 1E-3 s^-1</t>
        </is>
      </c>
      <c r="D13" s="12" t="inlineStr">
        <is>
          <t>technical_findings_matrix.xlsx</t>
        </is>
      </c>
      <c r="E13" s="12" t="inlineStr">
        <is>
          <t>MECH-0726-01; PROTO-CU-77</t>
        </is>
      </c>
      <c r="F13" s="12" t="inlineStr">
        <is>
          <t>176 MPa accelerated value excluded</t>
        </is>
      </c>
    </row>
    <row r="14" ht="34" customHeight="1">
      <c r="A14" s="12" t="inlineStr">
        <is>
          <t>EV-LIT-01</t>
        </is>
      </c>
      <c r="B14" s="12" t="inlineStr">
        <is>
          <t>Measured priority</t>
        </is>
      </c>
      <c r="C14" s="12" t="inlineStr">
        <is>
          <t>Use 101.52% IACS and 219 MPa measured values</t>
        </is>
      </c>
      <c r="D14" s="12" t="inlineStr">
        <is>
          <t>risk_assessment.docx</t>
        </is>
      </c>
      <c r="E14" s="12" t="inlineStr">
        <is>
          <t>LR-COND-0726-01; MECH-0726-01; PROTO-CU-77</t>
        </is>
      </c>
      <c r="F14" s="12" t="inlineStr">
        <is>
          <t>Literature-only values flagged unverified</t>
        </is>
      </c>
    </row>
    <row r="15" ht="34" customHeight="1">
      <c r="A15" s="12" t="inlineStr">
        <is>
          <t>EV-LIT-02</t>
        </is>
      </c>
      <c r="B15" s="12" t="inlineStr">
        <is>
          <t>Thermal measured priority</t>
        </is>
      </c>
      <c r="C15" s="12" t="inlineStr">
        <is>
          <t>Use 392.6 W/mK for MAT-CU-C101 and 386.8 W/mK for MAT-CU-HBPLATE</t>
        </is>
      </c>
      <c r="D15" s="12" t="inlineStr">
        <is>
          <t>technical_findings_matrix.xlsx</t>
        </is>
      </c>
      <c r="E15" s="12" t="inlineStr">
        <is>
          <t>LR-THERM-0726-01; LR-THERM-0726-02</t>
        </is>
      </c>
      <c r="F15" s="12" t="inlineStr">
        <is>
          <t>Measured thermal values outrank literature</t>
        </is>
      </c>
    </row>
  </sheetData>
  <autoFilter ref="A1:F15"/>
  <pageMargins left="0.25" right="0.25" top="0.35" bottom="0.3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4" customWidth="1" min="1" max="1"/>
    <col width="15" customWidth="1" min="2" max="2"/>
    <col width="18" customWidth="1" min="3" max="3"/>
    <col width="10" customWidth="1" min="4" max="4"/>
    <col width="31" customWidth="1" min="5" max="5"/>
    <col width="16" customWidth="1" min="6" max="6"/>
    <col width="13" customWidth="1" min="7" max="7"/>
    <col width="36" customWidth="1" min="8" max="8"/>
  </cols>
  <sheetData>
    <row r="1" ht="22" customHeight="1">
      <c r="A1" s="11" t="inlineStr">
        <is>
          <t>lot_id</t>
        </is>
      </c>
      <c r="B1" s="11" t="inlineStr">
        <is>
          <t>material_id</t>
        </is>
      </c>
      <c r="C1" s="11" t="inlineStr">
        <is>
          <t>decision</t>
        </is>
      </c>
      <c r="D1" s="11" t="inlineStr">
        <is>
          <t>risk_score</t>
        </is>
      </c>
      <c r="E1" s="11" t="inlineStr">
        <is>
          <t>breaches</t>
        </is>
      </c>
      <c r="F1" s="11" t="inlineStr">
        <is>
          <t>waivers</t>
        </is>
      </c>
      <c r="G1" s="11" t="inlineStr">
        <is>
          <t>accepted_iacs</t>
        </is>
      </c>
      <c r="H1" s="11" t="inlineStr">
        <is>
          <t>owner_action</t>
        </is>
      </c>
    </row>
    <row r="2" ht="34" customHeight="1">
      <c r="A2" s="12" t="inlineStr">
        <is>
          <t>LOT-CU-2607-A</t>
        </is>
      </c>
      <c r="B2" s="12" t="inlineStr">
        <is>
          <t>MAT-CU-C101</t>
        </is>
      </c>
      <c r="C2" s="16" t="inlineStr">
        <is>
          <t>Release</t>
        </is>
      </c>
      <c r="D2" s="17" t="n">
        <v>0</v>
      </c>
      <c r="E2" s="18" t="inlineStr"/>
      <c r="F2" s="18" t="inlineStr"/>
      <c r="G2" s="19" t="n">
        <v>101.52</v>
      </c>
      <c r="H2" s="12" t="inlineStr">
        <is>
          <t>Release - no owner action</t>
        </is>
      </c>
    </row>
    <row r="3" ht="34" customHeight="1">
      <c r="A3" s="12" t="inlineStr">
        <is>
          <t>LOT-CU-2607-B</t>
        </is>
      </c>
      <c r="B3" s="12" t="inlineStr">
        <is>
          <t>MAT-CU-WIRE</t>
        </is>
      </c>
      <c r="C3" s="20" t="inlineStr">
        <is>
          <t>Conditional release</t>
        </is>
      </c>
      <c r="D3" s="17" t="n">
        <v>8</v>
      </c>
      <c r="E3" s="18" t="inlineStr"/>
      <c r="F3" s="12" t="inlineStr">
        <is>
          <t>oxygen:6.2&gt;5.0</t>
        </is>
      </c>
      <c r="G3" s="19" t="n">
        <v>100.94</v>
      </c>
      <c r="H3" s="12" t="inlineStr">
        <is>
          <t>Nora Patel - upload waiver evidence by 2026-07-14</t>
        </is>
      </c>
    </row>
    <row r="4" ht="34" customHeight="1">
      <c r="A4" s="12" t="inlineStr">
        <is>
          <t>LOT-CU-2607-C</t>
        </is>
      </c>
      <c r="B4" s="12" t="inlineStr">
        <is>
          <t>MAT-CU-HBPLATE</t>
        </is>
      </c>
      <c r="C4" s="16" t="inlineStr">
        <is>
          <t>Release</t>
        </is>
      </c>
      <c r="D4" s="17" t="n">
        <v>0</v>
      </c>
      <c r="E4" s="18" t="inlineStr"/>
      <c r="F4" s="18" t="inlineStr"/>
      <c r="G4" s="19" t="n">
        <v>100.9</v>
      </c>
      <c r="H4" s="12" t="inlineStr">
        <is>
          <t>Release - no owner action</t>
        </is>
      </c>
    </row>
    <row r="5" ht="34" customHeight="1">
      <c r="A5" s="12" t="inlineStr">
        <is>
          <t>LOT-CU-2607-D</t>
        </is>
      </c>
      <c r="B5" s="12" t="inlineStr">
        <is>
          <t>MAT-CU-HBPLATE</t>
        </is>
      </c>
      <c r="C5" s="21" t="inlineStr">
        <is>
          <t>Hold</t>
        </is>
      </c>
      <c r="D5" s="17" t="n">
        <v>80</v>
      </c>
      <c r="E5" s="12" t="inlineStr">
        <is>
          <t>sulfur:5.0&gt;4.0; conductivity:97.85&lt;100.5</t>
        </is>
      </c>
      <c r="F5" s="18" t="inlineStr"/>
      <c r="G5" s="19" t="n">
        <v>97.84999999999999</v>
      </c>
      <c r="H5" s="12" t="inlineStr">
        <is>
          <t>Meredith Chen - hold lot and rerun bath sulfur/copper trace by 2026-07-13</t>
        </is>
      </c>
    </row>
    <row r="6" ht="34" customHeight="1">
      <c r="A6" s="12" t="inlineStr">
        <is>
          <t>LOT-CU-2607-E</t>
        </is>
      </c>
      <c r="B6" s="12" t="inlineStr">
        <is>
          <t>MAT-CU3SN-ETA</t>
        </is>
      </c>
      <c r="C6" s="21" t="inlineStr">
        <is>
          <t>Hold</t>
        </is>
      </c>
      <c r="D6" s="17" t="n">
        <v>40</v>
      </c>
      <c r="E6" s="12" t="inlineStr">
        <is>
          <t>lead:5.4&gt;5.0</t>
        </is>
      </c>
      <c r="F6" s="18" t="inlineStr"/>
      <c r="G6" s="22" t="n"/>
      <c r="H6" s="12" t="inlineStr">
        <is>
          <t>Evan Brooks - quarantine coupon and request supplier lead RCA by 2026-07-12</t>
        </is>
      </c>
    </row>
  </sheetData>
  <autoFilter ref="A1:H6"/>
  <dataValidations count="1">
    <dataValidation sqref="C2:C6" showDropDown="0" showInputMessage="0" showErrorMessage="0" allowBlank="0" type="list">
      <formula1>"Release,Conditional release,Hold"</formula1>
    </dataValidation>
  </dataValidations>
  <pageMargins left="0.25" right="0.25" top="0.35" bottom="0.35" header="0.15" footer="0.1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26" customWidth="1" min="1" max="1"/>
    <col width="13" customWidth="1" min="2" max="2"/>
    <col width="36" customWidth="1" min="3" max="3"/>
    <col width="36" customWidth="1" min="4" max="4"/>
  </cols>
  <sheetData>
    <row r="1" ht="22" customHeight="1">
      <c r="A1" s="11" t="inlineStr">
        <is>
          <t>flag_or_decoy</t>
        </is>
      </c>
      <c r="B1" s="11" t="inlineStr">
        <is>
          <t>status</t>
        </is>
      </c>
      <c r="C1" s="11" t="inlineStr">
        <is>
          <t>required_handling</t>
        </is>
      </c>
      <c r="D1" s="11" t="inlineStr">
        <is>
          <t>output_effect</t>
        </is>
      </c>
    </row>
    <row r="2" ht="34" customHeight="1">
      <c r="A2" s="12" t="inlineStr">
        <is>
          <t>cod_element_coverage_gaps</t>
        </is>
      </c>
      <c r="B2" s="12" t="inlineStr">
        <is>
          <t>catalog flag</t>
        </is>
      </c>
      <c r="C2" s="12" t="inlineStr">
        <is>
          <t>Use Cu file evidence; do not infer compound absence from missing non-Cu files.</t>
        </is>
      </c>
      <c r="D2" s="12" t="inlineStr">
        <is>
          <t>COD pure Cu symmetry accepted; mixed-compound absence not inferred.</t>
        </is>
      </c>
    </row>
    <row r="3" ht="34" customHeight="1">
      <c r="A3" s="12" t="inlineStr">
        <is>
          <t>literature_search_false_positives</t>
        </is>
      </c>
      <c r="B3" s="12" t="inlineStr">
        <is>
          <t>catalog flag</t>
        </is>
      </c>
      <c r="C3" s="12" t="inlineStr">
        <is>
          <t>Require DOI/title property support.</t>
        </is>
      </c>
      <c r="D3" s="12" t="inlineStr">
        <is>
          <t>LIT-0726-07 rejected as property evidence.</t>
        </is>
      </c>
    </row>
    <row r="4" ht="34" customHeight="1">
      <c r="A4" s="12" t="inlineStr">
        <is>
          <t>MAT-CUSO4-CUPRIC</t>
        </is>
      </c>
      <c r="B4" s="12" t="inlineStr">
        <is>
          <t>excluded</t>
        </is>
      </c>
      <c r="C4" s="12" t="inlineStr">
        <is>
          <t>PubChem identity only; no OQMD sulfate stability row.</t>
        </is>
      </c>
      <c r="D4" s="12" t="inlineStr">
        <is>
          <t>Excluded from formation-energy comparison.</t>
        </is>
      </c>
    </row>
    <row r="5" ht="34" customHeight="1">
      <c r="A5" s="12" t="inlineStr">
        <is>
          <t>MAT-YBCO-CUPRATE</t>
        </is>
      </c>
      <c r="B5" s="12" t="inlineStr">
        <is>
          <t>decoy</t>
        </is>
      </c>
      <c r="C5" s="12" t="inlineStr">
        <is>
          <t>NIST HTS cuprate context, not PCB conductor copper.</t>
        </is>
      </c>
      <c r="D5" s="12" t="inlineStr">
        <is>
          <t>Excluded from release property evidence.</t>
        </is>
      </c>
    </row>
  </sheetData>
  <autoFilter ref="A1:D5"/>
  <pageMargins left="0.25" right="0.25" top="0.35" bottom="0.35" header="0.15" footer="0.1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Materials quality analyst</dc:creator>
  <dc:title xmlns:dc="http://purl.org/dc/elements/1.1/">July Copper Qualification Source Register</dc:title>
  <dc:description xmlns:dc="http://purl.org/dc/elements/1.1/">Sector: chemicals and process industries; intended use: monthly copper release evidence; format: XLSX; blueprint: source_register; visual system: evidence grid; variation: cc9a6e5ec1e8; replacement status: complete.</dc:description>
  <dc:subject xmlns:dc="http://purl.org/dc/elements/1.1/">Structured evidence register for copper conductor qualification</dc:subject>
  <dcterms:created xmlns:dcterms="http://purl.org/dc/terms/" xmlns:xsi="http://www.w3.org/2001/XMLSchema-instance" xsi:type="dcterms:W3CDTF">2026-07-11T18:58:56Z</dcterms:created>
  <dcterms:modified xmlns:dcterms="http://purl.org/dc/terms/" xmlns:xsi="http://www.w3.org/2001/XMLSchema-instance" xsi:type="dcterms:W3CDTF">2026-07-11T19:19:13Z</dcterms:modified>
  <cp:lastModifiedBy>Materials quality analyst</cp:lastModifiedBy>
  <cp:category>Chemical process materials qualification</cp:category>
  <cp:keywords>afo.v1.chemical.xlsx.source_register.evidence_grid.cc9a6e5ec1e8, copper, evidence register, source quality, replacement complete</cp:keywords>
</cp:coreProperties>
</file>