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Catalog" sheetId="2" state="visible" r:id="rId4"/>
    <sheet name="Inventory_By_Location" sheetId="3" state="visible" r:id="rId5"/>
    <sheet name="Price_List" sheetId="4" state="visible" r:id="rId6"/>
    <sheet name="Substitutions" sheetId="5" state="visible" r:id="rId7"/>
    <sheet name="Discontinued_Items" sheetId="6" state="visible" r:id="rId8"/>
  </sheets>
  <definedNames>
    <definedName function="false" hidden="true" localSheetId="1" name="_xlnm._FilterDatabase" vbProcedure="false">Catalog!$A$1:$G$13</definedName>
    <definedName function="false" hidden="true" localSheetId="5" name="_xlnm._FilterDatabase" vbProcedure="false">Discontinued_Items!$A$1:$D$3</definedName>
    <definedName function="false" hidden="true" localSheetId="2" name="_xlnm._FilterDatabase" vbProcedure="false">Inventory_By_Location!$A$1:$H$8</definedName>
    <definedName function="false" hidden="true" localSheetId="3" name="_xlnm._FilterDatabase" vbProcedure="false">Price_List!$A$1:$F$13</definedName>
    <definedName function="false" hidden="true" localSheetId="0" name="_xlnm._FilterDatabase" vbProcedure="false">Read_Me!$A$1:$B$5</definedName>
    <definedName function="false" hidden="true" localSheetId="4" name="_xlnm._FilterDatabase" vbProcedure="false">Substitutions!$A$1:$E$2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<sst xmlns="http://schemas.openxmlformats.org/spreadsheetml/2006/main" count="193" uniqueCount="89">
  <si>
    <t xml:space="preserve">Field</t>
  </si>
  <si>
    <t xml:space="preserve">Value</t>
  </si>
  <si>
    <t xml:space="preserve">Export Timestamp</t>
  </si>
  <si>
    <t xml:space="preserve">2026-07-10 12:00 UTC</t>
  </si>
  <si>
    <t xml:space="preserve">Currency</t>
  </si>
  <si>
    <t xml:space="preserve">USD</t>
  </si>
  <si>
    <t xml:space="preserve">Fulfillment Network</t>
  </si>
  <si>
    <t xml:space="preserve">EAST-DC, CENTRAL-DC, WEST-DC</t>
  </si>
  <si>
    <t xml:space="preserve">Source Precedence</t>
  </si>
  <si>
    <t xml:space="preserve">Substitution mapping resolves discontinued SKUs before standard-order eligibility is tested.</t>
  </si>
  <si>
    <t xml:space="preserve">SKU</t>
  </si>
  <si>
    <t xml:space="preserve">Product_Code</t>
  </si>
  <si>
    <t xml:space="preserve">Product_Name</t>
  </si>
  <si>
    <t xml:space="preserve">Product_Family</t>
  </si>
  <si>
    <t xml:space="preserve">Standard_Order_Flag</t>
  </si>
  <si>
    <t xml:space="preserve">Special_Product_Flag</t>
  </si>
  <si>
    <t xml:space="preserve">Discontinued_Flag</t>
  </si>
  <si>
    <t xml:space="preserve">WH-FLTR-200</t>
  </si>
  <si>
    <t xml:space="preserve">FLTR-200</t>
  </si>
  <si>
    <t xml:space="preserve">AquaPure filter cartridge</t>
  </si>
  <si>
    <t xml:space="preserve">Water Filtration</t>
  </si>
  <si>
    <t xml:space="preserve">Y</t>
  </si>
  <si>
    <t xml:space="preserve">N</t>
  </si>
  <si>
    <t xml:space="preserve">WH-HINGE-510</t>
  </si>
  <si>
    <t xml:space="preserve">HINGE-510</t>
  </si>
  <si>
    <t xml:space="preserve">Soft-close hinge, first generation</t>
  </si>
  <si>
    <t xml:space="preserve">Cabinet Hardware</t>
  </si>
  <si>
    <t xml:space="preserve">WH-HINGE-520</t>
  </si>
  <si>
    <t xml:space="preserve">HINGE-520</t>
  </si>
  <si>
    <t xml:space="preserve">Soft-close hinge, service replacement</t>
  </si>
  <si>
    <t xml:space="preserve">WH-LEG-700</t>
  </si>
  <si>
    <t xml:space="preserve">LEG-700</t>
  </si>
  <si>
    <t xml:space="preserve">Leveling leg kit</t>
  </si>
  <si>
    <t xml:space="preserve">Utility Hardware</t>
  </si>
  <si>
    <t xml:space="preserve">WH-KNOB-110</t>
  </si>
  <si>
    <t xml:space="preserve">KNOB-110</t>
  </si>
  <si>
    <t xml:space="preserve">Brushed steel oven knob</t>
  </si>
  <si>
    <t xml:space="preserve">Cooking Hardware</t>
  </si>
  <si>
    <t xml:space="preserve">WH-SHELF-310</t>
  </si>
  <si>
    <t xml:space="preserve">SHELF-310</t>
  </si>
  <si>
    <t xml:space="preserve">Refrigerator door shelf bin</t>
  </si>
  <si>
    <t xml:space="preserve">Refrigeration Storage</t>
  </si>
  <si>
    <t xml:space="preserve">WH-GASK-410</t>
  </si>
  <si>
    <t xml:space="preserve">GASK-410</t>
  </si>
  <si>
    <t xml:space="preserve">Dryer door gasket</t>
  </si>
  <si>
    <t xml:space="preserve">Laundry Hardware</t>
  </si>
  <si>
    <t xml:space="preserve">WH-TRAY-125</t>
  </si>
  <si>
    <t xml:space="preserve">TRAY-125</t>
  </si>
  <si>
    <t xml:space="preserve">Legacy coffee drip tray</t>
  </si>
  <si>
    <t xml:space="preserve">Coffee System Accessories</t>
  </si>
  <si>
    <t xml:space="preserve">WH-MOTOR-660</t>
  </si>
  <si>
    <t xml:space="preserve">MOTOR-660</t>
  </si>
  <si>
    <t xml:space="preserve">Convection fan motor</t>
  </si>
  <si>
    <t xml:space="preserve">Appliance Electrical</t>
  </si>
  <si>
    <t xml:space="preserve">SP-CUSTOM-PANEL</t>
  </si>
  <si>
    <t xml:space="preserve">Custom cabinet door panel request</t>
  </si>
  <si>
    <t xml:space="preserve">Custom Panels</t>
  </si>
  <si>
    <t xml:space="preserve">SP-ADAPT-KIT</t>
  </si>
  <si>
    <t xml:space="preserve">Noncatalog adapter kit inquiry</t>
  </si>
  <si>
    <t xml:space="preserve">Adapter Kits</t>
  </si>
  <si>
    <t xml:space="preserve">SP-FINISH-MATCH</t>
  </si>
  <si>
    <t xml:space="preserve">Custom finish match request</t>
  </si>
  <si>
    <t xml:space="preserve">Finish Matching</t>
  </si>
  <si>
    <t xml:space="preserve">Fulfillment_Location</t>
  </si>
  <si>
    <t xml:space="preserve">On_Hand_Qty</t>
  </si>
  <si>
    <t xml:space="preserve">Allocated_Qty</t>
  </si>
  <si>
    <t xml:space="preserve">Reserved_Warranty_Qty</t>
  </si>
  <si>
    <t xml:space="preserve">Available_To_Promise</t>
  </si>
  <si>
    <t xml:space="preserve">Backorder_Date</t>
  </si>
  <si>
    <t xml:space="preserve">Availability_Code</t>
  </si>
  <si>
    <t xml:space="preserve">EAST-DC</t>
  </si>
  <si>
    <t xml:space="preserve">AVAILABLE</t>
  </si>
  <si>
    <t xml:space="preserve">CENTRAL-DC</t>
  </si>
  <si>
    <t xml:space="preserve">WEST-DC</t>
  </si>
  <si>
    <t xml:space="preserve">BACKORDER</t>
  </si>
  <si>
    <t xml:space="preserve">Unit_Price</t>
  </si>
  <si>
    <t xml:space="preserve">Handling_Fee</t>
  </si>
  <si>
    <t xml:space="preserve">Price_Effective_Date</t>
  </si>
  <si>
    <t xml:space="preserve">Tax_Code</t>
  </si>
  <si>
    <t xml:space="preserve">NTX</t>
  </si>
  <si>
    <t xml:space="preserve">Retired_SKU</t>
  </si>
  <si>
    <t xml:space="preserve">Replacement_SKU</t>
  </si>
  <si>
    <t xml:space="preserve">Equivalency_Code</t>
  </si>
  <si>
    <t xml:space="preserve">Customer_Notice_Required</t>
  </si>
  <si>
    <t xml:space="preserve">Equivalency_Note</t>
  </si>
  <si>
    <t xml:space="preserve">FUNCTIONAL_EQUIV</t>
  </si>
  <si>
    <t xml:space="preserve">Approved service replacement; same mounting pattern and finish family.</t>
  </si>
  <si>
    <t xml:space="preserve">Discontinuation_Reason</t>
  </si>
  <si>
    <t xml:space="preserve">Legacy service part retired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</si>
</sst>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20272E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27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BBAE"/>
      </left>
      <right style="thin">
        <color rgb="FFC7BBAE"/>
      </right>
      <top style="thin">
        <color rgb="FFC7BBAE"/>
      </top>
      <bottom style="thin">
        <color rgb="FFC7BB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027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BB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7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atalog" displayName="Catalog" ref="A1:G13" headerRowCount="1" totalsRowCount="0" totalsRowShown="0">
  <autoFilter ref="A1:G13"/>
  <tableColumns count="7">
    <tableColumn id="1" name="SKU"/>
    <tableColumn id="2" name="Product_Code"/>
    <tableColumn id="3" name="Product_Name"/>
    <tableColumn id="4" name="Product_Family"/>
    <tableColumn id="5" name="Standard_Order_Flag"/>
    <tableColumn id="6" name="Special_Product_Flag"/>
    <tableColumn id="7" name="Discontinued_Flag"/>
  </tableColumns>
</table>
</file>

<file path=xl/tables/table2.xml><?xml version="1.0" encoding="utf-8"?>
<table xmlns="http://schemas.openxmlformats.org/spreadsheetml/2006/main" id="2" name="Catalog_ReadMe" displayName="Catalog_ReadMe" ref="A1:B5" headerRowCount="1" totalsRowCount="0" totalsRowShown="0">
  <autoFilter ref="A1:B5"/>
  <tableColumns count="2">
    <tableColumn id="1" name="Field"/>
    <tableColumn id="2" name="Value"/>
  </tableColumns>
</table>
</file>

<file path=xl/tables/table3.xml><?xml version="1.0" encoding="utf-8"?>
<table xmlns="http://schemas.openxmlformats.org/spreadsheetml/2006/main" id="3" name="Discontinued_Items" displayName="Discontinued_Items" ref="A1:D3" headerRowCount="1" totalsRowCount="0" totalsRowShown="0">
  <autoFilter ref="A1:D3"/>
  <tableColumns count="4">
    <tableColumn id="1" name="Retired_SKU"/>
    <tableColumn id="2" name="Replacement_SKU"/>
    <tableColumn id="3" name="Discontinuation_Reason"/>
    <tableColumn id="4" name="Customer_Notice_Required"/>
  </tableColumns>
</table>
</file>

<file path=xl/tables/table4.xml><?xml version="1.0" encoding="utf-8"?>
<table xmlns="http://schemas.openxmlformats.org/spreadsheetml/2006/main" id="4" name="Inventory_By_Location" displayName="Inventory_By_Location" ref="A1:H8" headerRowCount="1" totalsRowCount="0" totalsRowShown="0">
  <autoFilter ref="A1:H8"/>
  <tableColumns count="8">
    <tableColumn id="1" name="SKU"/>
    <tableColumn id="2" name="Fulfillment_Location"/>
    <tableColumn id="3" name="On_Hand_Qty"/>
    <tableColumn id="4" name="Allocated_Qty"/>
    <tableColumn id="5" name="Reserved_Warranty_Qty"/>
    <tableColumn id="6" name="Available_To_Promise"/>
    <tableColumn id="7" name="Backorder_Date"/>
    <tableColumn id="8" name="Availability_Code"/>
  </tableColumns>
</table>
</file>

<file path=xl/tables/table5.xml><?xml version="1.0" encoding="utf-8"?>
<table xmlns="http://schemas.openxmlformats.org/spreadsheetml/2006/main" id="5" name="Price_List" displayName="Price_List" ref="A1:F13" headerRowCount="1" totalsRowCount="0" totalsRowShown="0">
  <autoFilter ref="A1:F13"/>
  <tableColumns count="6">
    <tableColumn id="1" name="SKU"/>
    <tableColumn id="2" name="Unit_Price"/>
    <tableColumn id="3" name="Handling_Fee"/>
    <tableColumn id="4" name="Currency"/>
    <tableColumn id="5" name="Price_Effective_Date"/>
    <tableColumn id="6" name="Tax_Code"/>
  </tableColumns>
</table>
</file>

<file path=xl/tables/table6.xml><?xml version="1.0" encoding="utf-8"?>
<table xmlns="http://schemas.openxmlformats.org/spreadsheetml/2006/main" id="6" name="Substitutions" displayName="Substitutions" ref="A1:E2" headerRowCount="1" totalsRowCount="0" totalsRowShown="0">
  <autoFilter ref="A1:E2"/>
  <tableColumns count="5">
    <tableColumn id="1" name="Retired_SKU"/>
    <tableColumn id="2" name="Replacement_SKU"/>
    <tableColumn id="3" name="Equivalency_Code"/>
    <tableColumn id="4" name="Customer_Notice_Required"/>
    <tableColumn id="5" name="Equivalency_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28"/>
    <col collapsed="false" customWidth="true" hidden="false" outlineLevel="0" max="2" min="2" style="0" width="105.04"/>
  </cols>
  <sheetData>
    <row r="1" customFormat="false" ht="19.5" hidden="false" customHeight="true" outlineLevel="0" collapsed="false">
      <c r="A1" s="1" t="s">
        <v>0</v>
      </c>
      <c r="B1" s="1" t="s">
        <v>1</v>
      </c>
    </row>
    <row r="2" customFormat="false" ht="19.5" hidden="false" customHeight="true" outlineLevel="0" collapsed="false">
      <c r="A2" s="2" t="s">
        <v>2</v>
      </c>
      <c r="B2" s="2" t="s">
        <v>3</v>
      </c>
    </row>
    <row r="3" customFormat="false" ht="19.5" hidden="false" customHeight="true" outlineLevel="0" collapsed="false">
      <c r="A3" s="2" t="s">
        <v>4</v>
      </c>
      <c r="B3" s="2" t="s">
        <v>5</v>
      </c>
    </row>
    <row r="4" customFormat="false" ht="19.5" hidden="false" customHeight="true" outlineLevel="0" collapsed="false">
      <c r="A4" s="2" t="s">
        <v>6</v>
      </c>
      <c r="B4" s="2" t="s">
        <v>7</v>
      </c>
    </row>
    <row r="5" customFormat="false" ht="19.5" hidden="false" customHeight="tru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.8"/>
    <col collapsed="false" customWidth="true" hidden="false" outlineLevel="0" max="3" min="3" style="0" width="43.44"/>
    <col collapsed="false" customWidth="true" hidden="false" outlineLevel="0" max="4" min="4" style="0" width="30"/>
    <col collapsed="false" customWidth="true" hidden="false" outlineLevel="0" max="5" min="5" style="0" width="23.28"/>
    <col collapsed="false" customWidth="true" hidden="false" outlineLevel="0" max="6" min="6" style="0" width="24.4"/>
    <col collapsed="false" customWidth="true" hidden="false" outlineLevel="0" max="7" min="7" style="0" width="21.04"/>
  </cols>
  <sheetData>
    <row r="1" customFormat="false" ht="19.5" hidden="false" customHeight="tru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19.5" hidden="false" customHeight="tru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22</v>
      </c>
    </row>
    <row r="3" customFormat="false" ht="19.5" hidden="false" customHeight="tru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22</v>
      </c>
      <c r="F3" s="2" t="s">
        <v>22</v>
      </c>
      <c r="G3" s="2" t="s">
        <v>21</v>
      </c>
    </row>
    <row r="4" customFormat="false" ht="19.5" hidden="false" customHeight="true" outlineLevel="0" collapsed="false">
      <c r="A4" s="2" t="s">
        <v>27</v>
      </c>
      <c r="B4" s="2" t="s">
        <v>28</v>
      </c>
      <c r="C4" s="2" t="s">
        <v>29</v>
      </c>
      <c r="D4" s="2" t="s">
        <v>26</v>
      </c>
      <c r="E4" s="2" t="s">
        <v>21</v>
      </c>
      <c r="F4" s="2" t="s">
        <v>22</v>
      </c>
      <c r="G4" s="2" t="s">
        <v>22</v>
      </c>
    </row>
    <row r="5" customFormat="false" ht="19.5" hidden="false" customHeight="tru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21</v>
      </c>
      <c r="F5" s="2" t="s">
        <v>22</v>
      </c>
      <c r="G5" s="2" t="s">
        <v>22</v>
      </c>
    </row>
    <row r="6" customFormat="false" ht="19.5" hidden="false" customHeight="tru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21</v>
      </c>
      <c r="F6" s="2" t="s">
        <v>22</v>
      </c>
      <c r="G6" s="2" t="s">
        <v>22</v>
      </c>
    </row>
    <row r="7" customFormat="false" ht="19.5" hidden="false" customHeight="tru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21</v>
      </c>
      <c r="F7" s="2" t="s">
        <v>22</v>
      </c>
      <c r="G7" s="2" t="s">
        <v>22</v>
      </c>
    </row>
    <row r="8" customFormat="false" ht="19.5" hidden="false" customHeight="tru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21</v>
      </c>
      <c r="F8" s="2" t="s">
        <v>22</v>
      </c>
      <c r="G8" s="2" t="s">
        <v>22</v>
      </c>
    </row>
    <row r="9" customFormat="false" ht="19.5" hidden="false" customHeight="tru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22</v>
      </c>
      <c r="F9" s="2" t="s">
        <v>22</v>
      </c>
      <c r="G9" s="2" t="s">
        <v>21</v>
      </c>
    </row>
    <row r="10" customFormat="false" ht="19.5" hidden="false" customHeight="tru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21</v>
      </c>
      <c r="F10" s="2" t="s">
        <v>22</v>
      </c>
      <c r="G10" s="2" t="s">
        <v>22</v>
      </c>
    </row>
    <row r="11" customFormat="false" ht="19.5" hidden="false" customHeight="true" outlineLevel="0" collapsed="false">
      <c r="A11" s="2" t="s">
        <v>54</v>
      </c>
      <c r="B11" s="2" t="s">
        <v>54</v>
      </c>
      <c r="C11" s="2" t="s">
        <v>55</v>
      </c>
      <c r="D11" s="2" t="s">
        <v>56</v>
      </c>
      <c r="E11" s="2" t="s">
        <v>22</v>
      </c>
      <c r="F11" s="2" t="s">
        <v>21</v>
      </c>
      <c r="G11" s="2" t="s">
        <v>22</v>
      </c>
    </row>
    <row r="12" customFormat="false" ht="19.5" hidden="false" customHeight="true" outlineLevel="0" collapsed="false">
      <c r="A12" s="2" t="s">
        <v>57</v>
      </c>
      <c r="B12" s="2" t="s">
        <v>57</v>
      </c>
      <c r="C12" s="2" t="s">
        <v>58</v>
      </c>
      <c r="D12" s="2" t="s">
        <v>59</v>
      </c>
      <c r="E12" s="2" t="s">
        <v>22</v>
      </c>
      <c r="F12" s="2" t="s">
        <v>21</v>
      </c>
      <c r="G12" s="2" t="s">
        <v>22</v>
      </c>
    </row>
    <row r="13" customFormat="false" ht="19.5" hidden="false" customHeight="true" outlineLevel="0" collapsed="false">
      <c r="A13" s="2" t="s">
        <v>60</v>
      </c>
      <c r="B13" s="2" t="s">
        <v>60</v>
      </c>
      <c r="C13" s="2" t="s">
        <v>61</v>
      </c>
      <c r="D13" s="2" t="s">
        <v>62</v>
      </c>
      <c r="E13" s="2" t="s">
        <v>22</v>
      </c>
      <c r="F13" s="2" t="s">
        <v>21</v>
      </c>
      <c r="G13" s="2" t="s">
        <v>22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24.4"/>
    <col collapsed="false" customWidth="true" hidden="false" outlineLevel="0" max="3" min="3" style="0" width="14.33"/>
    <col collapsed="false" customWidth="true" hidden="false" outlineLevel="0" max="4" min="4" style="0" width="16.56"/>
    <col collapsed="false" customWidth="true" hidden="false" outlineLevel="0" max="5" min="5" style="0" width="25.52"/>
    <col collapsed="false" customWidth="true" hidden="false" outlineLevel="0" max="6" min="6" style="0" width="24.4"/>
    <col collapsed="false" customWidth="true" hidden="false" outlineLevel="0" max="7" min="7" style="0" width="23.28"/>
    <col collapsed="false" customWidth="true" hidden="false" outlineLevel="0" max="8" min="8" style="0" width="21.04"/>
  </cols>
  <sheetData>
    <row r="1" customFormat="false" ht="19.5" hidden="false" customHeight="true" outlineLevel="0" collapsed="false">
      <c r="A1" s="1" t="s">
        <v>10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customFormat="false" ht="19.5" hidden="false" customHeight="true" outlineLevel="0" collapsed="false">
      <c r="A2" s="2" t="s">
        <v>17</v>
      </c>
      <c r="B2" s="2" t="s">
        <v>70</v>
      </c>
      <c r="C2" s="3" t="n">
        <v>64</v>
      </c>
      <c r="D2" s="3" t="n">
        <v>8</v>
      </c>
      <c r="E2" s="3" t="n">
        <v>6</v>
      </c>
      <c r="F2" s="2" t="n">
        <f aca="false">C2-D2-E2</f>
        <v>50</v>
      </c>
      <c r="G2" s="4"/>
      <c r="H2" s="2" t="s">
        <v>71</v>
      </c>
    </row>
    <row r="3" customFormat="false" ht="19.5" hidden="false" customHeight="true" outlineLevel="0" collapsed="false">
      <c r="A3" s="2" t="s">
        <v>27</v>
      </c>
      <c r="B3" s="2" t="s">
        <v>72</v>
      </c>
      <c r="C3" s="3" t="n">
        <v>18</v>
      </c>
      <c r="D3" s="3" t="n">
        <v>3</v>
      </c>
      <c r="E3" s="3" t="n">
        <v>3</v>
      </c>
      <c r="F3" s="2" t="n">
        <f aca="false">C3-D3-E3</f>
        <v>12</v>
      </c>
      <c r="G3" s="4"/>
      <c r="H3" s="2" t="s">
        <v>71</v>
      </c>
    </row>
    <row r="4" customFormat="false" ht="19.5" hidden="false" customHeight="true" outlineLevel="0" collapsed="false">
      <c r="A4" s="2" t="s">
        <v>30</v>
      </c>
      <c r="B4" s="2" t="s">
        <v>73</v>
      </c>
      <c r="C4" s="3" t="n">
        <v>0</v>
      </c>
      <c r="D4" s="3" t="n">
        <v>0</v>
      </c>
      <c r="E4" s="3" t="n">
        <v>0</v>
      </c>
      <c r="F4" s="2" t="n">
        <f aca="false">C4-D4-E4</f>
        <v>0</v>
      </c>
      <c r="G4" s="5" t="n">
        <v>46237</v>
      </c>
      <c r="H4" s="2" t="s">
        <v>74</v>
      </c>
    </row>
    <row r="5" customFormat="false" ht="19.5" hidden="false" customHeight="true" outlineLevel="0" collapsed="false">
      <c r="A5" s="2" t="s">
        <v>34</v>
      </c>
      <c r="B5" s="2" t="s">
        <v>70</v>
      </c>
      <c r="C5" s="3" t="n">
        <v>51</v>
      </c>
      <c r="D5" s="3" t="n">
        <v>7</v>
      </c>
      <c r="E5" s="3" t="n">
        <v>4</v>
      </c>
      <c r="F5" s="2" t="n">
        <f aca="false">C5-D5-E5</f>
        <v>40</v>
      </c>
      <c r="G5" s="4"/>
      <c r="H5" s="2" t="s">
        <v>71</v>
      </c>
    </row>
    <row r="6" customFormat="false" ht="19.5" hidden="false" customHeight="true" outlineLevel="0" collapsed="false">
      <c r="A6" s="2" t="s">
        <v>38</v>
      </c>
      <c r="B6" s="2" t="s">
        <v>72</v>
      </c>
      <c r="C6" s="3" t="n">
        <v>26</v>
      </c>
      <c r="D6" s="3" t="n">
        <v>4</v>
      </c>
      <c r="E6" s="3" t="n">
        <v>4</v>
      </c>
      <c r="F6" s="2" t="n">
        <f aca="false">C6-D6-E6</f>
        <v>18</v>
      </c>
      <c r="G6" s="4"/>
      <c r="H6" s="2" t="s">
        <v>71</v>
      </c>
    </row>
    <row r="7" customFormat="false" ht="19.5" hidden="false" customHeight="true" outlineLevel="0" collapsed="false">
      <c r="A7" s="2" t="s">
        <v>42</v>
      </c>
      <c r="B7" s="2" t="s">
        <v>73</v>
      </c>
      <c r="C7" s="3" t="n">
        <v>12</v>
      </c>
      <c r="D7" s="3" t="n">
        <v>3</v>
      </c>
      <c r="E7" s="3" t="n">
        <v>2</v>
      </c>
      <c r="F7" s="2" t="n">
        <f aca="false">C7-D7-E7</f>
        <v>7</v>
      </c>
      <c r="G7" s="4"/>
      <c r="H7" s="2" t="s">
        <v>71</v>
      </c>
    </row>
    <row r="8" customFormat="false" ht="19.5" hidden="false" customHeight="true" outlineLevel="0" collapsed="false">
      <c r="A8" s="2" t="s">
        <v>50</v>
      </c>
      <c r="B8" s="2" t="s">
        <v>72</v>
      </c>
      <c r="C8" s="3" t="n">
        <v>5</v>
      </c>
      <c r="D8" s="3" t="n">
        <v>1</v>
      </c>
      <c r="E8" s="3" t="n">
        <v>0</v>
      </c>
      <c r="F8" s="2" t="n">
        <f aca="false">C8-D8-E8</f>
        <v>4</v>
      </c>
      <c r="G8" s="4"/>
      <c r="H8" s="2" t="s">
        <v>71</v>
      </c>
    </row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13.2"/>
    <col collapsed="false" customWidth="true" hidden="false" outlineLevel="0" max="3" min="3" style="0" width="15.44"/>
    <col collapsed="false" customWidth="true" hidden="false" outlineLevel="0" max="4" min="4" style="0" width="12"/>
    <col collapsed="false" customWidth="true" hidden="false" outlineLevel="0" max="5" min="5" style="0" width="24.4"/>
    <col collapsed="false" customWidth="true" hidden="false" outlineLevel="0" max="6" min="6" style="0" width="12"/>
  </cols>
  <sheetData>
    <row r="1" customFormat="false" ht="19.5" hidden="false" customHeight="true" outlineLevel="0" collapsed="false">
      <c r="A1" s="1" t="s">
        <v>10</v>
      </c>
      <c r="B1" s="1" t="s">
        <v>75</v>
      </c>
      <c r="C1" s="1" t="s">
        <v>76</v>
      </c>
      <c r="D1" s="1" t="s">
        <v>4</v>
      </c>
      <c r="E1" s="1" t="s">
        <v>77</v>
      </c>
      <c r="F1" s="1" t="s">
        <v>78</v>
      </c>
    </row>
    <row r="2" customFormat="false" ht="19.5" hidden="false" customHeight="true" outlineLevel="0" collapsed="false">
      <c r="A2" s="2" t="s">
        <v>17</v>
      </c>
      <c r="B2" s="6" t="n">
        <v>24</v>
      </c>
      <c r="C2" s="6" t="n">
        <v>0</v>
      </c>
      <c r="D2" s="2" t="s">
        <v>5</v>
      </c>
      <c r="E2" s="5" t="n">
        <v>46174</v>
      </c>
      <c r="F2" s="2" t="s">
        <v>79</v>
      </c>
    </row>
    <row r="3" customFormat="false" ht="19.5" hidden="false" customHeight="true" outlineLevel="0" collapsed="false">
      <c r="A3" s="2" t="s">
        <v>23</v>
      </c>
      <c r="B3" s="6" t="n">
        <v>0</v>
      </c>
      <c r="C3" s="6" t="n">
        <v>0</v>
      </c>
      <c r="D3" s="2" t="s">
        <v>5</v>
      </c>
      <c r="E3" s="5" t="n">
        <v>46174</v>
      </c>
      <c r="F3" s="2" t="s">
        <v>79</v>
      </c>
    </row>
    <row r="4" customFormat="false" ht="19.5" hidden="false" customHeight="true" outlineLevel="0" collapsed="false">
      <c r="A4" s="2" t="s">
        <v>27</v>
      </c>
      <c r="B4" s="6" t="n">
        <v>14.75</v>
      </c>
      <c r="C4" s="6" t="n">
        <v>0</v>
      </c>
      <c r="D4" s="2" t="s">
        <v>5</v>
      </c>
      <c r="E4" s="5" t="n">
        <v>46174</v>
      </c>
      <c r="F4" s="2" t="s">
        <v>79</v>
      </c>
    </row>
    <row r="5" customFormat="false" ht="19.5" hidden="false" customHeight="true" outlineLevel="0" collapsed="false">
      <c r="A5" s="2" t="s">
        <v>30</v>
      </c>
      <c r="B5" s="6" t="n">
        <v>11</v>
      </c>
      <c r="C5" s="6" t="n">
        <v>0</v>
      </c>
      <c r="D5" s="2" t="s">
        <v>5</v>
      </c>
      <c r="E5" s="5" t="n">
        <v>46174</v>
      </c>
      <c r="F5" s="2" t="s">
        <v>79</v>
      </c>
    </row>
    <row r="6" customFormat="false" ht="19.5" hidden="false" customHeight="true" outlineLevel="0" collapsed="false">
      <c r="A6" s="2" t="s">
        <v>34</v>
      </c>
      <c r="B6" s="6" t="n">
        <v>9.5</v>
      </c>
      <c r="C6" s="6" t="n">
        <v>0</v>
      </c>
      <c r="D6" s="2" t="s">
        <v>5</v>
      </c>
      <c r="E6" s="5" t="n">
        <v>46174</v>
      </c>
      <c r="F6" s="2" t="s">
        <v>79</v>
      </c>
    </row>
    <row r="7" customFormat="false" ht="19.5" hidden="false" customHeight="true" outlineLevel="0" collapsed="false">
      <c r="A7" s="2" t="s">
        <v>38</v>
      </c>
      <c r="B7" s="6" t="n">
        <v>32</v>
      </c>
      <c r="C7" s="6" t="n">
        <v>0</v>
      </c>
      <c r="D7" s="2" t="s">
        <v>5</v>
      </c>
      <c r="E7" s="5" t="n">
        <v>46174</v>
      </c>
      <c r="F7" s="2" t="s">
        <v>79</v>
      </c>
    </row>
    <row r="8" customFormat="false" ht="19.5" hidden="false" customHeight="true" outlineLevel="0" collapsed="false">
      <c r="A8" s="2" t="s">
        <v>42</v>
      </c>
      <c r="B8" s="6" t="n">
        <v>18.25</v>
      </c>
      <c r="C8" s="6" t="n">
        <v>0</v>
      </c>
      <c r="D8" s="2" t="s">
        <v>5</v>
      </c>
      <c r="E8" s="5" t="n">
        <v>46174</v>
      </c>
      <c r="F8" s="2" t="s">
        <v>79</v>
      </c>
    </row>
    <row r="9" customFormat="false" ht="19.5" hidden="false" customHeight="true" outlineLevel="0" collapsed="false">
      <c r="A9" s="2" t="s">
        <v>46</v>
      </c>
      <c r="B9" s="6" t="n">
        <v>0</v>
      </c>
      <c r="C9" s="6" t="n">
        <v>0</v>
      </c>
      <c r="D9" s="2" t="s">
        <v>5</v>
      </c>
      <c r="E9" s="5" t="n">
        <v>46174</v>
      </c>
      <c r="F9" s="2" t="s">
        <v>79</v>
      </c>
    </row>
    <row r="10" customFormat="false" ht="19.5" hidden="false" customHeight="true" outlineLevel="0" collapsed="false">
      <c r="A10" s="2" t="s">
        <v>50</v>
      </c>
      <c r="B10" s="6" t="n">
        <v>88</v>
      </c>
      <c r="C10" s="6" t="n">
        <v>0</v>
      </c>
      <c r="D10" s="2" t="s">
        <v>5</v>
      </c>
      <c r="E10" s="5" t="n">
        <v>46174</v>
      </c>
      <c r="F10" s="2" t="s">
        <v>79</v>
      </c>
    </row>
    <row r="11" customFormat="false" ht="19.5" hidden="false" customHeight="true" outlineLevel="0" collapsed="false">
      <c r="A11" s="2" t="s">
        <v>54</v>
      </c>
      <c r="B11" s="6" t="n">
        <v>0</v>
      </c>
      <c r="C11" s="6" t="n">
        <v>0</v>
      </c>
      <c r="D11" s="2" t="s">
        <v>5</v>
      </c>
      <c r="E11" s="5" t="n">
        <v>46174</v>
      </c>
      <c r="F11" s="2" t="s">
        <v>79</v>
      </c>
    </row>
    <row r="12" customFormat="false" ht="19.5" hidden="false" customHeight="true" outlineLevel="0" collapsed="false">
      <c r="A12" s="2" t="s">
        <v>57</v>
      </c>
      <c r="B12" s="6" t="n">
        <v>0</v>
      </c>
      <c r="C12" s="6" t="n">
        <v>0</v>
      </c>
      <c r="D12" s="2" t="s">
        <v>5</v>
      </c>
      <c r="E12" s="5" t="n">
        <v>46174</v>
      </c>
      <c r="F12" s="2" t="s">
        <v>79</v>
      </c>
    </row>
    <row r="13" customFormat="false" ht="19.5" hidden="false" customHeight="true" outlineLevel="0" collapsed="false">
      <c r="A13" s="2" t="s">
        <v>60</v>
      </c>
      <c r="B13" s="6" t="n">
        <v>0</v>
      </c>
      <c r="C13" s="6" t="n">
        <v>0</v>
      </c>
      <c r="D13" s="2" t="s">
        <v>5</v>
      </c>
      <c r="E13" s="5" t="n">
        <v>46174</v>
      </c>
      <c r="F13" s="2" t="s">
        <v>79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18.8"/>
    <col collapsed="false" customWidth="true" hidden="false" outlineLevel="0" max="3" min="3" style="0" width="19.92"/>
    <col collapsed="false" customWidth="true" hidden="false" outlineLevel="0" max="4" min="4" style="0" width="28.88"/>
    <col collapsed="false" customWidth="true" hidden="false" outlineLevel="0" max="5" min="5" style="0" width="80.4"/>
  </cols>
  <sheetData>
    <row r="1" customFormat="false" ht="19.5" hidden="false" customHeight="true" outlineLevel="0" collapsed="false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customFormat="false" ht="19.5" hidden="false" customHeight="true" outlineLevel="0" collapsed="false">
      <c r="A2" s="2" t="s">
        <v>23</v>
      </c>
      <c r="B2" s="2" t="s">
        <v>27</v>
      </c>
      <c r="C2" s="2" t="s">
        <v>85</v>
      </c>
      <c r="D2" s="2" t="s">
        <v>21</v>
      </c>
      <c r="E2" s="2" t="s">
        <v>86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18.8"/>
    <col collapsed="false" customWidth="true" hidden="false" outlineLevel="0" max="3" min="3" style="0" width="32.24"/>
    <col collapsed="false" customWidth="true" hidden="false" outlineLevel="0" max="4" min="4" style="0" width="28.88"/>
  </cols>
  <sheetData>
    <row r="1" customFormat="false" ht="19.5" hidden="false" customHeight="true" outlineLevel="0" collapsed="false">
      <c r="A1" s="1" t="s">
        <v>80</v>
      </c>
      <c r="B1" s="1" t="s">
        <v>81</v>
      </c>
      <c r="C1" s="1" t="s">
        <v>87</v>
      </c>
      <c r="D1" s="1" t="s">
        <v>83</v>
      </c>
    </row>
    <row r="2" customFormat="false" ht="19.5" hidden="false" customHeight="true" outlineLevel="0" collapsed="false">
      <c r="A2" s="2" t="s">
        <v>23</v>
      </c>
      <c r="B2" s="2" t="s">
        <v>27</v>
      </c>
      <c r="C2" s="2" t="s">
        <v>88</v>
      </c>
      <c r="D2" s="2" t="s">
        <v>21</v>
      </c>
    </row>
    <row r="3" customFormat="false" ht="19.5" hidden="false" customHeight="true" outlineLevel="0" collapsed="false">
      <c r="A3" s="2" t="s">
        <v>46</v>
      </c>
      <c r="B3" s="2"/>
      <c r="C3" s="2" t="s">
        <v>88</v>
      </c>
      <c r="D3" s="2" t="s">
        <v>21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Warranty correspondence operations</cp:category>
  <dcterms:created xsi:type="dcterms:W3CDTF">2026-07-16T01:11:04Z</dcterms:created>
  <dc:creator>Northstar Home Goods warranty correspondence operations</dc:creator>
  <dc:description>Catalog, substitution, inventory, and price evidence</dc:description>
  <cp:keywords>warranty correspondence merchandise request closeout</cp:keywords>
  <dc:language>en-US</dc:language>
  <cp:lastModifiedBy/>
  <dcterms:modified xsi:type="dcterms:W3CDTF">2026-07-16T01:13:42Z</dcterms:modified>
  <cp:revision>0</cp:revision>
  <dc:subject>Catalog, substitution, inventory, and price evidence</dc:subject>
  <dc:title>Parts catalog inventory pricing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