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รียน data analysis\Alex\"/>
    </mc:Choice>
  </mc:AlternateContent>
  <xr:revisionPtr revIDLastSave="0" documentId="13_ncr:1_{1DBCC248-D8B6-4238-AAA4-0C7820E98D09}" xr6:coauthVersionLast="47" xr6:coauthVersionMax="47" xr10:uidLastSave="{00000000-0000-0000-0000-000000000000}"/>
  <bookViews>
    <workbookView xWindow="-108" yWindow="-108" windowWidth="23256" windowHeight="1245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3" l="1"/>
  <c r="N4" i="13"/>
  <c r="N5" i="13"/>
  <c r="N6" i="13"/>
  <c r="N7" i="13"/>
  <c r="N8" i="13"/>
  <c r="N9" i="13"/>
  <c r="N10" i="13"/>
  <c r="N2" i="13"/>
  <c r="M3" i="13"/>
  <c r="M4" i="13"/>
  <c r="M5" i="13"/>
  <c r="M6" i="13"/>
  <c r="M7" i="13"/>
  <c r="M8" i="13"/>
  <c r="M9" i="13"/>
  <c r="M10" i="13"/>
  <c r="M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S2" i="4" a="1"/>
  <c r="S2" i="4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<sst xmlns="http://schemas.openxmlformats.org/spreadsheetml/2006/main" count="616" uniqueCount="108">
  <si>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</si>
  <si>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</si>
  <si>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</si>
  <si>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</si>
  <si>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</si>
  <si>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</si>
  <si>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</si>
  <si>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</si>
  <si>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</si>
  <si>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</si>
  <si>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</si>
  <si>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</si>
  <si>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</si>
  <si>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</si>
  <si>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</si>
  <si>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</si>
  <si>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</si>
  <si>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</si>
  <si>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</si>
  <si>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</si>
  <si>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</si>
  <si>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</si>
  <si>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</si>
  <si>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</si>
  <si>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</si>
  <si>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</si>
  <si>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</si>
  <si>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</si>
  <si>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</si>
  <si>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</si>
  <si>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</si>
  <si>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</si>
  <si>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</si>
  <si>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</si>
  <si>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</si>
  <si>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</si>
  <si>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</si>
  <si>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</si>
  <si>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</si>
  <si>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</si>
  <si>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</si>
  <si>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</si>
  <si>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</si>
  <si>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</si>
  <si>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</si>
  <si>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</si>
  <si>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</si>
  <si>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</si>
  <si>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</si>
  <si>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</si>
  <si>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</si>
  <si>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</si>
  <si>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</si>
  <si>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</si>
  <si>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</si>
  <si>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</si>
  <si>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</si>
  <si>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</si>
  <si>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</si>
  <si>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</si>
  <si>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</si>
  <si>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</si>
  <si>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</si>
  <si>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</si>
  <si>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</si>
  <si>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</si>
  <si>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</si>
  <si>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</si>
  <si>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</si>
  <si>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</si>
  <si>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</si>
  <si>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</si>
  <si>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</si>
  <si>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</si>
  <si>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</si>
  <si>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</si>
  <si>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</si>
  <si>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</si>
  <si>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</si>
  <si>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</si>
  <si>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</si>
  <si>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</si>
  <si>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</si>
  <si>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</si>
  <si>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</si>
  <si>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</si>
  <si>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</si>
  <si>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</si>
  <si>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เป็น NA เพราะเราไม่ได้ใส่เงื่อนไขเกี่ยวกับชื่อ job พวกนี้</t>
  </si>
  <si>
    <t>เอาไว้ทดสอบเช่น จำนวนหมายเลขทรศ.ถ้ามันไม่ตรงก็แสดงว่าข้อมูลนั้นผิด</t>
  </si>
  <si>
    <t>มันคือการ substring</t>
  </si>
  <si>
    <t>เลือก 3 ตัวอักษรจากซ้าย</t>
  </si>
  <si>
    <t>เลือกเลข 1 ตัวด้านขวาของ ID</t>
  </si>
  <si>
    <t>เอาปีมาจาก date แต่ date ที่นี้จะต้องมี format เป็น text</t>
  </si>
  <si>
    <t>How To Convert Text To Dates With Text To Columns</t>
  </si>
  <si>
    <t>https://www.youtube.com/watch?v=VtVB-XsooiM</t>
  </si>
  <si>
    <t>พอมันไม่ใช่ text มันก็จะดึงเลขที่มาจากระบบของ date</t>
  </si>
  <si>
    <t>สังเกตว่าพอเป็น text ชิดซ้าย เป็น date ชิดขวา</t>
  </si>
  <si>
    <t>วิธีแปลง date เป็น text ช่วย save เวลา</t>
  </si>
  <si>
    <t>การเอา string มาต่อกัน</t>
  </si>
  <si>
    <t>Replaces existing text with new text in a text string</t>
  </si>
  <si>
    <t>การไม่ใส่ instance ก็คือมันจะ do it to every single one</t>
  </si>
  <si>
    <t>เปลี่ยน / ตัวแรก</t>
  </si>
  <si>
    <t>เปลี่ยน / ตัวที่ 2</t>
  </si>
  <si>
    <t>ที่มัน error เพราะ date อันนี้มันเป็น mm/dd/yyyy</t>
  </si>
  <si>
    <t>DAYS บอกจำนวนวันระหว่าง start end</t>
  </si>
  <si>
    <t>NETWORKDAYS บอกจำนวนวันทำงาน ไม่นับ weekend กับ holiday</t>
  </si>
  <si>
    <t>แต่เราสามารถ add holiday เพิ่มเองได้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</si>
</sst>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2" fillId="0" borderId="0" xfId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tVB-Xsoo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topLeftCell="G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topLeftCell="G1" workbookViewId="0">
      <selection activeCell="I13" sqref="I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  <c r="L1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D1" workbookViewId="0">
      <selection activeCell="K11" sqref="K11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  <c r="L2" t="s">
        <v>89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T15"/>
  <sheetViews>
    <sheetView topLeftCell="I1" workbookViewId="0">
      <selection activeCell="L15" sqref="L15"/>
    </sheetView>
  </sheetViews>
  <sheetFormatPr defaultColWidth="14.5546875" defaultRowHeight="14.4" x14ac:dyDescent="0.3"/>
  <cols>
    <col min="4" max="4" width="8" customWidth="1"/>
    <col min="10" max="10" width="32.33203125" bestFit="1" customWidth="1"/>
    <col min="11" max="11" width="19.88671875" customWidth="1"/>
    <col min="12" max="12" width="24.109375" customWidth="1"/>
  </cols>
  <sheetData>
    <row r="1" spans="1:2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  <c r="S1" t="s">
        <v>87</v>
      </c>
    </row>
    <row r="2" spans="1:2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  <c r="Q2" s="1" t="s">
        <v>48</v>
      </c>
      <c r="R2" s="1">
        <v>36933</v>
      </c>
      <c r="S2" t="str" cm="1">
        <f t="array" ref="S2:S10">RIGHT(R2:R10,4)</f>
        <v>6933</v>
      </c>
    </row>
    <row r="3" spans="1:2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  <c r="Q3" s="1" t="s">
        <v>49</v>
      </c>
      <c r="R3" s="1">
        <v>36229</v>
      </c>
      <c r="S3" t="str">
        <v>6229</v>
      </c>
    </row>
    <row r="4" spans="1:2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  <c r="Q4" s="1" t="s">
        <v>50</v>
      </c>
      <c r="R4" s="1">
        <v>36623</v>
      </c>
      <c r="S4" t="str">
        <v>6623</v>
      </c>
    </row>
    <row r="5" spans="1:2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  <c r="Q5" s="1" t="s">
        <v>51</v>
      </c>
      <c r="R5" s="1">
        <v>36647</v>
      </c>
      <c r="S5" t="str">
        <v>6647</v>
      </c>
    </row>
    <row r="6" spans="1:2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  <c r="Q6" s="1" t="s">
        <v>52</v>
      </c>
      <c r="R6" s="1">
        <v>37047</v>
      </c>
      <c r="S6" t="str">
        <v>7047</v>
      </c>
    </row>
    <row r="7" spans="1:2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  <c r="Q7" s="1" t="s">
        <v>52</v>
      </c>
      <c r="R7" s="1">
        <v>37047</v>
      </c>
      <c r="S7" t="str">
        <v>7047</v>
      </c>
    </row>
    <row r="8" spans="1:2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  <c r="Q8" s="1" t="s">
        <v>53</v>
      </c>
      <c r="R8" s="1">
        <v>37844</v>
      </c>
      <c r="S8" t="str">
        <v>7844</v>
      </c>
    </row>
    <row r="9" spans="1:2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  <c r="Q9" s="1" t="s">
        <v>54</v>
      </c>
      <c r="R9" s="1">
        <v>37505</v>
      </c>
      <c r="S9" t="str">
        <v>7505</v>
      </c>
    </row>
    <row r="10" spans="1:2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  <c r="Q10" s="1" t="s">
        <v>55</v>
      </c>
      <c r="R10" s="1">
        <v>37902</v>
      </c>
      <c r="S10" t="str">
        <v>7902</v>
      </c>
      <c r="T10" t="s">
        <v>96</v>
      </c>
    </row>
    <row r="11" spans="1:20" x14ac:dyDescent="0.3">
      <c r="K11" t="s">
        <v>91</v>
      </c>
      <c r="L11" t="s">
        <v>92</v>
      </c>
      <c r="M11" t="s">
        <v>93</v>
      </c>
      <c r="Q11" s="1" t="s">
        <v>97</v>
      </c>
    </row>
    <row r="12" spans="1:20" x14ac:dyDescent="0.3">
      <c r="Q12" s="1" t="s">
        <v>94</v>
      </c>
    </row>
    <row r="13" spans="1:20" x14ac:dyDescent="0.3">
      <c r="Q13" s="3" t="s">
        <v>95</v>
      </c>
    </row>
    <row r="15" spans="1:20" x14ac:dyDescent="0.3">
      <c r="K15" t="s">
        <v>90</v>
      </c>
    </row>
  </sheetData>
  <hyperlinks>
    <hyperlink ref="Q13" r:id="rId1" xr:uid="{F5B2931B-206B-40D4-90DB-4AF7A83F44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E1" workbookViewId="0">
      <selection activeCell="I13" sqref="I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  <c r="J13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G1" workbookViewId="0">
      <selection activeCell="J16" sqref="J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J11" sqref="J1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L1" t="s">
        <v>99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2" x14ac:dyDescent="0.3">
      <c r="H11" t="str">
        <f t="shared" ref="H11:H12" si="2">CONCATENATE(B11," ",C11)</f>
        <v xml:space="preserve"> </v>
      </c>
    </row>
    <row r="12" spans="1:12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N20"/>
  <sheetViews>
    <sheetView topLeftCell="G1" workbookViewId="0">
      <selection activeCell="K16" sqref="K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5.33203125" customWidth="1"/>
    <col min="11" max="11" width="16.5546875" customWidth="1"/>
    <col min="12" max="12" width="15.88671875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  <c r="N1" t="s">
        <v>100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4" x14ac:dyDescent="0.3">
      <c r="H12" s="2"/>
      <c r="I12" s="2"/>
      <c r="J12" t="s">
        <v>102</v>
      </c>
      <c r="K12" t="s">
        <v>103</v>
      </c>
      <c r="L12" t="s">
        <v>101</v>
      </c>
    </row>
    <row r="13" spans="1:14" x14ac:dyDescent="0.3">
      <c r="H13" s="2"/>
      <c r="I13" s="2"/>
    </row>
    <row r="14" spans="1:14" x14ac:dyDescent="0.3">
      <c r="H14" s="2"/>
      <c r="I14" s="2"/>
    </row>
    <row r="15" spans="1:14" x14ac:dyDescent="0.3">
      <c r="H15" s="2"/>
      <c r="I15" s="2"/>
    </row>
    <row r="16" spans="1:14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F1" workbookViewId="0">
      <selection activeCell="K7" sqref="K7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 s="4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 s="4">
        <v>31</v>
      </c>
      <c r="E5" s="4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 s="4">
        <v>32</v>
      </c>
      <c r="E8" s="4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J5" sqref="J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4"/>
  <sheetViews>
    <sheetView workbookViewId="0">
      <selection activeCell="L15" sqref="L15"/>
    </sheetView>
  </sheetViews>
  <sheetFormatPr defaultRowHeight="14.4" x14ac:dyDescent="0.3"/>
  <cols>
    <col min="8" max="8" width="11.21875" customWidth="1"/>
    <col min="9" max="9" width="11.44140625" customWidth="1"/>
    <col min="11" max="12" width="15.77734375" customWidth="1"/>
    <col min="13" max="13" width="13.44140625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s="4" t="s">
        <v>36</v>
      </c>
      <c r="L1" s="4" t="s">
        <v>37</v>
      </c>
      <c r="M1" t="s">
        <v>84</v>
      </c>
      <c r="N1" t="s">
        <v>85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 s="1">
        <v>37197</v>
      </c>
      <c r="L2" s="1">
        <v>42253</v>
      </c>
      <c r="M2">
        <f>_xlfn.DAYS(L2,K2)</f>
        <v>5056</v>
      </c>
      <c r="N2">
        <f>NETWORKDAYS(K2,L2)</f>
        <v>3611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 s="1">
        <v>36436</v>
      </c>
      <c r="L3" s="1">
        <v>42287</v>
      </c>
      <c r="M3">
        <f t="shared" ref="M3:M10" si="1">_xlfn.DAYS(L3,K3)</f>
        <v>5851</v>
      </c>
      <c r="N3">
        <f t="shared" ref="N3:N10" si="2">NETWORKDAYS(K3,L3)</f>
        <v>4180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 s="1">
        <v>36711</v>
      </c>
      <c r="L4" s="1">
        <v>42986</v>
      </c>
      <c r="M4">
        <f t="shared" si="1"/>
        <v>6275</v>
      </c>
      <c r="N4">
        <f t="shared" si="2"/>
        <v>4484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 s="1">
        <v>36530</v>
      </c>
      <c r="L5" s="1">
        <v>42341</v>
      </c>
      <c r="M5">
        <f t="shared" si="1"/>
        <v>5811</v>
      </c>
      <c r="N5">
        <f t="shared" si="2"/>
        <v>4152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s="1">
        <v>37017</v>
      </c>
      <c r="L6" s="1">
        <v>42977</v>
      </c>
      <c r="M6">
        <f t="shared" si="1"/>
        <v>5960</v>
      </c>
      <c r="N6">
        <f t="shared" si="2"/>
        <v>4258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 s="1">
        <v>37017</v>
      </c>
      <c r="L7" s="1">
        <v>41528</v>
      </c>
      <c r="M7">
        <f t="shared" si="1"/>
        <v>4511</v>
      </c>
      <c r="N7">
        <f t="shared" si="2"/>
        <v>3223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 s="1">
        <v>37933</v>
      </c>
      <c r="L8" s="1">
        <v>41528</v>
      </c>
      <c r="M8">
        <f t="shared" si="1"/>
        <v>3595</v>
      </c>
      <c r="N8">
        <f t="shared" si="2"/>
        <v>2568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s="1">
        <v>37416</v>
      </c>
      <c r="L9" s="1">
        <v>42116</v>
      </c>
      <c r="M9">
        <f t="shared" si="1"/>
        <v>4700</v>
      </c>
      <c r="N9">
        <f t="shared" si="2"/>
        <v>3358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s="1">
        <v>37843</v>
      </c>
      <c r="L10" s="1">
        <v>42116</v>
      </c>
      <c r="M10">
        <f t="shared" si="1"/>
        <v>4273</v>
      </c>
      <c r="N10">
        <f t="shared" si="2"/>
        <v>3053</v>
      </c>
    </row>
    <row r="12" spans="1:14" x14ac:dyDescent="0.3">
      <c r="H12" s="2"/>
      <c r="J12" t="s">
        <v>104</v>
      </c>
      <c r="M12" t="s">
        <v>105</v>
      </c>
    </row>
    <row r="13" spans="1:14" x14ac:dyDescent="0.3">
      <c r="M13" t="s">
        <v>106</v>
      </c>
    </row>
    <row r="14" spans="1:14" x14ac:dyDescent="0.3">
      <c r="M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Sutatta R.T</cp:lastModifiedBy>
  <dcterms:created xsi:type="dcterms:W3CDTF">2021-12-16T14:18:34Z</dcterms:created>
  <dcterms:modified xsi:type="dcterms:W3CDTF">2024-09-05T07:06:22Z</dcterms:modified>
</cp:coreProperties>
</file>