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เรียน data analysis\Alex\"/>
    </mc:Choice>
  </mc:AlternateContent>
  <xr:revisionPtr revIDLastSave="0" documentId="13_ncr:1_{FFCF699C-DF4D-43E0-9485-2521FBD0305E}" xr6:coauthVersionLast="47" xr6:coauthVersionMax="47" xr10:uidLastSave="{00000000-0000-0000-0000-000000000000}"/>
  <bookViews>
    <workbookView xWindow="11424" yWindow="0" windowWidth="11712" windowHeight="12336" firstSheet="5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3" i="4"/>
  <c r="B4" i="4"/>
  <c r="B2" i="4"/>
  <c r="B4" i="9"/>
  <c r="B3" i="9"/>
  <c r="B5" i="8"/>
  <c r="B6" i="8"/>
  <c r="B4" i="8"/>
  <c r="B3" i="8"/>
  <c r="B17" i="6" a="1"/>
  <c r="B17" i="6" s="1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<sst xmlns="http://schemas.openxmlformats.org/spreadsheetml/2006/main" count="516" uniqueCount="122">
  <si>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</si>
  <si>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</si>
  <si>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</si>
  <si>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</si>
  <si>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</si>
  <si>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</si>
  <si>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</si>
  <si>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</si>
  <si>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</si>
  <si>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</si>
  <si>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</si>
  <si>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</si>
  <si>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</si>
  <si>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</si>
  <si>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</si>
  <si>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</si>
  <si>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</si>
  <si>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</si>
  <si>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</si>
  <si>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</si>
  <si>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</si>
  <si>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</si>
  <si>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</si>
  <si>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</si>
  <si>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</si>
  <si>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</si>
  <si>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</si>
  <si>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</si>
  <si>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</si>
  <si>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</si>
  <si>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</si>
  <si>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</si>
  <si>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</si>
  <si>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</si>
  <si>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</si>
  <si>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</si>
  <si>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</si>
  <si>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</si>
  <si>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</si>
  <si>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</si>
  <si>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</si>
  <si>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</si>
  <si>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</si>
  <si>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</si>
  <si>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</si>
  <si>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</si>
  <si>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</si>
  <si>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</si>
  <si>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</si>
  <si>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</si>
  <si>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</si>
  <si>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</si>
  <si>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</si>
  <si>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</si>
  <si>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</si>
  <si>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</si>
  <si>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</si>
  <si>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</si>
  <si>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</si>
  <si>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</si>
  <si>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</si>
  <si>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</si>
  <si>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</si>
  <si>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</si>
  <si>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</si>
  <si>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</si>
  <si>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</si>
  <si>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</si>
  <si>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</si>
  <si>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</si>
  <si>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</si>
  <si>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</si>
  <si>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</si>
  <si>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</si>
  <si>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</si>
  <si>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</si>
  <si>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</si>
  <si>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</si>
  <si>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</si>
  <si>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</si>
  <si>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</si>
  <si>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</si>
  <si>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</si>
  <si>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</si>
  <si>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</si>
  <si>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</si>
  <si>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</si>
  <si>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</si>
  <si>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</si>
  <si>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</si>
  <si>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</si>
  <si>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</si>
  <si>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lookup value</t>
  </si>
  <si>
    <t>ค่าที่จะใช้ค้นหา</t>
  </si>
  <si>
    <t>lookup array(range)</t>
  </si>
  <si>
    <t>return array</t>
  </si>
  <si>
    <t>"ช่วง"ที่จะค้นหา</t>
  </si>
  <si>
    <t>"ช่วง"ที่จะให้คืนค่ากลับมา</t>
  </si>
  <si>
    <t>Xlookup มันสามารถ return มามากกว่า 1 ค่าได้ เพราะอย่างที่บอก</t>
  </si>
  <si>
    <t>มันคือ return array หรือก็คือ range</t>
  </si>
  <si>
    <t>แต่อันนี้คอลัมน์ EndDate กับ Email ต้องติดกัน มันถึงจะ return มาแบบนี้ได้เป้ะๆ</t>
  </si>
  <si>
    <t>*** return ตามลักษณะของ range</t>
  </si>
  <si>
    <t>match_mode</t>
  </si>
  <si>
    <t>. -1 = Exact match or next smaller item</t>
  </si>
  <si>
    <t>. 0 = Exact match (by default)</t>
  </si>
  <si>
    <t>. 1 = Exact match or next larger item</t>
  </si>
  <si>
    <t>. 2 = Wildcard character match</t>
  </si>
  <si>
    <t>เช่น</t>
  </si>
  <si>
    <t>XLOOKUP("*"&amp;A6&amp;"*",$H$2:$H$10,$O$2:$O$10,"Not Found",2)</t>
  </si>
  <si>
    <t>แปลว่ามีตัวอะไรก็ได้อยู่ด้านหน้าด้านหลัง A6</t>
  </si>
  <si>
    <t>จะเห็นว่า 1/1/2000 ไม่มีอยู่ใน startdate เลย เราเลยเลือก match mode 1</t>
  </si>
  <si>
    <t>เพื่อเอาวันที่ค่าใหญ่ถัดไป (วันที่ใหม่กว่า)</t>
  </si>
  <si>
    <t>แบบใช้ Match mode</t>
  </si>
  <si>
    <t>แบบใช้ Search order</t>
  </si>
  <si>
    <t>จะเห็นว่า 5/6/2001 มีซ้ำ 2 อัน ซึ่งเราใช้ Search mode เลือกได้ว่าจะค้นหาบนลงล่างก่อน หรือล่างขึ้นบนก่อน</t>
  </si>
  <si>
    <t>Vlookup ตอนแรกที่ตารางยังไม่ update แทรก</t>
  </si>
  <si>
    <t>คอลัมน์ Address เข้ามา เราให้ return คลัมน์ที่ 8</t>
  </si>
  <si>
    <t>มันก็ยังถูกต้อง</t>
  </si>
  <si>
    <t>แต่พอตารางมีการอัพเดต สูตร vlookup ไม่เปลี่ยนตาม</t>
  </si>
  <si>
    <t>ต้องมาแก้เลขในสูตรเอง</t>
  </si>
  <si>
    <t>แต่ xlookup มันเลือกเป็น range ถึงจะมี column ใหม่มาแทรก สูตรก็จะไม่โดนกระทบ</t>
  </si>
  <si>
    <t>และ Vlookup ตัว table_array ที่ให้เข้าไปค้นหา ตัว column อ้างอิงจะต้องอยู่ซ้ายสุดของตารางเท่านั้น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</si>
</sst>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38100</xdr:rowOff>
    </xdr:from>
    <xdr:to>
      <xdr:col>5</xdr:col>
      <xdr:colOff>183322</xdr:colOff>
      <xdr:row>17</xdr:row>
      <xdr:rowOff>53405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7CEABE-A55F-5052-9FC1-1167CAA0F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15540"/>
          <a:ext cx="5105842" cy="746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14" sqref="B14"/>
    </sheetView>
  </sheetViews>
  <sheetFormatPr defaultRowHeight="14.4" x14ac:dyDescent="0.3"/>
  <cols>
    <col min="1" max="1" width="17.21875" customWidth="1"/>
    <col min="2" max="2" width="24.5546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_xlfn.XLOOKUP(A3,H$2:H$10,$P$2:$P$10)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_xlfn.XLOOKUP(A4,H$2:H$10,$P$2:$P$10)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1" spans="1:16" x14ac:dyDescent="0.3">
      <c r="A11" t="s">
        <v>92</v>
      </c>
      <c r="B11" t="s">
        <v>93</v>
      </c>
    </row>
    <row r="12" spans="1:16" x14ac:dyDescent="0.3">
      <c r="A12" t="s">
        <v>94</v>
      </c>
      <c r="B12" t="s">
        <v>96</v>
      </c>
    </row>
    <row r="13" spans="1:16" x14ac:dyDescent="0.3">
      <c r="A13" t="s">
        <v>95</v>
      </c>
      <c r="B13" t="s">
        <v>97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A18" sqref="A18"/>
    </sheetView>
  </sheetViews>
  <sheetFormatPr defaultRowHeight="14.4" x14ac:dyDescent="0.3"/>
  <cols>
    <col min="1" max="1" width="14.6640625" bestFit="1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_xlfn.XLOOKUP(A3,$I$2:$I$10,$O$2:$P$10)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_xlfn.XLOOKUP(A4,$I$2:$I$10,$O$2:$P$10)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_xlfn.XLOOKUP(A5,$I$2:$I$10,$O$2:$P$10)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_xlfn.XLOOKUP(A6,$I$2:$I$10,$O$2:$P$10)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A10" t="s">
        <v>98</v>
      </c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1" spans="1:16" x14ac:dyDescent="0.3">
      <c r="A11" t="s">
        <v>99</v>
      </c>
    </row>
    <row r="13" spans="1:16" x14ac:dyDescent="0.3">
      <c r="A13" t="s">
        <v>100</v>
      </c>
    </row>
    <row r="15" spans="1:16" x14ac:dyDescent="0.3">
      <c r="A15" t="s">
        <v>101</v>
      </c>
    </row>
    <row r="17" spans="1:9" x14ac:dyDescent="0.3">
      <c r="A17" t="s">
        <v>65</v>
      </c>
      <c r="B17" cm="1">
        <f t="array" ref="B17:H17">_xlfn.XLOOKUP(A17,$I$2:$I$10,J2:P10)</f>
        <v>32</v>
      </c>
      <c r="C17" t="str">
        <v>Male</v>
      </c>
      <c r="D17" t="str">
        <v>HR</v>
      </c>
      <c r="E17">
        <v>50000</v>
      </c>
      <c r="F17" t="str">
        <v>5/6/2001</v>
      </c>
      <c r="G17" t="str">
        <v>8/30/2017</v>
      </c>
      <c r="H17" t="str">
        <v>Toby.Flenderson@DunderMifflinCorporate.com</v>
      </c>
    </row>
    <row r="22" spans="1:9" x14ac:dyDescent="0.3">
      <c r="I22" t="str">
        <f t="shared" ref="I22:I23" si="0">CONCATENATE(G12," ",H12)</f>
        <v xml:space="preserve"> </v>
      </c>
    </row>
    <row r="23" spans="1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D20" sqref="D20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_xlfn.XLOOKUP(A3,$H$2:$H$10,$O$2:$O$10,"Not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_xlfn.XLOOKUP("*"&amp;A4&amp;"*",$H$2:$H$10,$O$2:$O$10,"Not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 t="shared" ref="B5:B6" si="0">_xlfn.XLOOKUP("*"&amp;A5&amp;"*",$H$2:$H$10,$O$2:$O$10,"Not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15" spans="1:15" x14ac:dyDescent="0.3">
      <c r="A15" t="s">
        <v>102</v>
      </c>
    </row>
    <row r="16" spans="1:15" x14ac:dyDescent="0.3">
      <c r="A16" t="s">
        <v>104</v>
      </c>
    </row>
    <row r="17" spans="1:8" x14ac:dyDescent="0.3">
      <c r="A17" t="s">
        <v>103</v>
      </c>
    </row>
    <row r="18" spans="1:8" x14ac:dyDescent="0.3">
      <c r="A18" t="s">
        <v>105</v>
      </c>
    </row>
    <row r="19" spans="1:8" x14ac:dyDescent="0.3">
      <c r="A19" t="s">
        <v>106</v>
      </c>
    </row>
    <row r="21" spans="1:8" x14ac:dyDescent="0.3">
      <c r="A21" t="s">
        <v>107</v>
      </c>
      <c r="B21" t="s">
        <v>109</v>
      </c>
    </row>
    <row r="22" spans="1:8" x14ac:dyDescent="0.3">
      <c r="A22" t="s">
        <v>108</v>
      </c>
      <c r="H22" t="str">
        <f t="shared" ref="H22:H23" si="1">CONCATENATE(F12," ",G12)</f>
        <v xml:space="preserve"> </v>
      </c>
    </row>
    <row r="23" spans="1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D20" sqref="D20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_xlfn.XLOOKUP(A3,$N$2:$N$10,$I$2:$I$10,,1)</f>
        <v>Angela Martin</v>
      </c>
      <c r="C3" t="s">
        <v>112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_xlfn.XLOOKUP(A4,$N$2:$N$10,$I$2:$I$10,,,-1)</f>
        <v>Michael Scott</v>
      </c>
      <c r="C4" t="s">
        <v>113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A10" t="s">
        <v>110</v>
      </c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1" spans="1:16" x14ac:dyDescent="0.3">
      <c r="A11" t="s">
        <v>111</v>
      </c>
    </row>
    <row r="13" spans="1:16" x14ac:dyDescent="0.3">
      <c r="A13" t="s">
        <v>114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"/>
    </sheetView>
  </sheetViews>
  <sheetFormatPr defaultColWidth="10.109375" defaultRowHeight="14.4" x14ac:dyDescent="0.3"/>
  <cols>
    <col min="1" max="1" width="12.21875" customWidth="1"/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_xlfn.XLOOKUP($I$1,$H$1:$S$1,H2:S2)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_xlfn.XLOOKUP($I$1,$H$1:$S$1,H3:S3)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C10" sqref="C10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_xlfn.XLOOKUP($I$1,$H$1:$S$1,H2:S2)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_xlfn.XLOOKUP($I$1,$H$1:$S$1,H3:S3)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SUM(_xlfn.XLOOKUP(I1,H1:S1,H2:S2),_xlfn.XLOOKUP(J1,H1:S1,H2:S2))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5"/>
  <sheetViews>
    <sheetView tabSelected="1" workbookViewId="0">
      <selection activeCell="A16" sqref="A16"/>
    </sheetView>
  </sheetViews>
  <sheetFormatPr defaultRowHeight="14.4" x14ac:dyDescent="0.3"/>
  <cols>
    <col min="1" max="1" width="14.44140625" customWidth="1"/>
    <col min="4" max="4" width="10.332031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VLOOKUP(A3,$H$2:$P$10,8,FALSE)</f>
        <v>9/8/2017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 t="shared" ref="B4:B5" si="0">VLOOKUP(A4,$H$2:$P$10,8,FALSE)</f>
        <v>9/11/2013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 t="shared" si="0"/>
        <v>4/22/2015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A7" t="s">
        <v>115</v>
      </c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A8" t="s">
        <v>116</v>
      </c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A9" t="s">
        <v>117</v>
      </c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A10" t="s">
        <v>118</v>
      </c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1" spans="1:16" x14ac:dyDescent="0.3">
      <c r="A11" t="s">
        <v>119</v>
      </c>
    </row>
    <row r="13" spans="1:16" x14ac:dyDescent="0.3">
      <c r="A13" t="s">
        <v>120</v>
      </c>
    </row>
    <row r="15" spans="1:16" x14ac:dyDescent="0.3">
      <c r="A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Sutatta R.T</cp:lastModifiedBy>
  <dcterms:created xsi:type="dcterms:W3CDTF">2021-12-20T02:45:32Z</dcterms:created>
  <dcterms:modified xsi:type="dcterms:W3CDTF">2024-09-05T08:09:48Z</dcterms:modified>
</cp:coreProperties>
</file>