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main" sheetId="1" state="visible" r:id="rId1"/>
    <sheet xmlns:r="http://schemas.openxmlformats.org/officeDocument/2006/relationships" name="programs" sheetId="2" state="visible" r:id="rId2"/>
    <sheet xmlns:r="http://schemas.openxmlformats.org/officeDocument/2006/relationships" name="enrollments" sheetId="3" state="visible" r:id="rId3"/>
    <sheet xmlns:r="http://schemas.openxmlformats.org/officeDocument/2006/relationships" name="busing" sheetId="4" state="visible" r:id="rId4"/>
    <sheet xmlns:r="http://schemas.openxmlformats.org/officeDocument/2006/relationships" name="demographics" sheetId="5" state="visible" r:id="rId5"/>
  </sheets>
  <definedNames/>
  <calcPr calcId="152511" fullCalcOnLoad="1"/>
</workbook>
</file>

<file path=xl/sharedStrings.xml><?xml version="1.0" encoding="utf-8"?>
<sst xmlns="http://schemas.openxmlformats.org/spreadsheetml/2006/main" uniqueCount="83">
  <si>
    <t>Block_ID</t>
  </si>
  <si>
    <t>X_BLOCKS</t>
  </si>
  <si>
    <t>Y_BLOCKS</t>
  </si>
  <si>
    <t>CUR_NAME</t>
  </si>
  <si>
    <t>CURRENT</t>
  </si>
  <si>
    <t>NEW</t>
  </si>
  <si>
    <t>DIFF?</t>
  </si>
  <si>
    <t>nan</t>
  </si>
  <si>
    <t>TOTAL DIFF % BLOCKS</t>
  </si>
  <si>
    <t>%</t>
  </si>
  <si>
    <t>Willard</t>
  </si>
  <si>
    <t>CONTIGUOUS</t>
  </si>
  <si>
    <t>YES</t>
  </si>
  <si>
    <t>Dewey</t>
  </si>
  <si>
    <t>AVG TRAVEL DIST</t>
  </si>
  <si>
    <t>miles per student</t>
  </si>
  <si>
    <t>AVG OVER CAPACITY</t>
  </si>
  <si>
    <t>students per school per year</t>
  </si>
  <si>
    <t>Lincolnwood</t>
  </si>
  <si>
    <t>AVG # STUDENTS BUSED</t>
  </si>
  <si>
    <t>students per year</t>
  </si>
  <si>
    <t>AVG % STUDENTS BUSED</t>
  </si>
  <si>
    <t>OBJECTIVES</t>
  </si>
  <si>
    <t>what we want to minimize/maximize</t>
  </si>
  <si>
    <t>minimize travel distance, # students over capacity</t>
  </si>
  <si>
    <t>CONSTRAINTS</t>
  </si>
  <si>
    <t>what we want to ensure</t>
  </si>
  <si>
    <t>reassign no more than 15% of the blocks</t>
  </si>
  <si>
    <t>attendance areas must be contiguous</t>
  </si>
  <si>
    <t>STATISTICS</t>
  </si>
  <si>
    <t>things we want to know about our solution</t>
  </si>
  <si>
    <t>how many students are eligible for busing?</t>
  </si>
  <si>
    <t>least, greatest travel</t>
  </si>
  <si>
    <t>time on bus</t>
  </si>
  <si>
    <t>changes to school composition</t>
  </si>
  <si>
    <t>demographics</t>
  </si>
  <si>
    <t>Kingsley</t>
  </si>
  <si>
    <t>Dawes</t>
  </si>
  <si>
    <t>Walker</t>
  </si>
  <si>
    <t>Washington</t>
  </si>
  <si>
    <t>Oakton</t>
  </si>
  <si>
    <t>Orrington</t>
  </si>
  <si>
    <t>Lincoln</t>
  </si>
  <si>
    <t>PROGRAM</t>
  </si>
  <si>
    <t>PROG NAME</t>
  </si>
  <si>
    <t>CURR SCHOOL</t>
  </si>
  <si>
    <t>NEW SCHOOL</t>
  </si>
  <si>
    <t>dawes ood</t>
  </si>
  <si>
    <t>dewey ood</t>
  </si>
  <si>
    <t>kingsley ood</t>
  </si>
  <si>
    <t>lincoln ood</t>
  </si>
  <si>
    <t>lwood ood</t>
  </si>
  <si>
    <t>oakton ood</t>
  </si>
  <si>
    <t>orrington ood</t>
  </si>
  <si>
    <t>walker ood</t>
  </si>
  <si>
    <t>washington ood</t>
  </si>
  <si>
    <t>willard ood</t>
  </si>
  <si>
    <t>magnet1</t>
  </si>
  <si>
    <t>magnet2</t>
  </si>
  <si>
    <t>SCHOOL</t>
  </si>
  <si>
    <t>SCENARIO</t>
  </si>
  <si>
    <t>YEAR</t>
  </si>
  <si>
    <t>GRADE_BUCKET</t>
  </si>
  <si>
    <t>CAPACITY</t>
  </si>
  <si>
    <t>ENROLLMENT</t>
  </si>
  <si>
    <t>OVER_CAP</t>
  </si>
  <si>
    <t>BLOCK</t>
  </si>
  <si>
    <t>exp # bus dist</t>
  </si>
  <si>
    <t>exp # bus haz</t>
  </si>
  <si>
    <t>Buses required</t>
  </si>
  <si>
    <t>total # students expected bused for distance per year</t>
  </si>
  <si>
    <t>total # students expected bused for hazard per year</t>
  </si>
  <si>
    <t>TWI</t>
  </si>
  <si>
    <t>FRL</t>
  </si>
  <si>
    <t>race_BLACK</t>
  </si>
  <si>
    <t>race_HISPANIC</t>
  </si>
  <si>
    <t>race_MULTI</t>
  </si>
  <si>
    <t>race_OTHER</t>
  </si>
  <si>
    <t>race_WHITE</t>
  </si>
  <si>
    <t>K-2</t>
  </si>
  <si>
    <t>3-5</t>
  </si>
  <si>
    <t>Title 1 eligible?</t>
  </si>
  <si>
    <t>No</t>
  </si>
</sst>
</file>

<file path=xl/styles.xml><?xml version="1.0" encoding="utf-8"?>
<styleSheet xmlns="http://schemas.openxmlformats.org/spreadsheetml/2006/main">
  <numFmts count="1">
    <numFmt formatCode="0.000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right"/>
    </xf>
    <xf borderId="0" fillId="0" fontId="0" numFmtId="2" pivotButton="0" quotePrefix="0" xfId="0"/>
    <xf applyAlignment="1" borderId="0" fillId="0" fontId="0" numFmtId="2" pivotButton="0" quotePrefix="0" xfId="0">
      <alignment horizontal="right"/>
    </xf>
    <xf borderId="0" fillId="2" fontId="2" numFmtId="0" pivotButton="0" quotePrefix="0" xfId="0"/>
    <xf borderId="0" fillId="0" fontId="4" numFmtId="0" pivotButton="0" quotePrefix="0" xfId="0"/>
    <xf borderId="1" fillId="0" fontId="0" numFmtId="0" pivotButton="0" quotePrefix="0" xfId="0"/>
    <xf borderId="2" fillId="0" fontId="4" numFmtId="0" pivotButton="0" quotePrefix="0" xfId="0"/>
    <xf borderId="3" fillId="0" fontId="3" numFmtId="0" pivotButton="0" quotePrefix="0" xfId="0"/>
    <xf borderId="1" fillId="0" fontId="4" numFmtId="0" pivotButton="0" quotePrefix="0" xfId="0"/>
    <xf borderId="3" fillId="0" fontId="4" numFmtId="0" pivotButton="0" quotePrefix="0" xfId="0"/>
    <xf applyAlignment="1" borderId="0" fillId="0" fontId="1" numFmtId="0" pivotButton="0" quotePrefix="0" xfId="0">
      <alignment horizontal="right"/>
    </xf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30"/>
  <sheetViews>
    <sheetView workbookViewId="0">
      <selection activeCell="F3" sqref="F3"/>
    </sheetView>
  </sheetViews>
  <sheetFormatPr baseColWidth="8" defaultRowHeight="14.4" outlineLevelCol="0"/>
  <cols>
    <col customWidth="1" max="4" min="4" style="2" width="12.33203125"/>
    <col bestFit="1" customWidth="1" max="5" min="5" style="2" width="9.88671875"/>
    <col bestFit="1" customWidth="1" max="11" min="11" style="2" width="22.33203125"/>
    <col customWidth="1" max="12" min="12" style="2" width="10.88671875"/>
    <col customWidth="1" max="13" min="13" style="2" width="32.332031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3">
      <c r="A2" t="n">
        <v>0</v>
      </c>
      <c r="D2" t="s">
        <v>7</v>
      </c>
      <c r="E2" t="n">
        <v>300</v>
      </c>
      <c r="K2" s="1" t="s">
        <v>8</v>
      </c>
      <c r="L2" s="7">
        <f>100*SUM(H2:H830)/725</f>
        <v/>
      </c>
      <c r="M2" t="s">
        <v>9</v>
      </c>
    </row>
    <row r="3" spans="1:13">
      <c r="A3" t="n">
        <v>1</v>
      </c>
      <c r="B3" t="n">
        <v>-87.69770952</v>
      </c>
      <c r="C3" t="n">
        <v>42.04896864</v>
      </c>
      <c r="D3" t="s">
        <v>10</v>
      </c>
      <c r="E3" t="n">
        <v>9</v>
      </c>
      <c r="F3" t="n">
        <v>1</v>
      </c>
      <c r="H3">
        <f>SUMPRODUCT(--(E3&lt;&gt;F3))</f>
        <v/>
      </c>
      <c r="K3" s="1" t="s">
        <v>11</v>
      </c>
      <c r="L3" s="3" t="s">
        <v>12</v>
      </c>
    </row>
    <row r="4" spans="1:13">
      <c r="A4" t="n">
        <v>2</v>
      </c>
      <c r="B4" t="n">
        <v>-87.69850971</v>
      </c>
      <c r="C4" t="n">
        <v>42.04717453</v>
      </c>
      <c r="D4" t="s">
        <v>13</v>
      </c>
      <c r="E4" t="n">
        <v>1</v>
      </c>
      <c r="F4" t="n">
        <v>2</v>
      </c>
      <c r="H4">
        <f>SUMPRODUCT(--(E4&lt;&gt;F4))</f>
        <v/>
      </c>
      <c r="K4" s="1" t="s">
        <v>14</v>
      </c>
      <c r="L4" s="5" t="n">
        <v>0.8966960138526495</v>
      </c>
      <c r="M4" s="4" t="s">
        <v>15</v>
      </c>
    </row>
    <row r="5" spans="1:13">
      <c r="A5" t="n">
        <v>3</v>
      </c>
      <c r="B5" t="n">
        <v>-87.69772605999999</v>
      </c>
      <c r="C5" t="n">
        <v>42.0508897</v>
      </c>
      <c r="D5" t="s">
        <v>10</v>
      </c>
      <c r="E5" t="n">
        <v>9</v>
      </c>
      <c r="F5" t="n">
        <v>1</v>
      </c>
      <c r="H5">
        <f>SUMPRODUCT(--(E5&lt;&gt;F5))</f>
        <v/>
      </c>
      <c r="K5" s="1" t="s">
        <v>16</v>
      </c>
      <c r="L5" s="5" t="n">
        <v>67.52777777777777</v>
      </c>
      <c r="M5" t="s">
        <v>17</v>
      </c>
    </row>
    <row r="6" spans="1:13">
      <c r="A6" t="n">
        <v>4</v>
      </c>
      <c r="B6" t="n">
        <v>-87.70560259</v>
      </c>
      <c r="C6" t="n">
        <v>42.04890136</v>
      </c>
      <c r="D6" t="s">
        <v>18</v>
      </c>
      <c r="E6" t="n">
        <v>4</v>
      </c>
      <c r="F6" t="n">
        <v>4</v>
      </c>
      <c r="H6">
        <f>SUMPRODUCT(--(E6&lt;&gt;F6))</f>
        <v/>
      </c>
      <c r="K6" s="1" t="s">
        <v>19</v>
      </c>
      <c r="L6" s="6" t="n">
        <v>1990.175925925927</v>
      </c>
      <c r="M6" t="s">
        <v>20</v>
      </c>
    </row>
    <row r="7" spans="1:13">
      <c r="A7" t="n">
        <v>5</v>
      </c>
      <c r="B7" t="n">
        <v>-87.69944824</v>
      </c>
      <c r="C7" t="n">
        <v>42.04990421</v>
      </c>
      <c r="D7" t="s">
        <v>10</v>
      </c>
      <c r="E7" t="n">
        <v>9</v>
      </c>
      <c r="F7" t="n">
        <v>2</v>
      </c>
      <c r="H7">
        <f>SUMPRODUCT(--(E7&lt;&gt;F7))</f>
        <v/>
      </c>
      <c r="K7" s="1" t="s">
        <v>21</v>
      </c>
      <c r="L7" s="6" t="n">
        <v>38.71519146943479</v>
      </c>
      <c r="M7" t="s">
        <v>9</v>
      </c>
    </row>
    <row r="8" spans="1:13">
      <c r="A8" t="n">
        <v>6</v>
      </c>
      <c r="B8" t="n">
        <v>-87.70312998</v>
      </c>
      <c r="C8" t="n">
        <v>42.0498389</v>
      </c>
      <c r="D8" t="s">
        <v>18</v>
      </c>
      <c r="E8" t="n">
        <v>4</v>
      </c>
      <c r="F8" t="n">
        <v>4</v>
      </c>
      <c r="H8">
        <f>SUMPRODUCT(--(E8&lt;&gt;F8))</f>
        <v/>
      </c>
    </row>
    <row r="9" spans="1:13">
      <c r="A9" t="n">
        <v>7</v>
      </c>
      <c r="B9" t="n">
        <v>-87.70189849</v>
      </c>
      <c r="C9" t="n">
        <v>42.05017627</v>
      </c>
      <c r="D9" t="s">
        <v>18</v>
      </c>
      <c r="E9" t="n">
        <v>4</v>
      </c>
      <c r="F9" t="n">
        <v>4</v>
      </c>
      <c r="H9">
        <f>SUMPRODUCT(--(E9&lt;&gt;F9))</f>
        <v/>
      </c>
      <c r="L9" s="10" t="n"/>
      <c r="M9" s="10" t="n"/>
    </row>
    <row customHeight="1" ht="15.6" r="10" s="2" spans="1:13">
      <c r="A10" t="n">
        <v>8</v>
      </c>
      <c r="B10" t="n">
        <v>-87.70067283</v>
      </c>
      <c r="C10" t="n">
        <v>42.05019543</v>
      </c>
      <c r="D10" t="s">
        <v>10</v>
      </c>
      <c r="E10" t="n">
        <v>9</v>
      </c>
      <c r="F10" t="n">
        <v>2</v>
      </c>
      <c r="H10">
        <f>SUMPRODUCT(--(E10&lt;&gt;F10))</f>
        <v/>
      </c>
      <c r="K10" s="8" t="s">
        <v>22</v>
      </c>
      <c r="L10" s="12" t="s">
        <v>23</v>
      </c>
      <c r="M10" s="11" t="n"/>
    </row>
    <row customHeight="1" ht="15.6" r="11" s="2" spans="1:13">
      <c r="A11" t="n">
        <v>9</v>
      </c>
      <c r="B11" t="n">
        <v>-87.72358324</v>
      </c>
      <c r="C11" t="n">
        <v>42.07085638</v>
      </c>
      <c r="D11" t="s">
        <v>7</v>
      </c>
      <c r="E11" t="n">
        <v>300</v>
      </c>
      <c r="K11" s="9" t="s">
        <v>24</v>
      </c>
      <c r="L11" s="9" t="n"/>
      <c r="M11" s="9" t="n"/>
    </row>
    <row customHeight="1" ht="15.6" r="12" s="2" spans="1:13">
      <c r="A12" t="n">
        <v>10</v>
      </c>
      <c r="B12" t="n">
        <v>-87.71548866000001</v>
      </c>
      <c r="C12" t="n">
        <v>42.07091328</v>
      </c>
      <c r="D12" t="s">
        <v>7</v>
      </c>
      <c r="E12" t="n">
        <v>300</v>
      </c>
      <c r="K12" s="9" t="n"/>
      <c r="L12" s="9" t="n"/>
      <c r="M12" s="9" t="n"/>
    </row>
    <row customHeight="1" ht="15.6" r="13" s="2" spans="1:13">
      <c r="A13" t="n">
        <v>11</v>
      </c>
      <c r="B13" t="n">
        <v>-87.71353499999999</v>
      </c>
      <c r="C13" t="n">
        <v>42.07088992</v>
      </c>
      <c r="D13" t="s">
        <v>7</v>
      </c>
      <c r="E13" t="n">
        <v>300</v>
      </c>
      <c r="K13" s="9" t="n"/>
      <c r="L13" s="13" t="n"/>
      <c r="M13" s="13" t="n"/>
    </row>
    <row customHeight="1" ht="15.6" r="14" s="2" spans="1:13">
      <c r="A14" t="n">
        <v>12</v>
      </c>
      <c r="B14" t="n">
        <v>-87.71158499000001</v>
      </c>
      <c r="C14" t="n">
        <v>42.07087131</v>
      </c>
      <c r="D14" t="s">
        <v>7</v>
      </c>
      <c r="E14" t="n">
        <v>300</v>
      </c>
      <c r="K14" s="8" t="s">
        <v>25</v>
      </c>
      <c r="L14" s="12" t="s">
        <v>26</v>
      </c>
      <c r="M14" s="11" t="n"/>
    </row>
    <row customHeight="1" ht="15.6" r="15" s="2" spans="1:13">
      <c r="A15" t="n">
        <v>13</v>
      </c>
      <c r="B15" t="n">
        <v>-87.70915835</v>
      </c>
      <c r="C15" t="n">
        <v>42.07093295</v>
      </c>
      <c r="D15" t="s">
        <v>7</v>
      </c>
      <c r="E15" t="n">
        <v>300</v>
      </c>
      <c r="K15" s="9" t="s">
        <v>27</v>
      </c>
      <c r="L15" s="9" t="n"/>
      <c r="M15" s="9" t="n"/>
    </row>
    <row customHeight="1" ht="15.6" r="16" s="2" spans="1:13">
      <c r="A16" t="n">
        <v>14</v>
      </c>
      <c r="B16" t="n">
        <v>-87.71691967</v>
      </c>
      <c r="C16" t="n">
        <v>42.07114809</v>
      </c>
      <c r="D16" t="s">
        <v>7</v>
      </c>
      <c r="E16" t="n">
        <v>300</v>
      </c>
      <c r="K16" s="9" t="s">
        <v>28</v>
      </c>
      <c r="L16" s="9" t="n"/>
      <c r="M16" s="9" t="n"/>
    </row>
    <row customHeight="1" ht="15.6" r="17" s="2" spans="1:13">
      <c r="A17" t="n">
        <v>15</v>
      </c>
      <c r="B17" t="n">
        <v>-87.71547249</v>
      </c>
      <c r="C17" t="n">
        <v>42.07220369</v>
      </c>
      <c r="D17" t="s">
        <v>7</v>
      </c>
      <c r="E17" t="n">
        <v>300</v>
      </c>
      <c r="K17" s="9" t="n"/>
      <c r="L17" s="9" t="n"/>
      <c r="M17" s="9" t="n"/>
    </row>
    <row customHeight="1" ht="15.6" r="18" s="2" spans="1:13">
      <c r="A18" t="n">
        <v>16</v>
      </c>
      <c r="B18" t="n">
        <v>-87.71351937</v>
      </c>
      <c r="C18" t="n">
        <v>42.07231676</v>
      </c>
      <c r="D18" t="s">
        <v>7</v>
      </c>
      <c r="E18" t="n">
        <v>300</v>
      </c>
      <c r="K18" s="9" t="n"/>
      <c r="L18" s="13" t="n"/>
      <c r="M18" s="13" t="n"/>
    </row>
    <row customHeight="1" ht="15.6" r="19" s="2" spans="1:13">
      <c r="A19" t="n">
        <v>17</v>
      </c>
      <c r="B19" t="n">
        <v>-87.71086305</v>
      </c>
      <c r="C19" t="n">
        <v>42.07215584</v>
      </c>
      <c r="D19" t="s">
        <v>7</v>
      </c>
      <c r="E19" t="n">
        <v>300</v>
      </c>
      <c r="K19" s="8" t="s">
        <v>29</v>
      </c>
      <c r="L19" s="14" t="s">
        <v>30</v>
      </c>
      <c r="M19" s="11" t="n"/>
    </row>
    <row customHeight="1" ht="15.6" r="20" s="2" spans="1:13">
      <c r="A20" t="n">
        <v>18</v>
      </c>
      <c r="B20" t="n">
        <v>-87.70610413999999</v>
      </c>
      <c r="C20" t="n">
        <v>42.07073241</v>
      </c>
      <c r="D20" t="s">
        <v>7</v>
      </c>
      <c r="E20" t="n">
        <v>300</v>
      </c>
      <c r="K20" s="9" t="s">
        <v>31</v>
      </c>
      <c r="L20" s="9" t="n"/>
      <c r="M20" s="9" t="n"/>
    </row>
    <row customHeight="1" ht="15.6" r="21" s="2" spans="1:13">
      <c r="A21" t="n">
        <v>19</v>
      </c>
      <c r="B21" t="n">
        <v>-87.72276522999999</v>
      </c>
      <c r="C21" t="n">
        <v>42.06963618</v>
      </c>
      <c r="D21" t="s">
        <v>7</v>
      </c>
      <c r="E21" t="n">
        <v>300</v>
      </c>
      <c r="K21" s="9" t="s">
        <v>32</v>
      </c>
    </row>
    <row customHeight="1" ht="15.6" r="22" s="2" spans="1:13">
      <c r="A22" t="n">
        <v>20</v>
      </c>
      <c r="B22" t="n">
        <v>-87.72156897000001</v>
      </c>
      <c r="C22" t="n">
        <v>42.07105798</v>
      </c>
      <c r="D22" t="s">
        <v>7</v>
      </c>
      <c r="E22" t="n">
        <v>300</v>
      </c>
      <c r="K22" s="9" t="s">
        <v>33</v>
      </c>
    </row>
    <row customHeight="1" ht="15.6" r="23" s="2" spans="1:13">
      <c r="A23" t="n">
        <v>21</v>
      </c>
      <c r="B23" t="n">
        <v>-87.71978081</v>
      </c>
      <c r="C23" t="n">
        <v>42.07116869</v>
      </c>
      <c r="D23" t="s">
        <v>7</v>
      </c>
      <c r="E23" t="n">
        <v>300</v>
      </c>
      <c r="K23" s="9" t="s">
        <v>34</v>
      </c>
    </row>
    <row customHeight="1" ht="15.6" r="24" s="2" spans="1:13">
      <c r="A24" t="n">
        <v>22</v>
      </c>
      <c r="B24" t="n">
        <v>-87.71833332</v>
      </c>
      <c r="C24" t="n">
        <v>42.07121933</v>
      </c>
      <c r="D24" t="s">
        <v>7</v>
      </c>
      <c r="E24" t="n">
        <v>300</v>
      </c>
      <c r="K24" s="9" t="s">
        <v>35</v>
      </c>
    </row>
    <row r="25" spans="1:13">
      <c r="A25" t="n">
        <v>23</v>
      </c>
      <c r="B25" t="n">
        <v>-87.71543778</v>
      </c>
      <c r="C25" t="n">
        <v>42.06956562</v>
      </c>
      <c r="D25" t="s">
        <v>7</v>
      </c>
      <c r="E25" t="n">
        <v>300</v>
      </c>
    </row>
    <row r="26" spans="1:13">
      <c r="A26" t="n">
        <v>24</v>
      </c>
      <c r="B26" t="n">
        <v>-87.71360799999999</v>
      </c>
      <c r="C26" t="n">
        <v>42.06954399</v>
      </c>
      <c r="D26" t="s">
        <v>7</v>
      </c>
      <c r="E26" t="n">
        <v>300</v>
      </c>
    </row>
    <row r="27" spans="1:13">
      <c r="A27" t="n">
        <v>25</v>
      </c>
      <c r="B27" t="n">
        <v>-87.71159487</v>
      </c>
      <c r="C27" t="n">
        <v>42.06964576</v>
      </c>
      <c r="D27" t="s">
        <v>7</v>
      </c>
      <c r="E27" t="n">
        <v>300</v>
      </c>
    </row>
    <row r="28" spans="1:13">
      <c r="A28" t="n">
        <v>26</v>
      </c>
      <c r="B28" t="n">
        <v>-87.71572731000001</v>
      </c>
      <c r="C28" t="n">
        <v>42.0679227</v>
      </c>
      <c r="D28" t="s">
        <v>10</v>
      </c>
      <c r="E28" t="n">
        <v>9</v>
      </c>
      <c r="F28" t="n">
        <v>9</v>
      </c>
      <c r="H28">
        <f>SUMPRODUCT(--(E28&lt;&gt;F28))</f>
        <v/>
      </c>
    </row>
    <row r="29" spans="1:13">
      <c r="A29" t="n">
        <v>27</v>
      </c>
      <c r="B29" t="n">
        <v>-87.7145307</v>
      </c>
      <c r="C29" t="n">
        <v>42.06859891</v>
      </c>
      <c r="D29" t="s">
        <v>10</v>
      </c>
      <c r="E29" t="n">
        <v>9</v>
      </c>
      <c r="F29" t="n">
        <v>9</v>
      </c>
      <c r="H29">
        <f>SUMPRODUCT(--(E29&lt;&gt;F29))</f>
        <v/>
      </c>
    </row>
    <row r="30" spans="1:13">
      <c r="A30" t="n">
        <v>28</v>
      </c>
      <c r="B30" t="n">
        <v>-87.7132254</v>
      </c>
      <c r="C30" t="n">
        <v>42.06847201</v>
      </c>
      <c r="D30" t="s">
        <v>10</v>
      </c>
      <c r="E30" t="n">
        <v>9</v>
      </c>
      <c r="F30" t="n">
        <v>9</v>
      </c>
      <c r="H30">
        <f>SUMPRODUCT(--(E30&lt;&gt;F30))</f>
        <v/>
      </c>
    </row>
    <row r="31" spans="1:13">
      <c r="A31" t="n">
        <v>29</v>
      </c>
      <c r="B31" t="n">
        <v>-87.7218262</v>
      </c>
      <c r="C31" t="n">
        <v>42.06838545</v>
      </c>
      <c r="D31" t="s">
        <v>10</v>
      </c>
      <c r="E31" t="n">
        <v>9</v>
      </c>
      <c r="F31" t="n">
        <v>9</v>
      </c>
      <c r="H31">
        <f>SUMPRODUCT(--(E31&lt;&gt;F31))</f>
        <v/>
      </c>
    </row>
    <row r="32" spans="1:13">
      <c r="A32" t="n">
        <v>30</v>
      </c>
      <c r="B32" t="n">
        <v>-87.719111</v>
      </c>
      <c r="C32" t="n">
        <v>42.06847342</v>
      </c>
      <c r="D32" t="s">
        <v>10</v>
      </c>
      <c r="E32" t="n">
        <v>9</v>
      </c>
      <c r="F32" t="n">
        <v>9</v>
      </c>
      <c r="H32">
        <f>SUMPRODUCT(--(E32&lt;&gt;F32))</f>
        <v/>
      </c>
    </row>
    <row r="33" spans="1:13">
      <c r="A33" t="n">
        <v>31</v>
      </c>
      <c r="B33" t="n">
        <v>-87.71715218</v>
      </c>
      <c r="C33" t="n">
        <v>42.06753153</v>
      </c>
      <c r="D33" t="s">
        <v>10</v>
      </c>
      <c r="E33" t="n">
        <v>9</v>
      </c>
      <c r="F33" t="n">
        <v>9</v>
      </c>
      <c r="H33">
        <f>SUMPRODUCT(--(E33&lt;&gt;F33))</f>
        <v/>
      </c>
    </row>
    <row r="34" spans="1:13">
      <c r="A34" t="n">
        <v>32</v>
      </c>
      <c r="B34" t="n">
        <v>-87.71160816</v>
      </c>
      <c r="C34" t="n">
        <v>42.06846546</v>
      </c>
      <c r="D34" t="s">
        <v>36</v>
      </c>
      <c r="E34" t="n">
        <v>2</v>
      </c>
      <c r="F34" t="n">
        <v>9</v>
      </c>
      <c r="H34">
        <f>SUMPRODUCT(--(E34&lt;&gt;F34))</f>
        <v/>
      </c>
    </row>
    <row r="35" spans="1:13">
      <c r="A35" t="n">
        <v>33</v>
      </c>
      <c r="B35" t="n">
        <v>-87.70934129</v>
      </c>
      <c r="C35" t="n">
        <v>42.06962338</v>
      </c>
      <c r="D35" t="s">
        <v>7</v>
      </c>
      <c r="E35" t="n">
        <v>300</v>
      </c>
    </row>
    <row r="36" spans="1:13">
      <c r="A36" t="n">
        <v>34</v>
      </c>
      <c r="B36" t="n">
        <v>-87.7031272</v>
      </c>
      <c r="C36" t="n">
        <v>42.02806798</v>
      </c>
      <c r="D36" t="s">
        <v>37</v>
      </c>
      <c r="E36" t="n">
        <v>0</v>
      </c>
      <c r="F36" t="n">
        <v>0</v>
      </c>
      <c r="H36">
        <f>SUMPRODUCT(--(E36&lt;&gt;F36))</f>
        <v/>
      </c>
    </row>
    <row r="37" spans="1:13">
      <c r="A37" t="n">
        <v>35</v>
      </c>
      <c r="B37" t="n">
        <v>-87.70396667999999</v>
      </c>
      <c r="C37" t="n">
        <v>42.0358377</v>
      </c>
      <c r="D37" t="s">
        <v>38</v>
      </c>
      <c r="E37" t="n">
        <v>7</v>
      </c>
      <c r="F37" t="n">
        <v>8</v>
      </c>
      <c r="H37">
        <f>SUMPRODUCT(--(E37&lt;&gt;F37))</f>
        <v/>
      </c>
    </row>
    <row r="38" spans="1:13">
      <c r="A38" t="n">
        <v>36</v>
      </c>
      <c r="B38" t="n">
        <v>-87.69994690999999</v>
      </c>
      <c r="C38" t="n">
        <v>42.03289309</v>
      </c>
      <c r="D38" t="s">
        <v>39</v>
      </c>
      <c r="E38" t="n">
        <v>8</v>
      </c>
      <c r="F38" t="n">
        <v>0</v>
      </c>
      <c r="H38">
        <f>SUMPRODUCT(--(E38&lt;&gt;F38))</f>
        <v/>
      </c>
    </row>
    <row r="39" spans="1:13">
      <c r="A39" t="n">
        <v>37</v>
      </c>
      <c r="B39" t="n">
        <v>-87.70011226</v>
      </c>
      <c r="C39" t="n">
        <v>42.03605075</v>
      </c>
      <c r="D39" t="s">
        <v>39</v>
      </c>
      <c r="E39" t="n">
        <v>8</v>
      </c>
      <c r="F39" t="n">
        <v>8</v>
      </c>
      <c r="H39">
        <f>SUMPRODUCT(--(E39&lt;&gt;F39))</f>
        <v/>
      </c>
    </row>
    <row r="40" spans="1:13">
      <c r="A40" t="n">
        <v>38</v>
      </c>
      <c r="B40" t="n">
        <v>-87.70513593</v>
      </c>
      <c r="C40" t="n">
        <v>42.03043264</v>
      </c>
      <c r="D40" t="s">
        <v>37</v>
      </c>
      <c r="E40" t="n">
        <v>0</v>
      </c>
      <c r="F40" t="n">
        <v>0</v>
      </c>
      <c r="H40">
        <f>SUMPRODUCT(--(E40&lt;&gt;F40))</f>
        <v/>
      </c>
    </row>
    <row r="41" spans="1:13">
      <c r="A41" t="n">
        <v>39</v>
      </c>
      <c r="B41" t="n">
        <v>-87.70324021</v>
      </c>
      <c r="C41" t="n">
        <v>42.030635</v>
      </c>
      <c r="D41" t="s">
        <v>37</v>
      </c>
      <c r="E41" t="n">
        <v>0</v>
      </c>
      <c r="F41" t="n">
        <v>0</v>
      </c>
      <c r="H41">
        <f>SUMPRODUCT(--(E41&lt;&gt;F41))</f>
        <v/>
      </c>
    </row>
    <row r="42" spans="1:13">
      <c r="A42" t="n">
        <v>40</v>
      </c>
      <c r="B42" t="n">
        <v>-87.70183715</v>
      </c>
      <c r="C42" t="n">
        <v>42.03094651</v>
      </c>
      <c r="D42" t="s">
        <v>37</v>
      </c>
      <c r="E42" t="n">
        <v>0</v>
      </c>
      <c r="F42" t="n">
        <v>0</v>
      </c>
      <c r="H42">
        <f>SUMPRODUCT(--(E42&lt;&gt;F42))</f>
        <v/>
      </c>
    </row>
    <row r="43" spans="1:13">
      <c r="A43" t="n">
        <v>41</v>
      </c>
      <c r="B43" t="n">
        <v>-87.70462152</v>
      </c>
      <c r="C43" t="n">
        <v>42.03172707</v>
      </c>
      <c r="D43" t="s">
        <v>37</v>
      </c>
      <c r="E43" t="n">
        <v>0</v>
      </c>
      <c r="F43" t="n">
        <v>0</v>
      </c>
      <c r="H43">
        <f>SUMPRODUCT(--(E43&lt;&gt;F43))</f>
        <v/>
      </c>
    </row>
    <row r="44" spans="1:13">
      <c r="A44" t="n">
        <v>42</v>
      </c>
      <c r="B44" t="n">
        <v>-87.70325222</v>
      </c>
      <c r="C44" t="n">
        <v>42.03152484</v>
      </c>
      <c r="D44" t="s">
        <v>37</v>
      </c>
      <c r="E44" t="n">
        <v>0</v>
      </c>
      <c r="F44" t="n">
        <v>0</v>
      </c>
      <c r="H44">
        <f>SUMPRODUCT(--(E44&lt;&gt;F44))</f>
        <v/>
      </c>
    </row>
    <row r="45" spans="1:13">
      <c r="A45" t="n">
        <v>43</v>
      </c>
      <c r="B45" t="n">
        <v>-87.70353170999999</v>
      </c>
      <c r="C45" t="n">
        <v>42.03282759</v>
      </c>
      <c r="D45" t="s">
        <v>37</v>
      </c>
      <c r="E45" t="n">
        <v>0</v>
      </c>
      <c r="F45" t="n">
        <v>0</v>
      </c>
      <c r="H45">
        <f>SUMPRODUCT(--(E45&lt;&gt;F45))</f>
        <v/>
      </c>
    </row>
    <row r="46" spans="1:13">
      <c r="A46" t="n">
        <v>44</v>
      </c>
      <c r="B46" t="n">
        <v>-87.70166089</v>
      </c>
      <c r="C46" t="n">
        <v>42.03289638</v>
      </c>
      <c r="D46" t="s">
        <v>37</v>
      </c>
      <c r="E46" t="n">
        <v>0</v>
      </c>
      <c r="F46" t="n">
        <v>0</v>
      </c>
      <c r="H46">
        <f>SUMPRODUCT(--(E46&lt;&gt;F46))</f>
        <v/>
      </c>
    </row>
    <row r="47" spans="1:13">
      <c r="A47" t="n">
        <v>45</v>
      </c>
      <c r="B47" t="n">
        <v>-87.70151392</v>
      </c>
      <c r="C47" t="n">
        <v>42.03601835</v>
      </c>
      <c r="D47" t="s">
        <v>38</v>
      </c>
      <c r="E47" t="n">
        <v>7</v>
      </c>
      <c r="F47" t="n">
        <v>8</v>
      </c>
      <c r="H47">
        <f>SUMPRODUCT(--(E47&lt;&gt;F47))</f>
        <v/>
      </c>
    </row>
    <row r="48" spans="1:13">
      <c r="A48" t="n">
        <v>46</v>
      </c>
      <c r="B48" t="n">
        <v>-87.69988299000001</v>
      </c>
      <c r="C48" t="n">
        <v>42.03113931</v>
      </c>
      <c r="D48" t="s">
        <v>37</v>
      </c>
      <c r="E48" t="n">
        <v>0</v>
      </c>
      <c r="F48" t="n">
        <v>0</v>
      </c>
      <c r="H48">
        <f>SUMPRODUCT(--(E48&lt;&gt;F48))</f>
        <v/>
      </c>
    </row>
    <row r="49" spans="1:13">
      <c r="A49" t="n">
        <v>47</v>
      </c>
      <c r="B49" t="n">
        <v>-87.70245399</v>
      </c>
      <c r="C49" t="n">
        <v>42.02983563</v>
      </c>
      <c r="D49" t="s">
        <v>37</v>
      </c>
      <c r="E49" t="n">
        <v>0</v>
      </c>
      <c r="F49" t="n">
        <v>0</v>
      </c>
      <c r="H49">
        <f>SUMPRODUCT(--(E49&lt;&gt;F49))</f>
        <v/>
      </c>
    </row>
    <row r="50" spans="1:13">
      <c r="A50" t="n">
        <v>48</v>
      </c>
      <c r="B50" t="n">
        <v>-87.69518171</v>
      </c>
      <c r="C50" t="n">
        <v>42.03852324</v>
      </c>
      <c r="D50" t="s">
        <v>39</v>
      </c>
      <c r="E50" t="n">
        <v>8</v>
      </c>
      <c r="F50" t="n">
        <v>8</v>
      </c>
      <c r="H50">
        <f>SUMPRODUCT(--(E50&lt;&gt;F50))</f>
        <v/>
      </c>
    </row>
    <row r="51" spans="1:13">
      <c r="A51" t="n">
        <v>49</v>
      </c>
      <c r="B51" t="n">
        <v>-87.69420408000001</v>
      </c>
      <c r="C51" t="n">
        <v>42.03948076</v>
      </c>
      <c r="D51" t="s">
        <v>39</v>
      </c>
      <c r="E51" t="n">
        <v>8</v>
      </c>
      <c r="F51" t="n">
        <v>8</v>
      </c>
      <c r="H51">
        <f>SUMPRODUCT(--(E51&lt;&gt;F51))</f>
        <v/>
      </c>
    </row>
    <row r="52" spans="1:13">
      <c r="A52" t="n">
        <v>50</v>
      </c>
      <c r="B52" t="n">
        <v>-87.6985811</v>
      </c>
      <c r="C52" t="n">
        <v>42.0384124</v>
      </c>
      <c r="D52" t="s">
        <v>39</v>
      </c>
      <c r="E52" t="n">
        <v>8</v>
      </c>
      <c r="F52" t="n">
        <v>8</v>
      </c>
      <c r="H52">
        <f>SUMPRODUCT(--(E52&lt;&gt;F52))</f>
        <v/>
      </c>
    </row>
    <row r="53" spans="1:13">
      <c r="A53" t="n">
        <v>51</v>
      </c>
      <c r="B53" t="n">
        <v>-87.69854601999999</v>
      </c>
      <c r="C53" t="n">
        <v>42.04022591</v>
      </c>
      <c r="D53" t="s">
        <v>39</v>
      </c>
      <c r="E53" t="n">
        <v>8</v>
      </c>
      <c r="F53" t="n">
        <v>8</v>
      </c>
      <c r="H53">
        <f>SUMPRODUCT(--(E53&lt;&gt;F53))</f>
        <v/>
      </c>
    </row>
    <row r="54" spans="1:13">
      <c r="A54" t="n">
        <v>52</v>
      </c>
      <c r="B54" t="n">
        <v>-87.69534849999999</v>
      </c>
      <c r="C54" t="n">
        <v>42.03665722</v>
      </c>
      <c r="D54" t="s">
        <v>39</v>
      </c>
      <c r="E54" t="n">
        <v>8</v>
      </c>
      <c r="F54" t="n">
        <v>8</v>
      </c>
      <c r="H54">
        <f>SUMPRODUCT(--(E54&lt;&gt;F54))</f>
        <v/>
      </c>
    </row>
    <row r="55" spans="1:13">
      <c r="A55" t="n">
        <v>53</v>
      </c>
      <c r="B55" t="n">
        <v>-87.69375848</v>
      </c>
      <c r="C55" t="n">
        <v>42.03828792</v>
      </c>
      <c r="D55" t="s">
        <v>39</v>
      </c>
      <c r="E55" t="n">
        <v>8</v>
      </c>
      <c r="F55" t="n">
        <v>8</v>
      </c>
      <c r="H55">
        <f>SUMPRODUCT(--(E55&lt;&gt;F55))</f>
        <v/>
      </c>
    </row>
    <row r="56" spans="1:13">
      <c r="A56" t="n">
        <v>54</v>
      </c>
      <c r="B56" t="n">
        <v>-87.69689828999999</v>
      </c>
      <c r="C56" t="n">
        <v>42.03662699</v>
      </c>
      <c r="D56" t="s">
        <v>39</v>
      </c>
      <c r="E56" t="n">
        <v>8</v>
      </c>
      <c r="F56" t="n">
        <v>8</v>
      </c>
      <c r="H56">
        <f>SUMPRODUCT(--(E56&lt;&gt;F56))</f>
        <v/>
      </c>
    </row>
    <row r="57" spans="1:13">
      <c r="A57" t="n">
        <v>55</v>
      </c>
      <c r="B57" t="n">
        <v>-87.69845965</v>
      </c>
      <c r="C57" t="n">
        <v>42.03659976</v>
      </c>
      <c r="D57" t="s">
        <v>39</v>
      </c>
      <c r="E57" t="n">
        <v>8</v>
      </c>
      <c r="F57" t="n">
        <v>8</v>
      </c>
      <c r="H57">
        <f>SUMPRODUCT(--(E57&lt;&gt;F57))</f>
        <v/>
      </c>
    </row>
    <row r="58" spans="1:13">
      <c r="A58" t="n">
        <v>56</v>
      </c>
      <c r="B58" t="n">
        <v>-87.69686306</v>
      </c>
      <c r="C58" t="n">
        <v>42.03844234</v>
      </c>
      <c r="D58" t="s">
        <v>39</v>
      </c>
      <c r="E58" t="n">
        <v>8</v>
      </c>
      <c r="F58" t="n">
        <v>8</v>
      </c>
      <c r="H58">
        <f>SUMPRODUCT(--(E58&lt;&gt;F58))</f>
        <v/>
      </c>
    </row>
    <row r="59" spans="1:13">
      <c r="A59" t="n">
        <v>57</v>
      </c>
      <c r="B59" t="n">
        <v>-87.69683057</v>
      </c>
      <c r="C59" t="n">
        <v>42.04025598</v>
      </c>
      <c r="D59" t="s">
        <v>39</v>
      </c>
      <c r="E59" t="n">
        <v>8</v>
      </c>
      <c r="F59" t="n">
        <v>8</v>
      </c>
      <c r="H59">
        <f>SUMPRODUCT(--(E59&lt;&gt;F59))</f>
        <v/>
      </c>
    </row>
    <row r="60" spans="1:13">
      <c r="A60" t="n">
        <v>58</v>
      </c>
      <c r="B60" t="n">
        <v>-87.69515572</v>
      </c>
      <c r="C60" t="n">
        <v>42.04027675</v>
      </c>
      <c r="D60" t="s">
        <v>39</v>
      </c>
      <c r="E60" t="n">
        <v>8</v>
      </c>
      <c r="F60" t="n">
        <v>8</v>
      </c>
      <c r="H60">
        <f>SUMPRODUCT(--(E60&lt;&gt;F60))</f>
        <v/>
      </c>
    </row>
    <row r="61" spans="1:13">
      <c r="A61" t="n">
        <v>59</v>
      </c>
      <c r="B61" t="n">
        <v>-87.69660976999999</v>
      </c>
      <c r="C61" t="n">
        <v>42.04211624</v>
      </c>
      <c r="D61" t="s">
        <v>13</v>
      </c>
      <c r="E61" t="n">
        <v>1</v>
      </c>
      <c r="F61" t="n">
        <v>1</v>
      </c>
      <c r="H61">
        <f>SUMPRODUCT(--(E61&lt;&gt;F61))</f>
        <v/>
      </c>
    </row>
    <row r="62" spans="1:13">
      <c r="A62" t="n">
        <v>60</v>
      </c>
      <c r="B62" t="n">
        <v>-87.69580478</v>
      </c>
      <c r="C62" t="n">
        <v>42.03507013</v>
      </c>
      <c r="D62" t="s">
        <v>39</v>
      </c>
      <c r="E62" t="n">
        <v>8</v>
      </c>
      <c r="F62" t="n">
        <v>8</v>
      </c>
      <c r="H62">
        <f>SUMPRODUCT(--(E62&lt;&gt;F62))</f>
        <v/>
      </c>
    </row>
    <row r="63" spans="1:13">
      <c r="A63" t="n">
        <v>61</v>
      </c>
      <c r="B63" t="n">
        <v>-87.69379493</v>
      </c>
      <c r="C63" t="n">
        <v>42.03670138</v>
      </c>
      <c r="D63" t="s">
        <v>39</v>
      </c>
      <c r="E63" t="n">
        <v>8</v>
      </c>
      <c r="F63" t="n">
        <v>8</v>
      </c>
      <c r="H63">
        <f>SUMPRODUCT(--(E63&lt;&gt;F63))</f>
        <v/>
      </c>
    </row>
    <row r="64" spans="1:13">
      <c r="A64" t="n">
        <v>62</v>
      </c>
      <c r="B64" t="n">
        <v>-87.69509609000001</v>
      </c>
      <c r="C64" t="n">
        <v>42.04201097</v>
      </c>
      <c r="D64" t="s">
        <v>13</v>
      </c>
      <c r="E64" t="n">
        <v>1</v>
      </c>
      <c r="F64" t="n">
        <v>1</v>
      </c>
      <c r="H64">
        <f>SUMPRODUCT(--(E64&lt;&gt;F64))</f>
        <v/>
      </c>
    </row>
    <row r="65" spans="1:13">
      <c r="A65" t="n">
        <v>63</v>
      </c>
      <c r="B65" t="n">
        <v>-87.70145655</v>
      </c>
      <c r="C65" t="n">
        <v>42.04200364</v>
      </c>
      <c r="D65" t="s">
        <v>18</v>
      </c>
      <c r="E65" t="n">
        <v>4</v>
      </c>
      <c r="F65" t="n">
        <v>4</v>
      </c>
      <c r="H65">
        <f>SUMPRODUCT(--(E65&lt;&gt;F65))</f>
        <v/>
      </c>
    </row>
    <row r="66" spans="1:13">
      <c r="A66" t="n">
        <v>64</v>
      </c>
      <c r="B66" t="n">
        <v>-87.70482188</v>
      </c>
      <c r="C66" t="n">
        <v>42.03898082</v>
      </c>
      <c r="D66" t="s">
        <v>38</v>
      </c>
      <c r="E66" t="n">
        <v>7</v>
      </c>
      <c r="F66" t="n">
        <v>8</v>
      </c>
      <c r="H66">
        <f>SUMPRODUCT(--(E66&lt;&gt;F66))</f>
        <v/>
      </c>
    </row>
    <row r="67" spans="1:13">
      <c r="A67" t="n">
        <v>65</v>
      </c>
      <c r="B67" t="n">
        <v>-87.7106945</v>
      </c>
      <c r="C67" t="n">
        <v>42.05154157</v>
      </c>
      <c r="D67" t="s">
        <v>18</v>
      </c>
      <c r="E67" t="n">
        <v>4</v>
      </c>
      <c r="F67" t="n">
        <v>4</v>
      </c>
      <c r="H67">
        <f>SUMPRODUCT(--(E67&lt;&gt;F67))</f>
        <v/>
      </c>
    </row>
    <row r="68" spans="1:13">
      <c r="A68" t="n">
        <v>66</v>
      </c>
      <c r="B68" t="n">
        <v>-87.70622036</v>
      </c>
      <c r="C68" t="n">
        <v>42.055353</v>
      </c>
      <c r="D68" t="s">
        <v>18</v>
      </c>
      <c r="E68" t="n">
        <v>4</v>
      </c>
      <c r="F68" t="n">
        <v>4</v>
      </c>
      <c r="H68">
        <f>SUMPRODUCT(--(E68&lt;&gt;F68))</f>
        <v/>
      </c>
    </row>
    <row r="69" spans="1:13">
      <c r="A69" t="n">
        <v>67</v>
      </c>
      <c r="B69" t="n">
        <v>-87.71111209999999</v>
      </c>
      <c r="C69" t="n">
        <v>42.05430302</v>
      </c>
      <c r="D69" t="s">
        <v>18</v>
      </c>
      <c r="E69" t="n">
        <v>4</v>
      </c>
      <c r="F69" t="n">
        <v>4</v>
      </c>
      <c r="H69">
        <f>SUMPRODUCT(--(E69&lt;&gt;F69))</f>
        <v/>
      </c>
    </row>
    <row r="70" spans="1:13">
      <c r="A70" t="n">
        <v>68</v>
      </c>
      <c r="B70" t="n">
        <v>-87.70719338000001</v>
      </c>
      <c r="C70" t="n">
        <v>42.05592636</v>
      </c>
      <c r="D70" t="s">
        <v>18</v>
      </c>
      <c r="E70" t="n">
        <v>4</v>
      </c>
      <c r="F70" t="n">
        <v>4</v>
      </c>
      <c r="H70">
        <f>SUMPRODUCT(--(E70&lt;&gt;F70))</f>
        <v/>
      </c>
    </row>
    <row r="71" spans="1:13">
      <c r="A71" t="n">
        <v>69</v>
      </c>
      <c r="B71" t="n">
        <v>-87.70987941</v>
      </c>
      <c r="C71" t="n">
        <v>42.05609051</v>
      </c>
      <c r="D71" t="s">
        <v>18</v>
      </c>
      <c r="E71" t="n">
        <v>4</v>
      </c>
      <c r="F71" t="n">
        <v>4</v>
      </c>
      <c r="H71">
        <f>SUMPRODUCT(--(E71&lt;&gt;F71))</f>
        <v/>
      </c>
    </row>
    <row r="72" spans="1:13">
      <c r="A72" t="n">
        <v>70</v>
      </c>
      <c r="B72" t="n">
        <v>-87.70714741</v>
      </c>
      <c r="C72" t="n">
        <v>42.05740323</v>
      </c>
      <c r="D72" t="s">
        <v>18</v>
      </c>
      <c r="E72" t="n">
        <v>4</v>
      </c>
      <c r="F72" t="n">
        <v>4</v>
      </c>
      <c r="H72">
        <f>SUMPRODUCT(--(E72&lt;&gt;F72))</f>
        <v/>
      </c>
    </row>
    <row r="73" spans="1:13">
      <c r="A73" t="n">
        <v>71</v>
      </c>
      <c r="B73" t="n">
        <v>-87.7046404</v>
      </c>
      <c r="C73" t="n">
        <v>42.05744764</v>
      </c>
      <c r="D73" t="s">
        <v>36</v>
      </c>
      <c r="E73" t="n">
        <v>2</v>
      </c>
      <c r="F73" t="n">
        <v>2</v>
      </c>
      <c r="H73">
        <f>SUMPRODUCT(--(E73&lt;&gt;F73))</f>
        <v/>
      </c>
    </row>
    <row r="74" spans="1:13">
      <c r="A74" t="n">
        <v>72</v>
      </c>
      <c r="B74" t="n">
        <v>-87.71018977</v>
      </c>
      <c r="C74" t="n">
        <v>42.0510449</v>
      </c>
      <c r="D74" t="s">
        <v>18</v>
      </c>
      <c r="E74" t="n">
        <v>4</v>
      </c>
      <c r="F74" t="n">
        <v>4</v>
      </c>
      <c r="H74">
        <f>SUMPRODUCT(--(E74&lt;&gt;F74))</f>
        <v/>
      </c>
    </row>
    <row r="75" spans="1:13">
      <c r="A75" t="n">
        <v>73</v>
      </c>
      <c r="B75" t="n">
        <v>-87.70816266</v>
      </c>
      <c r="C75" t="n">
        <v>42.05228738</v>
      </c>
      <c r="D75" t="s">
        <v>18</v>
      </c>
      <c r="E75" t="n">
        <v>4</v>
      </c>
      <c r="F75" t="n">
        <v>4</v>
      </c>
      <c r="H75">
        <f>SUMPRODUCT(--(E75&lt;&gt;F75))</f>
        <v/>
      </c>
    </row>
    <row r="76" spans="1:13">
      <c r="A76" t="n">
        <v>74</v>
      </c>
      <c r="B76" t="n">
        <v>-87.70271665</v>
      </c>
      <c r="C76" t="n">
        <v>42.0574793</v>
      </c>
      <c r="D76" t="s">
        <v>36</v>
      </c>
      <c r="E76" t="n">
        <v>2</v>
      </c>
      <c r="F76" t="n">
        <v>2</v>
      </c>
      <c r="H76">
        <f>SUMPRODUCT(--(E76&lt;&gt;F76))</f>
        <v/>
      </c>
    </row>
    <row r="77" spans="1:13">
      <c r="A77" t="n">
        <v>75</v>
      </c>
      <c r="B77" t="n">
        <v>-87.70050625</v>
      </c>
      <c r="C77" t="n">
        <v>42.05760646</v>
      </c>
      <c r="D77" t="s">
        <v>36</v>
      </c>
      <c r="E77" t="n">
        <v>2</v>
      </c>
      <c r="F77" t="n">
        <v>2</v>
      </c>
      <c r="H77">
        <f>SUMPRODUCT(--(E77&lt;&gt;F77))</f>
        <v/>
      </c>
    </row>
    <row r="78" spans="1:13">
      <c r="A78" t="n">
        <v>76</v>
      </c>
      <c r="B78" t="n">
        <v>-87.69786437</v>
      </c>
      <c r="C78" t="n">
        <v>42.05868319</v>
      </c>
      <c r="D78" t="s">
        <v>36</v>
      </c>
      <c r="E78" t="n">
        <v>2</v>
      </c>
      <c r="F78" t="n">
        <v>2</v>
      </c>
      <c r="H78">
        <f>SUMPRODUCT(--(E78&lt;&gt;F78))</f>
        <v/>
      </c>
    </row>
    <row r="79" spans="1:13">
      <c r="A79" t="n">
        <v>77</v>
      </c>
      <c r="B79" t="n">
        <v>-87.6999386</v>
      </c>
      <c r="C79" t="n">
        <v>42.05504645</v>
      </c>
      <c r="D79" t="s">
        <v>36</v>
      </c>
      <c r="E79" t="n">
        <v>2</v>
      </c>
      <c r="F79" t="n">
        <v>2</v>
      </c>
      <c r="H79">
        <f>SUMPRODUCT(--(E79&lt;&gt;F79))</f>
        <v/>
      </c>
    </row>
    <row r="80" spans="1:13">
      <c r="A80" t="n">
        <v>78</v>
      </c>
      <c r="B80" t="n">
        <v>-87.69925373</v>
      </c>
      <c r="C80" t="n">
        <v>42.07168392</v>
      </c>
      <c r="D80" t="s">
        <v>7</v>
      </c>
      <c r="E80" t="n">
        <v>300</v>
      </c>
    </row>
    <row r="81" spans="1:13">
      <c r="A81" t="n">
        <v>79</v>
      </c>
      <c r="B81" t="n">
        <v>-87.69877294</v>
      </c>
      <c r="C81" t="n">
        <v>42.07073786</v>
      </c>
      <c r="D81" t="s">
        <v>7</v>
      </c>
      <c r="E81" t="n">
        <v>300</v>
      </c>
    </row>
    <row r="82" spans="1:13">
      <c r="A82" t="n">
        <v>80</v>
      </c>
      <c r="B82" t="n">
        <v>-87.70202775</v>
      </c>
      <c r="C82" t="n">
        <v>42.06909072</v>
      </c>
      <c r="D82" t="s">
        <v>7</v>
      </c>
      <c r="E82" t="n">
        <v>300</v>
      </c>
    </row>
    <row r="83" spans="1:13">
      <c r="A83" t="n">
        <v>81</v>
      </c>
      <c r="B83" t="n">
        <v>-87.6988252</v>
      </c>
      <c r="C83" t="n">
        <v>42.06949763</v>
      </c>
      <c r="D83" t="s">
        <v>7</v>
      </c>
      <c r="E83" t="n">
        <v>300</v>
      </c>
    </row>
    <row r="84" spans="1:13">
      <c r="A84" t="n">
        <v>82</v>
      </c>
      <c r="B84" t="n">
        <v>-87.70053824</v>
      </c>
      <c r="C84" t="n">
        <v>42.06951585</v>
      </c>
      <c r="D84" t="s">
        <v>7</v>
      </c>
      <c r="E84" t="n">
        <v>300</v>
      </c>
    </row>
    <row r="85" spans="1:13">
      <c r="A85" t="n">
        <v>83</v>
      </c>
      <c r="B85" t="n">
        <v>-87.70213789</v>
      </c>
      <c r="C85" t="n">
        <v>42.0696486</v>
      </c>
      <c r="D85" t="s">
        <v>7</v>
      </c>
      <c r="E85" t="n">
        <v>300</v>
      </c>
    </row>
    <row r="86" spans="1:13">
      <c r="A86" t="n">
        <v>84</v>
      </c>
      <c r="B86" t="n">
        <v>-87.7163935</v>
      </c>
      <c r="C86" t="n">
        <v>42.0379613</v>
      </c>
      <c r="D86" t="s">
        <v>38</v>
      </c>
      <c r="E86" t="n">
        <v>7</v>
      </c>
      <c r="F86" t="n">
        <v>8</v>
      </c>
      <c r="H86">
        <f>SUMPRODUCT(--(E86&lt;&gt;F86))</f>
        <v/>
      </c>
    </row>
    <row r="87" spans="1:13">
      <c r="A87" t="n">
        <v>85</v>
      </c>
      <c r="B87" t="n">
        <v>-87.71518528999999</v>
      </c>
      <c r="C87" t="n">
        <v>42.03797469</v>
      </c>
      <c r="D87" t="s">
        <v>38</v>
      </c>
      <c r="E87" t="n">
        <v>7</v>
      </c>
      <c r="F87" t="n">
        <v>8</v>
      </c>
      <c r="H87">
        <f>SUMPRODUCT(--(E87&lt;&gt;F87))</f>
        <v/>
      </c>
    </row>
    <row r="88" spans="1:13">
      <c r="A88" t="n">
        <v>86</v>
      </c>
      <c r="B88" t="n">
        <v>-87.71389834</v>
      </c>
      <c r="C88" t="n">
        <v>42.03802029</v>
      </c>
      <c r="D88" t="s">
        <v>38</v>
      </c>
      <c r="E88" t="n">
        <v>7</v>
      </c>
      <c r="F88" t="n">
        <v>8</v>
      </c>
      <c r="H88">
        <f>SUMPRODUCT(--(E88&lt;&gt;F88))</f>
        <v/>
      </c>
    </row>
    <row r="89" spans="1:13">
      <c r="A89" t="n">
        <v>87</v>
      </c>
      <c r="B89" t="n">
        <v>-87.71208498999999</v>
      </c>
      <c r="C89" t="n">
        <v>42.03881401</v>
      </c>
      <c r="D89" t="s">
        <v>38</v>
      </c>
      <c r="E89" t="n">
        <v>7</v>
      </c>
      <c r="F89" t="n">
        <v>8</v>
      </c>
      <c r="H89">
        <f>SUMPRODUCT(--(E89&lt;&gt;F89))</f>
        <v/>
      </c>
    </row>
    <row r="90" spans="1:13">
      <c r="A90" t="n">
        <v>88</v>
      </c>
      <c r="B90" t="n">
        <v>-87.717602</v>
      </c>
      <c r="C90" t="n">
        <v>42.03794698</v>
      </c>
      <c r="D90" t="s">
        <v>38</v>
      </c>
      <c r="E90" t="n">
        <v>7</v>
      </c>
      <c r="F90" t="n">
        <v>8</v>
      </c>
      <c r="H90">
        <f>SUMPRODUCT(--(E90&lt;&gt;F90))</f>
        <v/>
      </c>
    </row>
    <row r="91" spans="1:13">
      <c r="A91" t="n">
        <v>89</v>
      </c>
      <c r="B91" t="n">
        <v>-87.71634136999999</v>
      </c>
      <c r="C91" t="n">
        <v>42.0399496</v>
      </c>
      <c r="D91" t="s">
        <v>38</v>
      </c>
      <c r="E91" t="n">
        <v>7</v>
      </c>
      <c r="F91" t="n">
        <v>7</v>
      </c>
      <c r="H91">
        <f>SUMPRODUCT(--(E91&lt;&gt;F91))</f>
        <v/>
      </c>
    </row>
    <row r="92" spans="1:13">
      <c r="A92" t="n">
        <v>90</v>
      </c>
      <c r="B92" t="n">
        <v>-87.71513333</v>
      </c>
      <c r="C92" t="n">
        <v>42.03996509</v>
      </c>
      <c r="D92" t="s">
        <v>38</v>
      </c>
      <c r="E92" t="n">
        <v>7</v>
      </c>
      <c r="F92" t="n">
        <v>7</v>
      </c>
      <c r="H92">
        <f>SUMPRODUCT(--(E92&lt;&gt;F92))</f>
        <v/>
      </c>
    </row>
    <row r="93" spans="1:13">
      <c r="A93" t="n">
        <v>91</v>
      </c>
      <c r="B93" t="n">
        <v>-87.71387663</v>
      </c>
      <c r="C93" t="n">
        <v>42.0401331</v>
      </c>
      <c r="D93" t="s">
        <v>38</v>
      </c>
      <c r="E93" t="n">
        <v>7</v>
      </c>
      <c r="F93" t="n">
        <v>7</v>
      </c>
      <c r="H93">
        <f>SUMPRODUCT(--(E93&lt;&gt;F93))</f>
        <v/>
      </c>
    </row>
    <row r="94" spans="1:13">
      <c r="A94" t="n">
        <v>92</v>
      </c>
      <c r="B94" t="n">
        <v>-87.71658720000001</v>
      </c>
      <c r="C94" t="n">
        <v>42.0415808</v>
      </c>
      <c r="D94" t="s">
        <v>38</v>
      </c>
      <c r="E94" t="n">
        <v>7</v>
      </c>
      <c r="F94" t="n">
        <v>7</v>
      </c>
      <c r="H94">
        <f>SUMPRODUCT(--(E94&lt;&gt;F94))</f>
        <v/>
      </c>
    </row>
    <row r="95" spans="1:13">
      <c r="A95" t="n">
        <v>93</v>
      </c>
      <c r="B95" t="n">
        <v>-87.71750501</v>
      </c>
      <c r="C95" t="n">
        <v>42.04011639</v>
      </c>
      <c r="D95" t="s">
        <v>38</v>
      </c>
      <c r="E95" t="n">
        <v>7</v>
      </c>
      <c r="F95" t="n">
        <v>7</v>
      </c>
      <c r="H95">
        <f>SUMPRODUCT(--(E95&lt;&gt;F95))</f>
        <v/>
      </c>
    </row>
    <row r="96" spans="1:13">
      <c r="A96" t="n">
        <v>94</v>
      </c>
      <c r="B96" t="n">
        <v>-87.71481608000001</v>
      </c>
      <c r="C96" t="n">
        <v>42.04160341</v>
      </c>
      <c r="D96" t="s">
        <v>38</v>
      </c>
      <c r="E96" t="n">
        <v>7</v>
      </c>
      <c r="F96" t="n">
        <v>7</v>
      </c>
      <c r="H96">
        <f>SUMPRODUCT(--(E96&lt;&gt;F96))</f>
        <v/>
      </c>
    </row>
    <row r="97" spans="1:13">
      <c r="A97" t="n">
        <v>95</v>
      </c>
      <c r="B97" t="n">
        <v>-87.71330739</v>
      </c>
      <c r="C97" t="n">
        <v>42.04162294</v>
      </c>
      <c r="D97" t="s">
        <v>38</v>
      </c>
      <c r="E97" t="n">
        <v>7</v>
      </c>
      <c r="F97" t="n">
        <v>7</v>
      </c>
      <c r="H97">
        <f>SUMPRODUCT(--(E97&lt;&gt;F97))</f>
        <v/>
      </c>
    </row>
    <row r="98" spans="1:13">
      <c r="A98" t="n">
        <v>96</v>
      </c>
      <c r="B98" t="n">
        <v>-87.71078248000001</v>
      </c>
      <c r="C98" t="n">
        <v>42.04430167</v>
      </c>
      <c r="D98" t="s">
        <v>18</v>
      </c>
      <c r="E98" t="n">
        <v>4</v>
      </c>
      <c r="F98" t="n">
        <v>7</v>
      </c>
      <c r="H98">
        <f>SUMPRODUCT(--(E98&lt;&gt;F98))</f>
        <v/>
      </c>
    </row>
    <row r="99" spans="1:13">
      <c r="A99" t="n">
        <v>97</v>
      </c>
      <c r="B99" t="n">
        <v>-87.70930602999999</v>
      </c>
      <c r="C99" t="n">
        <v>42.03296599</v>
      </c>
      <c r="D99" t="s">
        <v>37</v>
      </c>
      <c r="E99" t="n">
        <v>0</v>
      </c>
      <c r="F99" t="n">
        <v>8</v>
      </c>
      <c r="H99">
        <f>SUMPRODUCT(--(E99&lt;&gt;F99))</f>
        <v/>
      </c>
    </row>
    <row r="100" spans="1:13">
      <c r="A100" t="n">
        <v>98</v>
      </c>
      <c r="B100" t="n">
        <v>-87.70823994</v>
      </c>
      <c r="C100" t="n">
        <v>42.04142762</v>
      </c>
      <c r="D100" t="s">
        <v>38</v>
      </c>
      <c r="E100" t="n">
        <v>7</v>
      </c>
      <c r="F100" t="n">
        <v>7</v>
      </c>
      <c r="H100">
        <f>SUMPRODUCT(--(E100&lt;&gt;F100))</f>
        <v/>
      </c>
    </row>
    <row r="101" spans="1:13">
      <c r="A101" t="n">
        <v>99</v>
      </c>
      <c r="B101" t="n">
        <v>-87.72512743</v>
      </c>
      <c r="C101" t="n">
        <v>42.04291735</v>
      </c>
      <c r="D101" t="s">
        <v>38</v>
      </c>
      <c r="E101" t="n">
        <v>7</v>
      </c>
      <c r="F101" t="n">
        <v>7</v>
      </c>
      <c r="H101">
        <f>SUMPRODUCT(--(E101&lt;&gt;F101))</f>
        <v/>
      </c>
    </row>
    <row r="102" spans="1:13">
      <c r="A102" t="n">
        <v>100</v>
      </c>
      <c r="B102" t="n">
        <v>-87.7240086</v>
      </c>
      <c r="C102" t="n">
        <v>42.04230287</v>
      </c>
      <c r="D102" t="s">
        <v>38</v>
      </c>
      <c r="E102" t="n">
        <v>7</v>
      </c>
      <c r="F102" t="n">
        <v>7</v>
      </c>
      <c r="H102">
        <f>SUMPRODUCT(--(E102&lt;&gt;F102))</f>
        <v/>
      </c>
    </row>
    <row r="103" spans="1:13">
      <c r="A103" t="n">
        <v>101</v>
      </c>
      <c r="B103" t="n">
        <v>-87.72173465</v>
      </c>
      <c r="C103" t="n">
        <v>42.04225995</v>
      </c>
      <c r="D103" t="s">
        <v>38</v>
      </c>
      <c r="E103" t="n">
        <v>7</v>
      </c>
      <c r="F103" t="n">
        <v>7</v>
      </c>
      <c r="H103">
        <f>SUMPRODUCT(--(E103&lt;&gt;F103))</f>
        <v/>
      </c>
    </row>
    <row r="104" spans="1:13">
      <c r="A104" t="n">
        <v>102</v>
      </c>
      <c r="B104" t="n">
        <v>-87.71979029000001</v>
      </c>
      <c r="C104" t="n">
        <v>42.04227602</v>
      </c>
      <c r="D104" t="s">
        <v>38</v>
      </c>
      <c r="E104" t="n">
        <v>7</v>
      </c>
      <c r="F104" t="n">
        <v>7</v>
      </c>
      <c r="H104">
        <f>SUMPRODUCT(--(E104&lt;&gt;F104))</f>
        <v/>
      </c>
    </row>
    <row r="105" spans="1:13">
      <c r="A105" t="n">
        <v>103</v>
      </c>
      <c r="B105" t="n">
        <v>-87.71798606999999</v>
      </c>
      <c r="C105" t="n">
        <v>42.04343724</v>
      </c>
      <c r="D105" t="s">
        <v>38</v>
      </c>
      <c r="E105" t="n">
        <v>7</v>
      </c>
      <c r="F105" t="n">
        <v>7</v>
      </c>
      <c r="H105">
        <f>SUMPRODUCT(--(E105&lt;&gt;F105))</f>
        <v/>
      </c>
    </row>
    <row r="106" spans="1:13">
      <c r="A106" t="n">
        <v>104</v>
      </c>
      <c r="B106" t="n">
        <v>-87.72501124999999</v>
      </c>
      <c r="C106" t="n">
        <v>42.04483414</v>
      </c>
      <c r="D106" t="s">
        <v>38</v>
      </c>
      <c r="E106" t="n">
        <v>7</v>
      </c>
      <c r="F106" t="n">
        <v>7</v>
      </c>
      <c r="H106">
        <f>SUMPRODUCT(--(E106&lt;&gt;F106))</f>
        <v/>
      </c>
    </row>
    <row r="107" spans="1:13">
      <c r="A107" t="n">
        <v>105</v>
      </c>
      <c r="B107" t="n">
        <v>-87.72333103</v>
      </c>
      <c r="C107" t="n">
        <v>42.0448219</v>
      </c>
      <c r="D107" t="s">
        <v>38</v>
      </c>
      <c r="E107" t="n">
        <v>7</v>
      </c>
      <c r="F107" t="n">
        <v>7</v>
      </c>
      <c r="H107">
        <f>SUMPRODUCT(--(E107&lt;&gt;F107))</f>
        <v/>
      </c>
    </row>
    <row r="108" spans="1:13">
      <c r="A108" t="n">
        <v>106</v>
      </c>
      <c r="B108" t="n">
        <v>-87.72702957</v>
      </c>
      <c r="C108" t="n">
        <v>42.04553678</v>
      </c>
      <c r="D108" t="s">
        <v>38</v>
      </c>
      <c r="E108" t="n">
        <v>7</v>
      </c>
      <c r="F108" t="n">
        <v>7</v>
      </c>
      <c r="H108">
        <f>SUMPRODUCT(--(E108&lt;&gt;F108))</f>
        <v/>
      </c>
    </row>
    <row r="109" spans="1:13">
      <c r="A109" t="n">
        <v>107</v>
      </c>
      <c r="B109" t="n">
        <v>-87.72603744</v>
      </c>
      <c r="C109" t="n">
        <v>42.0449855</v>
      </c>
      <c r="D109" t="s">
        <v>38</v>
      </c>
      <c r="E109" t="n">
        <v>7</v>
      </c>
      <c r="F109" t="n">
        <v>7</v>
      </c>
      <c r="H109">
        <f>SUMPRODUCT(--(E109&lt;&gt;F109))</f>
        <v/>
      </c>
    </row>
    <row r="110" spans="1:13">
      <c r="A110" t="n">
        <v>108</v>
      </c>
      <c r="B110" t="n">
        <v>-87.71860243</v>
      </c>
      <c r="C110" t="n">
        <v>42.0429516</v>
      </c>
      <c r="D110" t="s">
        <v>38</v>
      </c>
      <c r="E110" t="n">
        <v>7</v>
      </c>
      <c r="F110" t="n">
        <v>8</v>
      </c>
      <c r="H110">
        <f>SUMPRODUCT(--(E110&lt;&gt;F110))</f>
        <v/>
      </c>
    </row>
    <row r="111" spans="1:13">
      <c r="A111" t="n">
        <v>109</v>
      </c>
      <c r="B111" t="n">
        <v>-87.72051639999999</v>
      </c>
      <c r="C111" t="n">
        <v>42.04358538</v>
      </c>
      <c r="D111" t="s">
        <v>38</v>
      </c>
      <c r="E111" t="n">
        <v>7</v>
      </c>
      <c r="F111" t="n">
        <v>8</v>
      </c>
      <c r="H111">
        <f>SUMPRODUCT(--(E111&lt;&gt;F111))</f>
        <v/>
      </c>
    </row>
    <row r="112" spans="1:13">
      <c r="A112" t="n">
        <v>110</v>
      </c>
      <c r="B112" t="n">
        <v>-87.7191531</v>
      </c>
      <c r="C112" t="n">
        <v>42.04572689</v>
      </c>
      <c r="D112" t="s">
        <v>38</v>
      </c>
      <c r="E112" t="n">
        <v>7</v>
      </c>
      <c r="F112" t="n">
        <v>7</v>
      </c>
      <c r="H112">
        <f>SUMPRODUCT(--(E112&lt;&gt;F112))</f>
        <v/>
      </c>
    </row>
    <row r="113" spans="1:13">
      <c r="A113" t="n">
        <v>111</v>
      </c>
      <c r="B113" t="n">
        <v>-87.72475523</v>
      </c>
      <c r="C113" t="n">
        <v>42.04684206</v>
      </c>
      <c r="D113" t="s">
        <v>38</v>
      </c>
      <c r="E113" t="n">
        <v>7</v>
      </c>
      <c r="F113" t="n">
        <v>7</v>
      </c>
      <c r="H113">
        <f>SUMPRODUCT(--(E113&lt;&gt;F113))</f>
        <v/>
      </c>
    </row>
    <row r="114" spans="1:13">
      <c r="A114" t="n">
        <v>112</v>
      </c>
      <c r="B114" t="n">
        <v>-87.7228236</v>
      </c>
      <c r="C114" t="n">
        <v>42.04719005</v>
      </c>
      <c r="D114" t="s">
        <v>38</v>
      </c>
      <c r="E114" t="n">
        <v>7</v>
      </c>
      <c r="F114" t="n">
        <v>7</v>
      </c>
      <c r="H114">
        <f>SUMPRODUCT(--(E114&lt;&gt;F114))</f>
        <v/>
      </c>
    </row>
    <row r="115" spans="1:13">
      <c r="A115" t="n">
        <v>113</v>
      </c>
      <c r="B115" t="n">
        <v>-87.72022186</v>
      </c>
      <c r="C115" t="n">
        <v>42.04707029</v>
      </c>
      <c r="D115" t="s">
        <v>38</v>
      </c>
      <c r="E115" t="n">
        <v>7</v>
      </c>
      <c r="F115" t="n">
        <v>7</v>
      </c>
      <c r="H115">
        <f>SUMPRODUCT(--(E115&lt;&gt;F115))</f>
        <v/>
      </c>
    </row>
    <row r="116" spans="1:13">
      <c r="A116" t="n">
        <v>114</v>
      </c>
      <c r="B116" t="n">
        <v>-87.72147093</v>
      </c>
      <c r="C116" t="n">
        <v>42.04767565</v>
      </c>
      <c r="D116" t="s">
        <v>38</v>
      </c>
      <c r="E116" t="n">
        <v>7</v>
      </c>
      <c r="F116" t="n">
        <v>7</v>
      </c>
      <c r="H116">
        <f>SUMPRODUCT(--(E116&lt;&gt;F116))</f>
        <v/>
      </c>
    </row>
    <row r="117" spans="1:13">
      <c r="A117" t="n">
        <v>115</v>
      </c>
      <c r="B117" t="n">
        <v>-87.72474615</v>
      </c>
      <c r="C117" t="n">
        <v>42.04786723</v>
      </c>
      <c r="D117" t="s">
        <v>38</v>
      </c>
      <c r="E117" t="n">
        <v>7</v>
      </c>
      <c r="F117" t="n">
        <v>7</v>
      </c>
      <c r="H117">
        <f>SUMPRODUCT(--(E117&lt;&gt;F117))</f>
        <v/>
      </c>
    </row>
    <row r="118" spans="1:13">
      <c r="A118" t="n">
        <v>116</v>
      </c>
      <c r="B118" t="n">
        <v>-87.71670761</v>
      </c>
      <c r="C118" t="n">
        <v>42.0477621</v>
      </c>
      <c r="D118" t="s">
        <v>38</v>
      </c>
      <c r="E118" t="n">
        <v>7</v>
      </c>
      <c r="F118" t="n">
        <v>7</v>
      </c>
      <c r="H118">
        <f>SUMPRODUCT(--(E118&lt;&gt;F118))</f>
        <v/>
      </c>
    </row>
    <row r="119" spans="1:13">
      <c r="A119" t="n">
        <v>117</v>
      </c>
      <c r="B119" t="n">
        <v>-87.71919405</v>
      </c>
      <c r="C119" t="n">
        <v>42.04158345</v>
      </c>
      <c r="D119" t="s">
        <v>38</v>
      </c>
      <c r="E119" t="n">
        <v>7</v>
      </c>
      <c r="F119" t="n">
        <v>8</v>
      </c>
      <c r="H119">
        <f>SUMPRODUCT(--(E119&lt;&gt;F119))</f>
        <v/>
      </c>
    </row>
    <row r="120" spans="1:13">
      <c r="A120" t="n">
        <v>118</v>
      </c>
      <c r="B120" t="n">
        <v>-87.72659477000001</v>
      </c>
      <c r="C120" t="n">
        <v>42.04222211</v>
      </c>
      <c r="D120" t="s">
        <v>38</v>
      </c>
      <c r="E120" t="n">
        <v>7</v>
      </c>
      <c r="F120" t="n">
        <v>7</v>
      </c>
      <c r="H120">
        <f>SUMPRODUCT(--(E120&lt;&gt;F120))</f>
        <v/>
      </c>
    </row>
    <row r="121" spans="1:13">
      <c r="A121" t="n">
        <v>119</v>
      </c>
      <c r="B121" t="n">
        <v>-87.71690842</v>
      </c>
      <c r="C121" t="n">
        <v>42.04477178</v>
      </c>
      <c r="D121" t="s">
        <v>38</v>
      </c>
      <c r="E121" t="n">
        <v>7</v>
      </c>
      <c r="F121" t="n">
        <v>7</v>
      </c>
      <c r="H121">
        <f>SUMPRODUCT(--(E121&lt;&gt;F121))</f>
        <v/>
      </c>
    </row>
    <row r="122" spans="1:13">
      <c r="A122" t="n">
        <v>120</v>
      </c>
      <c r="B122" t="n">
        <v>-87.71646181</v>
      </c>
      <c r="C122" t="n">
        <v>42.04685505</v>
      </c>
      <c r="D122" t="s">
        <v>38</v>
      </c>
      <c r="E122" t="n">
        <v>7</v>
      </c>
      <c r="F122" t="n">
        <v>7</v>
      </c>
      <c r="H122">
        <f>SUMPRODUCT(--(E122&lt;&gt;F122))</f>
        <v/>
      </c>
    </row>
    <row r="123" spans="1:13">
      <c r="A123" t="n">
        <v>121</v>
      </c>
      <c r="B123" t="n">
        <v>-87.71499904</v>
      </c>
      <c r="C123" t="n">
        <v>42.04768974</v>
      </c>
      <c r="D123" t="s">
        <v>38</v>
      </c>
      <c r="E123" t="n">
        <v>7</v>
      </c>
      <c r="F123" t="n">
        <v>7</v>
      </c>
      <c r="H123">
        <f>SUMPRODUCT(--(E123&lt;&gt;F123))</f>
        <v/>
      </c>
    </row>
    <row r="124" spans="1:13">
      <c r="A124" t="n">
        <v>122</v>
      </c>
      <c r="B124" t="n">
        <v>-87.69713401</v>
      </c>
      <c r="C124" t="n">
        <v>42.02591868</v>
      </c>
      <c r="D124" t="s">
        <v>37</v>
      </c>
      <c r="E124" t="n">
        <v>0</v>
      </c>
      <c r="F124" t="n">
        <v>0</v>
      </c>
      <c r="H124">
        <f>SUMPRODUCT(--(E124&lt;&gt;F124))</f>
        <v/>
      </c>
    </row>
    <row r="125" spans="1:13">
      <c r="A125" t="n">
        <v>123</v>
      </c>
      <c r="B125" t="n">
        <v>-87.69888678</v>
      </c>
      <c r="C125" t="n">
        <v>42.02390457</v>
      </c>
      <c r="D125" t="s">
        <v>37</v>
      </c>
      <c r="E125" t="n">
        <v>0</v>
      </c>
      <c r="F125" t="n">
        <v>0</v>
      </c>
      <c r="H125">
        <f>SUMPRODUCT(--(E125&lt;&gt;F125))</f>
        <v/>
      </c>
    </row>
    <row r="126" spans="1:13">
      <c r="A126" t="n">
        <v>124</v>
      </c>
      <c r="B126" t="n">
        <v>-87.70275614000001</v>
      </c>
      <c r="C126" t="n">
        <v>42.01948773</v>
      </c>
      <c r="D126" t="s">
        <v>37</v>
      </c>
      <c r="E126" t="n">
        <v>0</v>
      </c>
      <c r="F126" t="n">
        <v>0</v>
      </c>
      <c r="H126">
        <f>SUMPRODUCT(--(E126&lt;&gt;F126))</f>
        <v/>
      </c>
    </row>
    <row r="127" spans="1:13">
      <c r="A127" t="n">
        <v>125</v>
      </c>
      <c r="B127" t="n">
        <v>-87.70094881</v>
      </c>
      <c r="C127" t="n">
        <v>42.02117998</v>
      </c>
      <c r="D127" t="s">
        <v>37</v>
      </c>
      <c r="E127" t="n">
        <v>0</v>
      </c>
      <c r="F127" t="n">
        <v>5</v>
      </c>
      <c r="H127">
        <f>SUMPRODUCT(--(E127&lt;&gt;F127))</f>
        <v/>
      </c>
    </row>
    <row r="128" spans="1:13">
      <c r="A128" t="n">
        <v>126</v>
      </c>
      <c r="B128" t="n">
        <v>-87.69851943</v>
      </c>
      <c r="C128" t="n">
        <v>42.02093824</v>
      </c>
      <c r="D128" t="s">
        <v>37</v>
      </c>
      <c r="E128" t="n">
        <v>0</v>
      </c>
      <c r="F128" t="n">
        <v>5</v>
      </c>
      <c r="H128">
        <f>SUMPRODUCT(--(E128&lt;&gt;F128))</f>
        <v/>
      </c>
    </row>
    <row r="129" spans="1:13">
      <c r="A129" t="n">
        <v>127</v>
      </c>
      <c r="B129" t="n">
        <v>-87.69438470999999</v>
      </c>
      <c r="C129" t="n">
        <v>42.02228826</v>
      </c>
      <c r="D129" t="s">
        <v>37</v>
      </c>
      <c r="E129" t="n">
        <v>0</v>
      </c>
      <c r="F129" t="n">
        <v>0</v>
      </c>
      <c r="H129">
        <f>SUMPRODUCT(--(E129&lt;&gt;F129))</f>
        <v/>
      </c>
    </row>
    <row r="130" spans="1:13">
      <c r="A130" t="n">
        <v>128</v>
      </c>
      <c r="B130" t="n">
        <v>-87.69801432</v>
      </c>
      <c r="C130" t="n">
        <v>42.01971236</v>
      </c>
      <c r="D130" t="s">
        <v>37</v>
      </c>
      <c r="E130" t="n">
        <v>0</v>
      </c>
      <c r="F130" t="n">
        <v>0</v>
      </c>
      <c r="H130">
        <f>SUMPRODUCT(--(E130&lt;&gt;F130))</f>
        <v/>
      </c>
    </row>
    <row r="131" spans="1:13">
      <c r="A131" t="n">
        <v>129</v>
      </c>
      <c r="B131" t="n">
        <v>-87.69716461</v>
      </c>
      <c r="C131" t="n">
        <v>42.02392986</v>
      </c>
      <c r="D131" t="s">
        <v>37</v>
      </c>
      <c r="E131" t="n">
        <v>0</v>
      </c>
      <c r="F131" t="n">
        <v>0</v>
      </c>
      <c r="H131">
        <f>SUMPRODUCT(--(E131&lt;&gt;F131))</f>
        <v/>
      </c>
    </row>
    <row r="132" spans="1:13">
      <c r="A132" t="n">
        <v>130</v>
      </c>
      <c r="B132" t="n">
        <v>-87.69559262</v>
      </c>
      <c r="C132" t="n">
        <v>42.02395849</v>
      </c>
      <c r="D132" t="s">
        <v>37</v>
      </c>
      <c r="E132" t="n">
        <v>0</v>
      </c>
      <c r="F132" t="n">
        <v>0</v>
      </c>
      <c r="H132">
        <f>SUMPRODUCT(--(E132&lt;&gt;F132))</f>
        <v/>
      </c>
    </row>
    <row r="133" spans="1:13">
      <c r="A133" t="n">
        <v>131</v>
      </c>
      <c r="B133" t="n">
        <v>-87.69564794</v>
      </c>
      <c r="C133" t="n">
        <v>42.02085336</v>
      </c>
      <c r="D133" t="s">
        <v>37</v>
      </c>
      <c r="E133" t="n">
        <v>0</v>
      </c>
      <c r="F133" t="n">
        <v>0</v>
      </c>
      <c r="H133">
        <f>SUMPRODUCT(--(E133&lt;&gt;F133))</f>
        <v/>
      </c>
    </row>
    <row r="134" spans="1:13">
      <c r="A134" t="n">
        <v>132</v>
      </c>
      <c r="B134" t="n">
        <v>-87.69402538</v>
      </c>
      <c r="C134" t="n">
        <v>42.02398629</v>
      </c>
      <c r="D134" t="s">
        <v>37</v>
      </c>
      <c r="E134" t="n">
        <v>0</v>
      </c>
      <c r="F134" t="n">
        <v>0</v>
      </c>
      <c r="H134">
        <f>SUMPRODUCT(--(E134&lt;&gt;F134))</f>
        <v/>
      </c>
    </row>
    <row r="135" spans="1:13">
      <c r="A135" t="n">
        <v>133</v>
      </c>
      <c r="B135" t="n">
        <v>-87.7173535</v>
      </c>
      <c r="C135" t="n">
        <v>42.04902631</v>
      </c>
      <c r="D135" t="s">
        <v>38</v>
      </c>
      <c r="E135" t="n">
        <v>7</v>
      </c>
      <c r="F135" t="n">
        <v>7</v>
      </c>
      <c r="H135">
        <f>SUMPRODUCT(--(E135&lt;&gt;F135))</f>
        <v/>
      </c>
    </row>
    <row r="136" spans="1:13">
      <c r="A136" t="n">
        <v>134</v>
      </c>
      <c r="B136" t="n">
        <v>-87.71475235</v>
      </c>
      <c r="C136" t="n">
        <v>42.04936382</v>
      </c>
      <c r="D136" t="s">
        <v>38</v>
      </c>
      <c r="E136" t="n">
        <v>7</v>
      </c>
      <c r="F136" t="n">
        <v>7</v>
      </c>
      <c r="H136">
        <f>SUMPRODUCT(--(E136&lt;&gt;F136))</f>
        <v/>
      </c>
    </row>
    <row r="137" spans="1:13">
      <c r="A137" t="n">
        <v>135</v>
      </c>
      <c r="B137" t="n">
        <v>-87.71302301</v>
      </c>
      <c r="C137" t="n">
        <v>42.04898611</v>
      </c>
      <c r="D137" t="s">
        <v>38</v>
      </c>
      <c r="E137" t="n">
        <v>7</v>
      </c>
      <c r="F137" t="n">
        <v>7</v>
      </c>
      <c r="H137">
        <f>SUMPRODUCT(--(E137&lt;&gt;F137))</f>
        <v/>
      </c>
    </row>
    <row r="138" spans="1:13">
      <c r="A138" t="n">
        <v>136</v>
      </c>
      <c r="B138" t="n">
        <v>-87.71178037</v>
      </c>
      <c r="C138" t="n">
        <v>42.04874108</v>
      </c>
      <c r="D138" t="s">
        <v>18</v>
      </c>
      <c r="E138" t="n">
        <v>4</v>
      </c>
      <c r="F138" t="n">
        <v>4</v>
      </c>
      <c r="H138">
        <f>SUMPRODUCT(--(E138&lt;&gt;F138))</f>
        <v/>
      </c>
    </row>
    <row r="139" spans="1:13">
      <c r="A139" t="n">
        <v>137</v>
      </c>
      <c r="B139" t="n">
        <v>-87.71243778</v>
      </c>
      <c r="C139" t="n">
        <v>42.05086151</v>
      </c>
      <c r="D139" t="s">
        <v>18</v>
      </c>
      <c r="E139" t="n">
        <v>4</v>
      </c>
      <c r="F139" t="n">
        <v>7</v>
      </c>
      <c r="H139">
        <f>SUMPRODUCT(--(E139&lt;&gt;F139))</f>
        <v/>
      </c>
    </row>
    <row r="140" spans="1:13">
      <c r="A140" t="n">
        <v>138</v>
      </c>
      <c r="B140" t="n">
        <v>-87.71916247999999</v>
      </c>
      <c r="C140" t="n">
        <v>42.04900517</v>
      </c>
      <c r="D140" t="s">
        <v>38</v>
      </c>
      <c r="E140" t="n">
        <v>7</v>
      </c>
      <c r="F140" t="n">
        <v>7</v>
      </c>
      <c r="H140">
        <f>SUMPRODUCT(--(E140&lt;&gt;F140))</f>
        <v/>
      </c>
    </row>
    <row r="141" spans="1:13">
      <c r="A141" t="n">
        <v>139</v>
      </c>
      <c r="B141" t="n">
        <v>-87.71169577000001</v>
      </c>
      <c r="C141" t="n">
        <v>42.05020414</v>
      </c>
      <c r="D141" t="s">
        <v>18</v>
      </c>
      <c r="E141" t="n">
        <v>4</v>
      </c>
      <c r="F141" t="n">
        <v>7</v>
      </c>
      <c r="H141">
        <f>SUMPRODUCT(--(E141&lt;&gt;F141))</f>
        <v/>
      </c>
    </row>
    <row r="142" spans="1:13">
      <c r="A142" t="n">
        <v>140</v>
      </c>
      <c r="B142" t="n">
        <v>-87.71731174999999</v>
      </c>
      <c r="C142" t="n">
        <v>42.05083881</v>
      </c>
      <c r="D142" t="s">
        <v>38</v>
      </c>
      <c r="E142" t="n">
        <v>7</v>
      </c>
      <c r="F142" t="n">
        <v>7</v>
      </c>
      <c r="H142">
        <f>SUMPRODUCT(--(E142&lt;&gt;F142))</f>
        <v/>
      </c>
    </row>
    <row r="143" spans="1:13">
      <c r="A143" t="n">
        <v>141</v>
      </c>
      <c r="B143" t="n">
        <v>-87.71610324</v>
      </c>
      <c r="C143" t="n">
        <v>42.05085136</v>
      </c>
      <c r="D143" t="s">
        <v>38</v>
      </c>
      <c r="E143" t="n">
        <v>7</v>
      </c>
      <c r="F143" t="n">
        <v>7</v>
      </c>
      <c r="H143">
        <f>SUMPRODUCT(--(E143&lt;&gt;F143))</f>
        <v/>
      </c>
    </row>
    <row r="144" spans="1:13">
      <c r="A144" t="n">
        <v>142</v>
      </c>
      <c r="B144" t="n">
        <v>-87.71490258</v>
      </c>
      <c r="C144" t="n">
        <v>42.05057782</v>
      </c>
      <c r="D144" t="s">
        <v>38</v>
      </c>
      <c r="E144" t="n">
        <v>7</v>
      </c>
      <c r="F144" t="n">
        <v>7</v>
      </c>
      <c r="H144">
        <f>SUMPRODUCT(--(E144&lt;&gt;F144))</f>
        <v/>
      </c>
    </row>
    <row r="145" spans="1:13">
      <c r="A145" t="n">
        <v>143</v>
      </c>
      <c r="B145" t="n">
        <v>-87.71342151</v>
      </c>
      <c r="C145" t="n">
        <v>42.05131713</v>
      </c>
      <c r="D145" t="s">
        <v>38</v>
      </c>
      <c r="E145" t="n">
        <v>7</v>
      </c>
      <c r="F145" t="n">
        <v>7</v>
      </c>
      <c r="H145">
        <f>SUMPRODUCT(--(E145&lt;&gt;F145))</f>
        <v/>
      </c>
    </row>
    <row r="146" spans="1:13">
      <c r="A146" t="n">
        <v>144</v>
      </c>
      <c r="B146" t="n">
        <v>-87.71894038000001</v>
      </c>
      <c r="C146" t="n">
        <v>42.0521791</v>
      </c>
      <c r="D146" t="s">
        <v>38</v>
      </c>
      <c r="E146" t="n">
        <v>7</v>
      </c>
      <c r="F146" t="n">
        <v>7</v>
      </c>
      <c r="H146">
        <f>SUMPRODUCT(--(E146&lt;&gt;F146))</f>
        <v/>
      </c>
    </row>
    <row r="147" spans="1:13">
      <c r="A147" t="n">
        <v>145</v>
      </c>
      <c r="B147" t="n">
        <v>-87.71731812</v>
      </c>
      <c r="C147" t="n">
        <v>42.0535738</v>
      </c>
      <c r="D147" t="s">
        <v>38</v>
      </c>
      <c r="E147" t="n">
        <v>7</v>
      </c>
      <c r="F147" t="n">
        <v>9</v>
      </c>
      <c r="H147">
        <f>SUMPRODUCT(--(E147&lt;&gt;F147))</f>
        <v/>
      </c>
    </row>
    <row r="148" spans="1:13">
      <c r="A148" t="n">
        <v>146</v>
      </c>
      <c r="B148" t="n">
        <v>-87.71577584000001</v>
      </c>
      <c r="C148" t="n">
        <v>42.05392721</v>
      </c>
      <c r="D148" t="s">
        <v>38</v>
      </c>
      <c r="E148" t="n">
        <v>7</v>
      </c>
      <c r="F148" t="n">
        <v>7</v>
      </c>
      <c r="H148">
        <f>SUMPRODUCT(--(E148&lt;&gt;F148))</f>
        <v/>
      </c>
    </row>
    <row r="149" spans="1:13">
      <c r="A149" t="n">
        <v>147</v>
      </c>
      <c r="B149" t="n">
        <v>-87.71145761</v>
      </c>
      <c r="C149" t="n">
        <v>42.05155267</v>
      </c>
      <c r="D149" t="s">
        <v>18</v>
      </c>
      <c r="E149" t="n">
        <v>4</v>
      </c>
      <c r="F149" t="n">
        <v>4</v>
      </c>
      <c r="H149">
        <f>SUMPRODUCT(--(E149&lt;&gt;F149))</f>
        <v/>
      </c>
    </row>
    <row r="150" spans="1:13">
      <c r="A150" t="n">
        <v>148</v>
      </c>
      <c r="B150" t="n">
        <v>-87.71372823999999</v>
      </c>
      <c r="C150" t="n">
        <v>42.05375551</v>
      </c>
      <c r="D150" t="s">
        <v>38</v>
      </c>
      <c r="E150" t="n">
        <v>7</v>
      </c>
      <c r="F150" t="n">
        <v>7</v>
      </c>
      <c r="H150">
        <f>SUMPRODUCT(--(E150&lt;&gt;F150))</f>
        <v/>
      </c>
    </row>
    <row r="151" spans="1:13">
      <c r="A151" t="n">
        <v>149</v>
      </c>
      <c r="B151" t="n">
        <v>-87.71351709</v>
      </c>
      <c r="C151" t="n">
        <v>42.04735939</v>
      </c>
      <c r="D151" t="s">
        <v>38</v>
      </c>
      <c r="E151" t="n">
        <v>7</v>
      </c>
      <c r="F151" t="n">
        <v>7</v>
      </c>
      <c r="H151">
        <f>SUMPRODUCT(--(E151&lt;&gt;F151))</f>
        <v/>
      </c>
    </row>
    <row r="152" spans="1:13">
      <c r="A152" t="n">
        <v>150</v>
      </c>
      <c r="B152" t="n">
        <v>-87.71174977</v>
      </c>
      <c r="C152" t="n">
        <v>42.04637857</v>
      </c>
      <c r="D152" t="s">
        <v>38</v>
      </c>
      <c r="E152" t="n">
        <v>7</v>
      </c>
      <c r="F152" t="n">
        <v>7</v>
      </c>
      <c r="H152">
        <f>SUMPRODUCT(--(E152&lt;&gt;F152))</f>
        <v/>
      </c>
    </row>
    <row r="153" spans="1:13">
      <c r="A153" t="n">
        <v>151</v>
      </c>
      <c r="B153" t="n">
        <v>-87.70802797</v>
      </c>
      <c r="C153" t="n">
        <v>42.04911403</v>
      </c>
      <c r="D153" t="s">
        <v>18</v>
      </c>
      <c r="E153" t="n">
        <v>4</v>
      </c>
      <c r="F153" t="n">
        <v>4</v>
      </c>
      <c r="H153">
        <f>SUMPRODUCT(--(E153&lt;&gt;F153))</f>
        <v/>
      </c>
    </row>
    <row r="154" spans="1:13">
      <c r="A154" t="n">
        <v>152</v>
      </c>
      <c r="B154" t="n">
        <v>-87.71592282</v>
      </c>
      <c r="C154" t="n">
        <v>42.06485665</v>
      </c>
      <c r="D154" t="s">
        <v>10</v>
      </c>
      <c r="E154" t="n">
        <v>9</v>
      </c>
      <c r="F154" t="n">
        <v>9</v>
      </c>
      <c r="H154">
        <f>SUMPRODUCT(--(E154&lt;&gt;F154))</f>
        <v/>
      </c>
    </row>
    <row r="155" spans="1:13">
      <c r="A155" t="n">
        <v>153</v>
      </c>
      <c r="B155" t="n">
        <v>-87.71457097</v>
      </c>
      <c r="C155" t="n">
        <v>42.06503552</v>
      </c>
      <c r="D155" t="s">
        <v>10</v>
      </c>
      <c r="E155" t="n">
        <v>9</v>
      </c>
      <c r="F155" t="n">
        <v>9</v>
      </c>
      <c r="H155">
        <f>SUMPRODUCT(--(E155&lt;&gt;F155))</f>
        <v/>
      </c>
    </row>
    <row r="156" spans="1:13">
      <c r="A156" t="n">
        <v>154</v>
      </c>
      <c r="B156" t="n">
        <v>-87.71319656</v>
      </c>
      <c r="C156" t="n">
        <v>42.06490843</v>
      </c>
      <c r="D156" t="s">
        <v>10</v>
      </c>
      <c r="E156" t="n">
        <v>9</v>
      </c>
      <c r="F156" t="n">
        <v>9</v>
      </c>
      <c r="H156">
        <f>SUMPRODUCT(--(E156&lt;&gt;F156))</f>
        <v/>
      </c>
    </row>
    <row r="157" spans="1:13">
      <c r="A157" t="n">
        <v>155</v>
      </c>
      <c r="B157" t="n">
        <v>-87.71165731000001</v>
      </c>
      <c r="C157" t="n">
        <v>42.06499037</v>
      </c>
      <c r="D157" t="s">
        <v>10</v>
      </c>
      <c r="E157" t="n">
        <v>9</v>
      </c>
      <c r="F157" t="n">
        <v>9</v>
      </c>
      <c r="H157">
        <f>SUMPRODUCT(--(E157&lt;&gt;F157))</f>
        <v/>
      </c>
    </row>
    <row r="158" spans="1:13">
      <c r="A158" t="n">
        <v>156</v>
      </c>
      <c r="B158" t="n">
        <v>-87.71698585</v>
      </c>
      <c r="C158" t="n">
        <v>42.0637317</v>
      </c>
      <c r="D158" t="s">
        <v>10</v>
      </c>
      <c r="E158" t="n">
        <v>9</v>
      </c>
      <c r="F158" t="n">
        <v>4</v>
      </c>
      <c r="H158">
        <f>SUMPRODUCT(--(E158&lt;&gt;F158))</f>
        <v/>
      </c>
    </row>
    <row r="159" spans="1:13">
      <c r="A159" t="n">
        <v>157</v>
      </c>
      <c r="B159" t="n">
        <v>-87.71589222999999</v>
      </c>
      <c r="C159" t="n">
        <v>42.06346242</v>
      </c>
      <c r="D159" t="s">
        <v>10</v>
      </c>
      <c r="E159" t="n">
        <v>9</v>
      </c>
      <c r="F159" t="n">
        <v>9</v>
      </c>
      <c r="H159">
        <f>SUMPRODUCT(--(E159&lt;&gt;F159))</f>
        <v/>
      </c>
    </row>
    <row r="160" spans="1:13">
      <c r="A160" t="n">
        <v>158</v>
      </c>
      <c r="B160" t="n">
        <v>-87.71433736</v>
      </c>
      <c r="C160" t="n">
        <v>42.06405335</v>
      </c>
      <c r="D160" t="s">
        <v>10</v>
      </c>
      <c r="E160" t="n">
        <v>9</v>
      </c>
      <c r="F160" t="n">
        <v>9</v>
      </c>
      <c r="H160">
        <f>SUMPRODUCT(--(E160&lt;&gt;F160))</f>
        <v/>
      </c>
    </row>
    <row r="161" spans="1:13">
      <c r="A161" t="n">
        <v>159</v>
      </c>
      <c r="B161" t="n">
        <v>-87.70904341000001</v>
      </c>
      <c r="C161" t="n">
        <v>42.06485563</v>
      </c>
      <c r="D161" t="s">
        <v>36</v>
      </c>
      <c r="E161" t="n">
        <v>2</v>
      </c>
      <c r="F161" t="n">
        <v>2</v>
      </c>
      <c r="H161">
        <f>SUMPRODUCT(--(E161&lt;&gt;F161))</f>
        <v/>
      </c>
    </row>
    <row r="162" spans="1:13">
      <c r="A162" t="n">
        <v>160</v>
      </c>
      <c r="B162" t="n">
        <v>-87.71198658</v>
      </c>
      <c r="C162" t="n">
        <v>42.06396564</v>
      </c>
      <c r="D162" t="s">
        <v>18</v>
      </c>
      <c r="E162" t="n">
        <v>4</v>
      </c>
      <c r="F162" t="n">
        <v>4</v>
      </c>
      <c r="H162">
        <f>SUMPRODUCT(--(E162&lt;&gt;F162))</f>
        <v/>
      </c>
    </row>
    <row r="163" spans="1:13">
      <c r="A163" t="n">
        <v>161</v>
      </c>
      <c r="B163" t="n">
        <v>-87.71455899999999</v>
      </c>
      <c r="C163" t="n">
        <v>42.0661832</v>
      </c>
      <c r="D163" t="s">
        <v>10</v>
      </c>
      <c r="E163" t="n">
        <v>9</v>
      </c>
      <c r="F163" t="n">
        <v>9</v>
      </c>
      <c r="H163">
        <f>SUMPRODUCT(--(E163&lt;&gt;F163))</f>
        <v/>
      </c>
    </row>
    <row r="164" spans="1:13">
      <c r="A164" t="n">
        <v>162</v>
      </c>
      <c r="B164" t="n">
        <v>-87.71324586</v>
      </c>
      <c r="C164" t="n">
        <v>42.06617039</v>
      </c>
      <c r="D164" t="s">
        <v>10</v>
      </c>
      <c r="E164" t="n">
        <v>9</v>
      </c>
      <c r="F164" t="n">
        <v>9</v>
      </c>
      <c r="H164">
        <f>SUMPRODUCT(--(E164&lt;&gt;F164))</f>
        <v/>
      </c>
    </row>
    <row r="165" spans="1:13">
      <c r="A165" t="n">
        <v>163</v>
      </c>
      <c r="B165" t="n">
        <v>-87.7116391</v>
      </c>
      <c r="C165" t="n">
        <v>42.06613443</v>
      </c>
      <c r="D165" t="s">
        <v>10</v>
      </c>
      <c r="E165" t="n">
        <v>9</v>
      </c>
      <c r="F165" t="n">
        <v>9</v>
      </c>
      <c r="H165">
        <f>SUMPRODUCT(--(E165&lt;&gt;F165))</f>
        <v/>
      </c>
    </row>
    <row r="166" spans="1:13">
      <c r="A166" t="n">
        <v>164</v>
      </c>
      <c r="B166" t="n">
        <v>-87.7160112</v>
      </c>
      <c r="C166" t="n">
        <v>42.06624017</v>
      </c>
      <c r="D166" t="s">
        <v>10</v>
      </c>
      <c r="E166" t="n">
        <v>9</v>
      </c>
      <c r="F166" t="n">
        <v>9</v>
      </c>
      <c r="H166">
        <f>SUMPRODUCT(--(E166&lt;&gt;F166))</f>
        <v/>
      </c>
    </row>
    <row r="167" spans="1:13">
      <c r="A167" t="n">
        <v>165</v>
      </c>
      <c r="B167" t="n">
        <v>-87.71454730000001</v>
      </c>
      <c r="C167" t="n">
        <v>42.06733315</v>
      </c>
      <c r="D167" t="s">
        <v>10</v>
      </c>
      <c r="E167" t="n">
        <v>9</v>
      </c>
      <c r="F167" t="n">
        <v>9</v>
      </c>
      <c r="H167">
        <f>SUMPRODUCT(--(E167&lt;&gt;F167))</f>
        <v/>
      </c>
    </row>
    <row r="168" spans="1:13">
      <c r="A168" t="n">
        <v>166</v>
      </c>
      <c r="B168" t="n">
        <v>-87.71323685</v>
      </c>
      <c r="C168" t="n">
        <v>42.06732247</v>
      </c>
      <c r="D168" t="s">
        <v>10</v>
      </c>
      <c r="E168" t="n">
        <v>9</v>
      </c>
      <c r="F168" t="n">
        <v>9</v>
      </c>
      <c r="H168">
        <f>SUMPRODUCT(--(E168&lt;&gt;F168))</f>
        <v/>
      </c>
    </row>
    <row r="169" spans="1:13">
      <c r="A169" t="n">
        <v>167</v>
      </c>
      <c r="B169" t="n">
        <v>-87.70926808999999</v>
      </c>
      <c r="C169" t="n">
        <v>42.06610278</v>
      </c>
      <c r="D169" t="s">
        <v>36</v>
      </c>
      <c r="E169" t="n">
        <v>2</v>
      </c>
      <c r="F169" t="n">
        <v>9</v>
      </c>
      <c r="H169">
        <f>SUMPRODUCT(--(E169&lt;&gt;F169))</f>
        <v/>
      </c>
    </row>
    <row r="170" spans="1:13">
      <c r="A170" t="n">
        <v>168</v>
      </c>
      <c r="B170" t="n">
        <v>-87.71162518</v>
      </c>
      <c r="C170" t="n">
        <v>42.06731381</v>
      </c>
      <c r="D170" t="s">
        <v>36</v>
      </c>
      <c r="E170" t="n">
        <v>2</v>
      </c>
      <c r="F170" t="n">
        <v>9</v>
      </c>
      <c r="H170">
        <f>SUMPRODUCT(--(E170&lt;&gt;F170))</f>
        <v/>
      </c>
    </row>
    <row r="171" spans="1:13">
      <c r="A171" t="n">
        <v>169</v>
      </c>
      <c r="B171" t="n">
        <v>-87.71843224</v>
      </c>
      <c r="C171" t="n">
        <v>42.05444884</v>
      </c>
      <c r="D171" t="s">
        <v>38</v>
      </c>
      <c r="E171" t="n">
        <v>7</v>
      </c>
      <c r="F171" t="n">
        <v>9</v>
      </c>
      <c r="H171">
        <f>SUMPRODUCT(--(E171&lt;&gt;F171))</f>
        <v/>
      </c>
    </row>
    <row r="172" spans="1:13">
      <c r="A172" t="n">
        <v>170</v>
      </c>
      <c r="B172" t="n">
        <v>-87.71692679</v>
      </c>
      <c r="C172" t="n">
        <v>42.05599838</v>
      </c>
      <c r="D172" t="s">
        <v>18</v>
      </c>
      <c r="E172" t="n">
        <v>4</v>
      </c>
      <c r="F172" t="n">
        <v>4</v>
      </c>
      <c r="H172">
        <f>SUMPRODUCT(--(E172&lt;&gt;F172))</f>
        <v/>
      </c>
    </row>
    <row r="173" spans="1:13">
      <c r="A173" t="n">
        <v>171</v>
      </c>
      <c r="B173" t="n">
        <v>-87.71919608</v>
      </c>
      <c r="C173" t="n">
        <v>42.05590794</v>
      </c>
      <c r="D173" t="s">
        <v>18</v>
      </c>
      <c r="E173" t="n">
        <v>4</v>
      </c>
      <c r="F173" t="n">
        <v>9</v>
      </c>
      <c r="H173">
        <f>SUMPRODUCT(--(E173&lt;&gt;F173))</f>
        <v/>
      </c>
    </row>
    <row r="174" spans="1:13">
      <c r="A174" t="n">
        <v>172</v>
      </c>
      <c r="B174" t="n">
        <v>-87.71682695</v>
      </c>
      <c r="C174" t="n">
        <v>42.05761203</v>
      </c>
      <c r="D174" t="s">
        <v>18</v>
      </c>
      <c r="E174" t="n">
        <v>4</v>
      </c>
      <c r="F174" t="n">
        <v>4</v>
      </c>
      <c r="H174">
        <f>SUMPRODUCT(--(E174&lt;&gt;F174))</f>
        <v/>
      </c>
    </row>
    <row r="175" spans="1:13">
      <c r="A175" t="n">
        <v>173</v>
      </c>
      <c r="B175" t="n">
        <v>-87.71511418999999</v>
      </c>
      <c r="C175" t="n">
        <v>42.0578306</v>
      </c>
      <c r="D175" t="s">
        <v>18</v>
      </c>
      <c r="E175" t="n">
        <v>4</v>
      </c>
      <c r="F175" t="n">
        <v>4</v>
      </c>
      <c r="H175">
        <f>SUMPRODUCT(--(E175&lt;&gt;F175))</f>
        <v/>
      </c>
    </row>
    <row r="176" spans="1:13">
      <c r="A176" t="n">
        <v>174</v>
      </c>
      <c r="B176" t="n">
        <v>-87.71366738</v>
      </c>
      <c r="C176" t="n">
        <v>42.05766596</v>
      </c>
      <c r="D176" t="s">
        <v>18</v>
      </c>
      <c r="E176" t="n">
        <v>4</v>
      </c>
      <c r="F176" t="n">
        <v>4</v>
      </c>
      <c r="H176">
        <f>SUMPRODUCT(--(E176&lt;&gt;F176))</f>
        <v/>
      </c>
    </row>
    <row r="177" spans="1:13">
      <c r="A177" t="n">
        <v>175</v>
      </c>
      <c r="B177" t="n">
        <v>-87.71922005</v>
      </c>
      <c r="C177" t="n">
        <v>42.05718421</v>
      </c>
      <c r="D177" t="s">
        <v>18</v>
      </c>
      <c r="E177" t="n">
        <v>4</v>
      </c>
      <c r="F177" t="n">
        <v>9</v>
      </c>
      <c r="H177">
        <f>SUMPRODUCT(--(E177&lt;&gt;F177))</f>
        <v/>
      </c>
    </row>
    <row r="178" spans="1:13">
      <c r="A178" t="n">
        <v>176</v>
      </c>
      <c r="B178" t="n">
        <v>-87.71920066</v>
      </c>
      <c r="C178" t="n">
        <v>42.05846303</v>
      </c>
      <c r="D178" t="s">
        <v>18</v>
      </c>
      <c r="E178" t="n">
        <v>4</v>
      </c>
      <c r="F178" t="n">
        <v>9</v>
      </c>
      <c r="H178">
        <f>SUMPRODUCT(--(E178&lt;&gt;F178))</f>
        <v/>
      </c>
    </row>
    <row r="179" spans="1:13">
      <c r="A179" t="n">
        <v>177</v>
      </c>
      <c r="B179" t="n">
        <v>-87.71678609999999</v>
      </c>
      <c r="C179" t="n">
        <v>42.05984184</v>
      </c>
      <c r="D179" t="s">
        <v>18</v>
      </c>
      <c r="E179" t="n">
        <v>4</v>
      </c>
      <c r="F179" t="n">
        <v>4</v>
      </c>
      <c r="H179">
        <f>SUMPRODUCT(--(E179&lt;&gt;F179))</f>
        <v/>
      </c>
    </row>
    <row r="180" spans="1:13">
      <c r="A180" t="n">
        <v>178</v>
      </c>
      <c r="B180" t="n">
        <v>-87.71509141999999</v>
      </c>
      <c r="C180" t="n">
        <v>42.05986191</v>
      </c>
      <c r="D180" t="s">
        <v>18</v>
      </c>
      <c r="E180" t="n">
        <v>4</v>
      </c>
      <c r="F180" t="n">
        <v>4</v>
      </c>
      <c r="H180">
        <f>SUMPRODUCT(--(E180&lt;&gt;F180))</f>
        <v/>
      </c>
    </row>
    <row r="181" spans="1:13">
      <c r="A181" t="n">
        <v>179</v>
      </c>
      <c r="B181" t="n">
        <v>-87.71366216</v>
      </c>
      <c r="C181" t="n">
        <v>42.05988055</v>
      </c>
      <c r="D181" t="s">
        <v>18</v>
      </c>
      <c r="E181" t="n">
        <v>4</v>
      </c>
      <c r="F181" t="n">
        <v>4</v>
      </c>
      <c r="H181">
        <f>SUMPRODUCT(--(E181&lt;&gt;F181))</f>
        <v/>
      </c>
    </row>
    <row r="182" spans="1:13">
      <c r="A182" t="n">
        <v>180</v>
      </c>
      <c r="B182" t="n">
        <v>-87.7184523</v>
      </c>
      <c r="C182" t="n">
        <v>42.05982083</v>
      </c>
      <c r="D182" t="s">
        <v>18</v>
      </c>
      <c r="E182" t="n">
        <v>4</v>
      </c>
      <c r="F182" t="n">
        <v>4</v>
      </c>
      <c r="H182">
        <f>SUMPRODUCT(--(E182&lt;&gt;F182))</f>
        <v/>
      </c>
    </row>
    <row r="183" spans="1:13">
      <c r="A183" t="n">
        <v>181</v>
      </c>
      <c r="B183" t="n">
        <v>-87.7165439</v>
      </c>
      <c r="C183" t="n">
        <v>42.06187366</v>
      </c>
      <c r="D183" t="s">
        <v>18</v>
      </c>
      <c r="E183" t="n">
        <v>4</v>
      </c>
      <c r="F183" t="n">
        <v>4</v>
      </c>
      <c r="H183">
        <f>SUMPRODUCT(--(E183&lt;&gt;F183))</f>
        <v/>
      </c>
    </row>
    <row r="184" spans="1:13">
      <c r="A184" t="n">
        <v>182</v>
      </c>
      <c r="B184" t="n">
        <v>-87.71436586999999</v>
      </c>
      <c r="C184" t="n">
        <v>42.0612548</v>
      </c>
      <c r="D184" t="s">
        <v>18</v>
      </c>
      <c r="E184" t="n">
        <v>4</v>
      </c>
      <c r="F184" t="n">
        <v>4</v>
      </c>
      <c r="H184">
        <f>SUMPRODUCT(--(E184&lt;&gt;F184))</f>
        <v/>
      </c>
    </row>
    <row r="185" spans="1:13">
      <c r="A185" t="n">
        <v>183</v>
      </c>
      <c r="B185" t="n">
        <v>-87.71455476</v>
      </c>
      <c r="C185" t="n">
        <v>42.06262092</v>
      </c>
      <c r="D185" t="s">
        <v>10</v>
      </c>
      <c r="E185" t="n">
        <v>9</v>
      </c>
      <c r="F185" t="n">
        <v>9</v>
      </c>
      <c r="H185">
        <f>SUMPRODUCT(--(E185&lt;&gt;F185))</f>
        <v/>
      </c>
    </row>
    <row r="186" spans="1:13">
      <c r="A186" t="n">
        <v>184</v>
      </c>
      <c r="B186" t="n">
        <v>-87.71843515</v>
      </c>
      <c r="C186" t="n">
        <v>42.06162752</v>
      </c>
      <c r="D186" t="s">
        <v>18</v>
      </c>
      <c r="E186" t="n">
        <v>4</v>
      </c>
      <c r="F186" t="n">
        <v>4</v>
      </c>
      <c r="H186">
        <f>SUMPRODUCT(--(E186&lt;&gt;F186))</f>
        <v/>
      </c>
    </row>
    <row r="187" spans="1:13">
      <c r="A187" t="n">
        <v>185</v>
      </c>
      <c r="B187" t="n">
        <v>-87.71525102</v>
      </c>
      <c r="C187" t="n">
        <v>42.05610266</v>
      </c>
      <c r="D187" t="s">
        <v>18</v>
      </c>
      <c r="E187" t="n">
        <v>4</v>
      </c>
      <c r="F187" t="n">
        <v>4</v>
      </c>
      <c r="H187">
        <f>SUMPRODUCT(--(E187&lt;&gt;F187))</f>
        <v/>
      </c>
    </row>
    <row r="188" spans="1:13">
      <c r="A188" t="n">
        <v>186</v>
      </c>
      <c r="B188" t="n">
        <v>-87.71364505</v>
      </c>
      <c r="C188" t="n">
        <v>42.05604094</v>
      </c>
      <c r="D188" t="s">
        <v>18</v>
      </c>
      <c r="E188" t="n">
        <v>4</v>
      </c>
      <c r="F188" t="n">
        <v>4</v>
      </c>
      <c r="H188">
        <f>SUMPRODUCT(--(E188&lt;&gt;F188))</f>
        <v/>
      </c>
    </row>
    <row r="189" spans="1:13">
      <c r="A189" t="n">
        <v>187</v>
      </c>
      <c r="B189" t="n">
        <v>-87.71187842000001</v>
      </c>
      <c r="C189" t="n">
        <v>42.05850563</v>
      </c>
      <c r="D189" t="s">
        <v>18</v>
      </c>
      <c r="E189" t="n">
        <v>4</v>
      </c>
      <c r="F189" t="n">
        <v>4</v>
      </c>
      <c r="H189">
        <f>SUMPRODUCT(--(E189&lt;&gt;F189))</f>
        <v/>
      </c>
    </row>
    <row r="190" spans="1:13">
      <c r="A190" t="n">
        <v>188</v>
      </c>
      <c r="B190" t="n">
        <v>-87.71060274</v>
      </c>
      <c r="C190" t="n">
        <v>42.05991918</v>
      </c>
      <c r="D190" t="s">
        <v>18</v>
      </c>
      <c r="E190" t="n">
        <v>4</v>
      </c>
      <c r="F190" t="n">
        <v>4</v>
      </c>
      <c r="H190">
        <f>SUMPRODUCT(--(E190&lt;&gt;F190))</f>
        <v/>
      </c>
    </row>
    <row r="191" spans="1:13">
      <c r="A191" t="n">
        <v>189</v>
      </c>
      <c r="B191" t="n">
        <v>-87.71182275</v>
      </c>
      <c r="C191" t="n">
        <v>42.0626695</v>
      </c>
      <c r="D191" t="s">
        <v>18</v>
      </c>
      <c r="E191" t="n">
        <v>4</v>
      </c>
      <c r="F191" t="n">
        <v>4</v>
      </c>
      <c r="H191">
        <f>SUMPRODUCT(--(E191&lt;&gt;F191))</f>
        <v/>
      </c>
    </row>
    <row r="192" spans="1:13">
      <c r="A192" t="n">
        <v>190</v>
      </c>
      <c r="B192" t="n">
        <v>-87.71188818</v>
      </c>
      <c r="C192" t="n">
        <v>42.05732825</v>
      </c>
      <c r="D192" t="s">
        <v>18</v>
      </c>
      <c r="E192" t="n">
        <v>4</v>
      </c>
      <c r="F192" t="n">
        <v>4</v>
      </c>
      <c r="H192">
        <f>SUMPRODUCT(--(E192&lt;&gt;F192))</f>
        <v/>
      </c>
    </row>
    <row r="193" spans="1:13">
      <c r="A193" t="n">
        <v>191</v>
      </c>
      <c r="B193" t="n">
        <v>-87.71182792</v>
      </c>
      <c r="C193" t="n">
        <v>42.061422</v>
      </c>
      <c r="D193" t="s">
        <v>18</v>
      </c>
      <c r="E193" t="n">
        <v>4</v>
      </c>
      <c r="F193" t="n">
        <v>4</v>
      </c>
      <c r="H193">
        <f>SUMPRODUCT(--(E193&lt;&gt;F193))</f>
        <v/>
      </c>
    </row>
    <row r="194" spans="1:13">
      <c r="A194" t="n">
        <v>192</v>
      </c>
      <c r="B194" t="n">
        <v>-87.71804392999999</v>
      </c>
      <c r="C194" t="n">
        <v>42.0415636</v>
      </c>
      <c r="D194" t="s">
        <v>38</v>
      </c>
      <c r="E194" t="n">
        <v>7</v>
      </c>
      <c r="F194" t="n">
        <v>7</v>
      </c>
      <c r="H194">
        <f>SUMPRODUCT(--(E194&lt;&gt;F194))</f>
        <v/>
      </c>
    </row>
    <row r="195" spans="1:13">
      <c r="A195" t="n">
        <v>193</v>
      </c>
      <c r="B195" t="n">
        <v>-87.7260508</v>
      </c>
      <c r="C195" t="n">
        <v>42.03788041</v>
      </c>
      <c r="D195" t="s">
        <v>38</v>
      </c>
      <c r="E195" t="n">
        <v>7</v>
      </c>
      <c r="F195" t="n">
        <v>7</v>
      </c>
      <c r="H195">
        <f>SUMPRODUCT(--(E195&lt;&gt;F195))</f>
        <v/>
      </c>
    </row>
    <row r="196" spans="1:13">
      <c r="A196" t="n">
        <v>194</v>
      </c>
      <c r="B196" t="n">
        <v>-87.72484300000001</v>
      </c>
      <c r="C196" t="n">
        <v>42.0378895</v>
      </c>
      <c r="D196" t="s">
        <v>38</v>
      </c>
      <c r="E196" t="n">
        <v>7</v>
      </c>
      <c r="F196" t="n">
        <v>7</v>
      </c>
      <c r="H196">
        <f>SUMPRODUCT(--(E196&lt;&gt;F196))</f>
        <v/>
      </c>
    </row>
    <row r="197" spans="1:13">
      <c r="A197" t="n">
        <v>195</v>
      </c>
      <c r="B197" t="n">
        <v>-87.72363719000001</v>
      </c>
      <c r="C197" t="n">
        <v>42.0378981</v>
      </c>
      <c r="D197" t="s">
        <v>38</v>
      </c>
      <c r="E197" t="n">
        <v>7</v>
      </c>
      <c r="F197" t="n">
        <v>7</v>
      </c>
      <c r="H197">
        <f>SUMPRODUCT(--(E197&lt;&gt;F197))</f>
        <v/>
      </c>
    </row>
    <row r="198" spans="1:13">
      <c r="A198" t="n">
        <v>196</v>
      </c>
      <c r="B198" t="n">
        <v>-87.72224842</v>
      </c>
      <c r="C198" t="n">
        <v>42.03808876</v>
      </c>
      <c r="D198" t="s">
        <v>38</v>
      </c>
      <c r="E198" t="n">
        <v>7</v>
      </c>
      <c r="F198" t="n">
        <v>7</v>
      </c>
      <c r="H198">
        <f>SUMPRODUCT(--(E198&lt;&gt;F198))</f>
        <v/>
      </c>
    </row>
    <row r="199" spans="1:13">
      <c r="A199" t="n">
        <v>197</v>
      </c>
      <c r="B199" t="n">
        <v>-87.72112996</v>
      </c>
      <c r="C199" t="n">
        <v>42.03791579</v>
      </c>
      <c r="D199" t="s">
        <v>38</v>
      </c>
      <c r="E199" t="n">
        <v>7</v>
      </c>
      <c r="F199" t="n">
        <v>7</v>
      </c>
      <c r="H199">
        <f>SUMPRODUCT(--(E199&lt;&gt;F199))</f>
        <v/>
      </c>
    </row>
    <row r="200" spans="1:13">
      <c r="A200" t="n">
        <v>198</v>
      </c>
      <c r="B200" t="n">
        <v>-87.72001566</v>
      </c>
      <c r="C200" t="n">
        <v>42.03792529</v>
      </c>
      <c r="D200" t="s">
        <v>38</v>
      </c>
      <c r="E200" t="n">
        <v>7</v>
      </c>
      <c r="F200" t="n">
        <v>7</v>
      </c>
      <c r="H200">
        <f>SUMPRODUCT(--(E200&lt;&gt;F200))</f>
        <v/>
      </c>
    </row>
    <row r="201" spans="1:13">
      <c r="A201" t="n">
        <v>199</v>
      </c>
      <c r="B201" t="n">
        <v>-87.71880929</v>
      </c>
      <c r="C201" t="n">
        <v>42.03793387</v>
      </c>
      <c r="D201" t="s">
        <v>38</v>
      </c>
      <c r="E201" t="n">
        <v>7</v>
      </c>
      <c r="F201" t="n">
        <v>7</v>
      </c>
      <c r="H201">
        <f>SUMPRODUCT(--(E201&lt;&gt;F201))</f>
        <v/>
      </c>
    </row>
    <row r="202" spans="1:13">
      <c r="A202" t="n">
        <v>200</v>
      </c>
      <c r="B202" t="n">
        <v>-87.72725899</v>
      </c>
      <c r="C202" t="n">
        <v>42.03787054</v>
      </c>
      <c r="D202" t="s">
        <v>38</v>
      </c>
      <c r="E202" t="n">
        <v>7</v>
      </c>
      <c r="F202" t="n">
        <v>7</v>
      </c>
      <c r="H202">
        <f>SUMPRODUCT(--(E202&lt;&gt;F202))</f>
        <v/>
      </c>
    </row>
    <row r="203" spans="1:13">
      <c r="A203" t="n">
        <v>201</v>
      </c>
      <c r="B203" t="n">
        <v>-87.72599726999999</v>
      </c>
      <c r="C203" t="n">
        <v>42.03987212</v>
      </c>
      <c r="D203" t="s">
        <v>38</v>
      </c>
      <c r="E203" t="n">
        <v>7</v>
      </c>
      <c r="F203" t="n">
        <v>7</v>
      </c>
      <c r="H203">
        <f>SUMPRODUCT(--(E203&lt;&gt;F203))</f>
        <v/>
      </c>
    </row>
    <row r="204" spans="1:13">
      <c r="A204" t="n">
        <v>202</v>
      </c>
      <c r="B204" t="n">
        <v>-87.72479052</v>
      </c>
      <c r="C204" t="n">
        <v>42.03988075</v>
      </c>
      <c r="D204" t="s">
        <v>38</v>
      </c>
      <c r="E204" t="n">
        <v>7</v>
      </c>
      <c r="F204" t="n">
        <v>7</v>
      </c>
      <c r="H204">
        <f>SUMPRODUCT(--(E204&lt;&gt;F204))</f>
        <v/>
      </c>
    </row>
    <row r="205" spans="1:13">
      <c r="A205" t="n">
        <v>203</v>
      </c>
      <c r="B205" t="n">
        <v>-87.72358653000001</v>
      </c>
      <c r="C205" t="n">
        <v>42.03988916</v>
      </c>
      <c r="D205" t="s">
        <v>38</v>
      </c>
      <c r="E205" t="n">
        <v>7</v>
      </c>
      <c r="F205" t="n">
        <v>7</v>
      </c>
      <c r="H205">
        <f>SUMPRODUCT(--(E205&lt;&gt;F205))</f>
        <v/>
      </c>
    </row>
    <row r="206" spans="1:13">
      <c r="A206" t="n">
        <v>204</v>
      </c>
      <c r="B206" t="n">
        <v>-87.72238081</v>
      </c>
      <c r="C206" t="n">
        <v>42.0398969</v>
      </c>
      <c r="D206" t="s">
        <v>38</v>
      </c>
      <c r="E206" t="n">
        <v>7</v>
      </c>
      <c r="F206" t="n">
        <v>7</v>
      </c>
      <c r="H206">
        <f>SUMPRODUCT(--(E206&lt;&gt;F206))</f>
        <v/>
      </c>
    </row>
    <row r="207" spans="1:13">
      <c r="A207" t="n">
        <v>205</v>
      </c>
      <c r="B207" t="n">
        <v>-87.72105292000001</v>
      </c>
      <c r="C207" t="n">
        <v>42.03990577</v>
      </c>
      <c r="D207" t="s">
        <v>38</v>
      </c>
      <c r="E207" t="n">
        <v>7</v>
      </c>
      <c r="F207" t="n">
        <v>7</v>
      </c>
      <c r="H207">
        <f>SUMPRODUCT(--(E207&lt;&gt;F207))</f>
        <v/>
      </c>
    </row>
    <row r="208" spans="1:13">
      <c r="A208" t="n">
        <v>206</v>
      </c>
      <c r="B208" t="n">
        <v>-87.7201941</v>
      </c>
      <c r="C208" t="n">
        <v>42.03936871</v>
      </c>
      <c r="D208" t="s">
        <v>38</v>
      </c>
      <c r="E208" t="n">
        <v>7</v>
      </c>
      <c r="F208" t="n">
        <v>7</v>
      </c>
      <c r="H208">
        <f>SUMPRODUCT(--(E208&lt;&gt;F208))</f>
        <v/>
      </c>
    </row>
    <row r="209" spans="1:13">
      <c r="A209" t="n">
        <v>207</v>
      </c>
      <c r="B209" t="n">
        <v>-87.71885784</v>
      </c>
      <c r="C209" t="n">
        <v>42.04007215</v>
      </c>
      <c r="D209" t="s">
        <v>38</v>
      </c>
      <c r="E209" t="n">
        <v>7</v>
      </c>
      <c r="F209" t="n">
        <v>8</v>
      </c>
      <c r="H209">
        <f>SUMPRODUCT(--(E209&lt;&gt;F209))</f>
        <v/>
      </c>
    </row>
    <row r="210" spans="1:13">
      <c r="A210" t="n">
        <v>208</v>
      </c>
      <c r="B210" t="n">
        <v>-87.71983785</v>
      </c>
      <c r="C210" t="n">
        <v>42.04036668</v>
      </c>
      <c r="D210" t="s">
        <v>38</v>
      </c>
      <c r="E210" t="n">
        <v>7</v>
      </c>
      <c r="F210" t="n">
        <v>7</v>
      </c>
      <c r="H210">
        <f>SUMPRODUCT(--(E210&lt;&gt;F210))</f>
        <v/>
      </c>
    </row>
    <row r="211" spans="1:13">
      <c r="A211" t="n">
        <v>209</v>
      </c>
      <c r="B211" t="n">
        <v>-87.72720485000001</v>
      </c>
      <c r="C211" t="n">
        <v>42.03986326</v>
      </c>
      <c r="D211" t="s">
        <v>38</v>
      </c>
      <c r="E211" t="n">
        <v>7</v>
      </c>
      <c r="F211" t="n">
        <v>7</v>
      </c>
      <c r="H211">
        <f>SUMPRODUCT(--(E211&lt;&gt;F211))</f>
        <v/>
      </c>
    </row>
    <row r="212" spans="1:13">
      <c r="A212" t="n">
        <v>210</v>
      </c>
      <c r="B212" t="n">
        <v>-87.72536700000001</v>
      </c>
      <c r="C212" t="n">
        <v>42.0411898</v>
      </c>
      <c r="D212" t="s">
        <v>38</v>
      </c>
      <c r="E212" t="n">
        <v>7</v>
      </c>
      <c r="F212" t="n">
        <v>7</v>
      </c>
      <c r="H212">
        <f>SUMPRODUCT(--(E212&lt;&gt;F212))</f>
        <v/>
      </c>
    </row>
    <row r="213" spans="1:13">
      <c r="A213" t="n">
        <v>211</v>
      </c>
      <c r="B213" t="n">
        <v>-87.69639239</v>
      </c>
      <c r="C213" t="n">
        <v>42.05664148</v>
      </c>
      <c r="D213" t="s">
        <v>36</v>
      </c>
      <c r="E213" t="n">
        <v>2</v>
      </c>
      <c r="F213" t="n">
        <v>2</v>
      </c>
      <c r="H213">
        <f>SUMPRODUCT(--(E213&lt;&gt;F213))</f>
        <v/>
      </c>
    </row>
    <row r="214" spans="1:13">
      <c r="A214" t="n">
        <v>212</v>
      </c>
      <c r="B214" t="n">
        <v>-87.69493951</v>
      </c>
      <c r="C214" t="n">
        <v>42.05698539</v>
      </c>
      <c r="D214" t="s">
        <v>36</v>
      </c>
      <c r="E214" t="n">
        <v>2</v>
      </c>
      <c r="F214" t="n">
        <v>2</v>
      </c>
      <c r="H214">
        <f>SUMPRODUCT(--(E214&lt;&gt;F214))</f>
        <v/>
      </c>
    </row>
    <row r="215" spans="1:13">
      <c r="A215" t="n">
        <v>213</v>
      </c>
      <c r="B215" t="n">
        <v>-87.70420137000001</v>
      </c>
      <c r="C215" t="n">
        <v>42.05103624</v>
      </c>
      <c r="D215" t="s">
        <v>18</v>
      </c>
      <c r="E215" t="n">
        <v>4</v>
      </c>
      <c r="F215" t="n">
        <v>4</v>
      </c>
      <c r="H215">
        <f>SUMPRODUCT(--(E215&lt;&gt;F215))</f>
        <v/>
      </c>
    </row>
    <row r="216" spans="1:13">
      <c r="A216" t="n">
        <v>214</v>
      </c>
      <c r="B216" t="n">
        <v>-87.70304571</v>
      </c>
      <c r="C216" t="n">
        <v>42.05318545</v>
      </c>
      <c r="D216" t="s">
        <v>36</v>
      </c>
      <c r="E216" t="n">
        <v>2</v>
      </c>
      <c r="F216" t="n">
        <v>1</v>
      </c>
      <c r="H216">
        <f>SUMPRODUCT(--(E216&lt;&gt;F216))</f>
        <v/>
      </c>
    </row>
    <row r="217" spans="1:13">
      <c r="A217" t="n">
        <v>215</v>
      </c>
      <c r="B217" t="n">
        <v>-87.70144649</v>
      </c>
      <c r="C217" t="n">
        <v>42.0531501</v>
      </c>
      <c r="D217" t="s">
        <v>36</v>
      </c>
      <c r="E217" t="n">
        <v>2</v>
      </c>
      <c r="F217" t="n">
        <v>1</v>
      </c>
      <c r="H217">
        <f>SUMPRODUCT(--(E217&lt;&gt;F217))</f>
        <v/>
      </c>
    </row>
    <row r="218" spans="1:13">
      <c r="A218" t="n">
        <v>216</v>
      </c>
      <c r="B218" t="n">
        <v>-87.69975697</v>
      </c>
      <c r="C218" t="n">
        <v>42.05275766</v>
      </c>
      <c r="D218" t="s">
        <v>36</v>
      </c>
      <c r="E218" t="n">
        <v>2</v>
      </c>
      <c r="F218" t="n">
        <v>1</v>
      </c>
      <c r="H218">
        <f>SUMPRODUCT(--(E218&lt;&gt;F218))</f>
        <v/>
      </c>
    </row>
    <row r="219" spans="1:13">
      <c r="A219" t="n">
        <v>217</v>
      </c>
      <c r="B219" t="n">
        <v>-87.70450841</v>
      </c>
      <c r="C219" t="n">
        <v>42.05235172</v>
      </c>
      <c r="D219" t="s">
        <v>18</v>
      </c>
      <c r="E219" t="n">
        <v>4</v>
      </c>
      <c r="F219" t="n">
        <v>1</v>
      </c>
      <c r="H219">
        <f>SUMPRODUCT(--(E219&lt;&gt;F219))</f>
        <v/>
      </c>
    </row>
    <row r="220" spans="1:13">
      <c r="A220" t="n">
        <v>218</v>
      </c>
      <c r="B220" t="n">
        <v>-87.69808485</v>
      </c>
      <c r="C220" t="n">
        <v>42.0549228</v>
      </c>
      <c r="D220" t="s">
        <v>36</v>
      </c>
      <c r="E220" t="n">
        <v>2</v>
      </c>
      <c r="F220" t="n">
        <v>2</v>
      </c>
      <c r="H220">
        <f>SUMPRODUCT(--(E220&lt;&gt;F220))</f>
        <v/>
      </c>
    </row>
    <row r="221" spans="1:13">
      <c r="A221" t="n">
        <v>219</v>
      </c>
      <c r="B221" t="n">
        <v>-87.69812431</v>
      </c>
      <c r="C221" t="n">
        <v>42.05296438</v>
      </c>
      <c r="D221" t="s">
        <v>36</v>
      </c>
      <c r="E221" t="n">
        <v>2</v>
      </c>
      <c r="F221" t="n">
        <v>2</v>
      </c>
      <c r="H221">
        <f>SUMPRODUCT(--(E221&lt;&gt;F221))</f>
        <v/>
      </c>
    </row>
    <row r="222" spans="1:13">
      <c r="A222" t="n">
        <v>220</v>
      </c>
      <c r="B222" t="n">
        <v>-87.71408691000001</v>
      </c>
      <c r="C222" t="n">
        <v>42.05507268</v>
      </c>
      <c r="D222" t="s">
        <v>18</v>
      </c>
      <c r="E222" t="n">
        <v>4</v>
      </c>
      <c r="F222" t="n">
        <v>4</v>
      </c>
      <c r="H222">
        <f>SUMPRODUCT(--(E222&lt;&gt;F222))</f>
        <v/>
      </c>
    </row>
    <row r="223" spans="1:13">
      <c r="A223" t="n">
        <v>221</v>
      </c>
      <c r="B223" t="n">
        <v>-87.71193001</v>
      </c>
      <c r="C223" t="n">
        <v>42.05500399</v>
      </c>
      <c r="D223" t="s">
        <v>18</v>
      </c>
      <c r="E223" t="n">
        <v>4</v>
      </c>
      <c r="F223" t="n">
        <v>4</v>
      </c>
      <c r="H223">
        <f>SUMPRODUCT(--(E223&lt;&gt;F223))</f>
        <v/>
      </c>
    </row>
    <row r="224" spans="1:13">
      <c r="A224" t="n">
        <v>222</v>
      </c>
      <c r="B224" t="n">
        <v>-87.7119014</v>
      </c>
      <c r="C224" t="n">
        <v>42.05606265</v>
      </c>
      <c r="D224" t="s">
        <v>18</v>
      </c>
      <c r="E224" t="n">
        <v>4</v>
      </c>
      <c r="F224" t="n">
        <v>4</v>
      </c>
      <c r="H224">
        <f>SUMPRODUCT(--(E224&lt;&gt;F224))</f>
        <v/>
      </c>
    </row>
    <row r="225" spans="1:13">
      <c r="A225" t="n">
        <v>223</v>
      </c>
      <c r="B225" t="n">
        <v>-87.70938961</v>
      </c>
      <c r="C225" t="n">
        <v>42.06384615</v>
      </c>
      <c r="D225" t="s">
        <v>18</v>
      </c>
      <c r="E225" t="n">
        <v>4</v>
      </c>
      <c r="F225" t="n">
        <v>4</v>
      </c>
      <c r="H225">
        <f>SUMPRODUCT(--(E225&lt;&gt;F225))</f>
        <v/>
      </c>
    </row>
    <row r="226" spans="1:13">
      <c r="A226" t="n">
        <v>224</v>
      </c>
      <c r="B226" t="n">
        <v>-87.70940247</v>
      </c>
      <c r="C226" t="n">
        <v>42.06145477</v>
      </c>
      <c r="D226" t="s">
        <v>18</v>
      </c>
      <c r="E226" t="n">
        <v>4</v>
      </c>
      <c r="F226" t="n">
        <v>4</v>
      </c>
      <c r="H226">
        <f>SUMPRODUCT(--(E226&lt;&gt;F226))</f>
        <v/>
      </c>
    </row>
    <row r="227" spans="1:13">
      <c r="A227" t="n">
        <v>225</v>
      </c>
      <c r="B227" t="n">
        <v>-87.69227110999999</v>
      </c>
      <c r="C227" t="n">
        <v>42.03473458</v>
      </c>
      <c r="D227" t="s">
        <v>39</v>
      </c>
      <c r="E227" t="n">
        <v>8</v>
      </c>
      <c r="F227" t="n">
        <v>8</v>
      </c>
      <c r="H227">
        <f>SUMPRODUCT(--(E227&lt;&gt;F227))</f>
        <v/>
      </c>
    </row>
    <row r="228" spans="1:13">
      <c r="A228" t="n">
        <v>226</v>
      </c>
      <c r="B228" t="n">
        <v>-87.69223628</v>
      </c>
      <c r="C228" t="n">
        <v>42.03673111</v>
      </c>
      <c r="D228" t="s">
        <v>39</v>
      </c>
      <c r="E228" t="n">
        <v>8</v>
      </c>
      <c r="F228" t="n">
        <v>8</v>
      </c>
      <c r="H228">
        <f>SUMPRODUCT(--(E228&lt;&gt;F228))</f>
        <v/>
      </c>
    </row>
    <row r="229" spans="1:13">
      <c r="A229" t="n">
        <v>227</v>
      </c>
      <c r="B229" t="n">
        <v>-87.69290309</v>
      </c>
      <c r="C229" t="n">
        <v>42.03937279</v>
      </c>
      <c r="D229" t="s">
        <v>39</v>
      </c>
      <c r="E229" t="n">
        <v>8</v>
      </c>
      <c r="F229" t="n">
        <v>8</v>
      </c>
      <c r="H229">
        <f>SUMPRODUCT(--(E229&lt;&gt;F229))</f>
        <v/>
      </c>
    </row>
    <row r="230" spans="1:13">
      <c r="A230" t="n">
        <v>228</v>
      </c>
      <c r="B230" t="n">
        <v>-87.69098103</v>
      </c>
      <c r="C230" t="n">
        <v>42.03938813</v>
      </c>
      <c r="D230" t="s">
        <v>39</v>
      </c>
      <c r="E230" t="n">
        <v>8</v>
      </c>
      <c r="F230" t="n">
        <v>8</v>
      </c>
      <c r="H230">
        <f>SUMPRODUCT(--(E230&lt;&gt;F230))</f>
        <v/>
      </c>
    </row>
    <row r="231" spans="1:13">
      <c r="A231" t="n">
        <v>229</v>
      </c>
      <c r="B231" t="n">
        <v>-87.69342887000001</v>
      </c>
      <c r="C231" t="n">
        <v>42.04074767</v>
      </c>
      <c r="D231" t="s">
        <v>39</v>
      </c>
      <c r="E231" t="n">
        <v>8</v>
      </c>
      <c r="F231" t="n">
        <v>8</v>
      </c>
      <c r="H231">
        <f>SUMPRODUCT(--(E231&lt;&gt;F231))</f>
        <v/>
      </c>
    </row>
    <row r="232" spans="1:13">
      <c r="A232" t="n">
        <v>230</v>
      </c>
      <c r="B232" t="n">
        <v>-87.69338639</v>
      </c>
      <c r="C232" t="n">
        <v>42.03349828</v>
      </c>
      <c r="D232" t="s">
        <v>39</v>
      </c>
      <c r="E232" t="n">
        <v>8</v>
      </c>
      <c r="F232" t="n">
        <v>8</v>
      </c>
      <c r="H232">
        <f>SUMPRODUCT(--(E232&lt;&gt;F232))</f>
        <v/>
      </c>
    </row>
    <row r="233" spans="1:13">
      <c r="A233" t="n">
        <v>231</v>
      </c>
      <c r="B233" t="n">
        <v>-87.69068040000001</v>
      </c>
      <c r="C233" t="n">
        <v>42.03675713</v>
      </c>
      <c r="D233" t="s">
        <v>39</v>
      </c>
      <c r="E233" t="n">
        <v>8</v>
      </c>
      <c r="F233" t="n">
        <v>8</v>
      </c>
      <c r="H233">
        <f>SUMPRODUCT(--(E233&lt;&gt;F233))</f>
        <v/>
      </c>
    </row>
    <row r="234" spans="1:13">
      <c r="A234" t="n">
        <v>232</v>
      </c>
      <c r="B234" t="n">
        <v>-87.69285953000001</v>
      </c>
      <c r="C234" t="n">
        <v>42.04201159</v>
      </c>
      <c r="D234" t="s">
        <v>13</v>
      </c>
      <c r="E234" t="n">
        <v>1</v>
      </c>
      <c r="F234" t="n">
        <v>1</v>
      </c>
      <c r="H234">
        <f>SUMPRODUCT(--(E234&lt;&gt;F234))</f>
        <v/>
      </c>
    </row>
    <row r="235" spans="1:13">
      <c r="A235" t="n">
        <v>233</v>
      </c>
      <c r="B235" t="n">
        <v>-87.6921943</v>
      </c>
      <c r="C235" t="n">
        <v>42.03831489</v>
      </c>
      <c r="D235" t="s">
        <v>39</v>
      </c>
      <c r="E235" t="n">
        <v>8</v>
      </c>
      <c r="F235" t="n">
        <v>8</v>
      </c>
      <c r="H235">
        <f>SUMPRODUCT(--(E235&lt;&gt;F235))</f>
        <v/>
      </c>
    </row>
    <row r="236" spans="1:13">
      <c r="A236" t="n">
        <v>234</v>
      </c>
      <c r="B236" t="n">
        <v>-87.69071335</v>
      </c>
      <c r="C236" t="n">
        <v>42.03494318</v>
      </c>
      <c r="D236" t="s">
        <v>39</v>
      </c>
      <c r="E236" t="n">
        <v>8</v>
      </c>
      <c r="F236" t="n">
        <v>8</v>
      </c>
      <c r="H236">
        <f>SUMPRODUCT(--(E236&lt;&gt;F236))</f>
        <v/>
      </c>
    </row>
    <row r="237" spans="1:13">
      <c r="A237" t="n">
        <v>235</v>
      </c>
      <c r="B237" t="n">
        <v>-87.68926913999999</v>
      </c>
      <c r="C237" t="n">
        <v>42.03676403</v>
      </c>
      <c r="D237" t="s">
        <v>39</v>
      </c>
      <c r="E237" t="n">
        <v>8</v>
      </c>
      <c r="F237" t="n">
        <v>8</v>
      </c>
      <c r="H237">
        <f>SUMPRODUCT(--(E237&lt;&gt;F237))</f>
        <v/>
      </c>
    </row>
    <row r="238" spans="1:13">
      <c r="A238" t="n">
        <v>236</v>
      </c>
      <c r="B238" t="n">
        <v>-87.69118539999999</v>
      </c>
      <c r="C238" t="n">
        <v>42.04078703</v>
      </c>
      <c r="D238" t="s">
        <v>39</v>
      </c>
      <c r="E238" t="n">
        <v>8</v>
      </c>
      <c r="F238" t="n">
        <v>8</v>
      </c>
      <c r="H238">
        <f>SUMPRODUCT(--(E238&lt;&gt;F238))</f>
        <v/>
      </c>
    </row>
    <row r="239" spans="1:13">
      <c r="A239" t="n">
        <v>237</v>
      </c>
      <c r="B239" t="n">
        <v>-87.69117154</v>
      </c>
      <c r="C239" t="n">
        <v>42.04201361</v>
      </c>
      <c r="D239" t="s">
        <v>13</v>
      </c>
      <c r="E239" t="n">
        <v>1</v>
      </c>
      <c r="F239" t="n">
        <v>1</v>
      </c>
      <c r="H239">
        <f>SUMPRODUCT(--(E239&lt;&gt;F239))</f>
        <v/>
      </c>
    </row>
    <row r="240" spans="1:13">
      <c r="A240" t="n">
        <v>238</v>
      </c>
      <c r="B240" t="n">
        <v>-87.69065423000001</v>
      </c>
      <c r="C240" t="n">
        <v>42.03822662</v>
      </c>
      <c r="D240" t="s">
        <v>39</v>
      </c>
      <c r="E240" t="n">
        <v>8</v>
      </c>
      <c r="F240" t="n">
        <v>8</v>
      </c>
      <c r="H240">
        <f>SUMPRODUCT(--(E240&lt;&gt;F240))</f>
        <v/>
      </c>
    </row>
    <row r="241" spans="1:13">
      <c r="A241" t="n">
        <v>239</v>
      </c>
      <c r="B241" t="n">
        <v>-87.69819496</v>
      </c>
      <c r="C241" t="n">
        <v>42.03117804</v>
      </c>
      <c r="D241" t="s">
        <v>39</v>
      </c>
      <c r="E241" t="n">
        <v>8</v>
      </c>
      <c r="F241" t="n">
        <v>8</v>
      </c>
      <c r="H241">
        <f>SUMPRODUCT(--(E241&lt;&gt;F241))</f>
        <v/>
      </c>
    </row>
    <row r="242" spans="1:13">
      <c r="A242" t="n">
        <v>240</v>
      </c>
      <c r="B242" t="n">
        <v>-87.69585813</v>
      </c>
      <c r="C242" t="n">
        <v>42.03121448</v>
      </c>
      <c r="D242" t="s">
        <v>39</v>
      </c>
      <c r="E242" t="n">
        <v>8</v>
      </c>
      <c r="F242" t="n">
        <v>8</v>
      </c>
      <c r="H242">
        <f>SUMPRODUCT(--(E242&lt;&gt;F242))</f>
        <v/>
      </c>
    </row>
    <row r="243" spans="1:13">
      <c r="A243" t="n">
        <v>241</v>
      </c>
      <c r="B243" t="n">
        <v>-87.69844924</v>
      </c>
      <c r="C243" t="n">
        <v>42.03028502</v>
      </c>
      <c r="D243" t="s">
        <v>37</v>
      </c>
      <c r="E243" t="n">
        <v>0</v>
      </c>
      <c r="F243" t="n">
        <v>0</v>
      </c>
      <c r="H243">
        <f>SUMPRODUCT(--(E243&lt;&gt;F243))</f>
        <v/>
      </c>
    </row>
    <row r="244" spans="1:13">
      <c r="A244" t="n">
        <v>242</v>
      </c>
      <c r="B244" t="n">
        <v>-87.69381617000001</v>
      </c>
      <c r="C244" t="n">
        <v>42.02834711</v>
      </c>
      <c r="D244" t="s">
        <v>40</v>
      </c>
      <c r="E244" t="n">
        <v>5</v>
      </c>
      <c r="F244" t="n">
        <v>5</v>
      </c>
      <c r="H244">
        <f>SUMPRODUCT(--(E244&lt;&gt;F244))</f>
        <v/>
      </c>
    </row>
    <row r="245" spans="1:13">
      <c r="A245" t="n">
        <v>243</v>
      </c>
      <c r="B245" t="n">
        <v>-87.69120732</v>
      </c>
      <c r="C245" t="n">
        <v>42.02947136</v>
      </c>
      <c r="D245" t="s">
        <v>40</v>
      </c>
      <c r="E245" t="n">
        <v>5</v>
      </c>
      <c r="F245" t="n">
        <v>5</v>
      </c>
      <c r="H245">
        <f>SUMPRODUCT(--(E245&lt;&gt;F245))</f>
        <v/>
      </c>
    </row>
    <row r="246" spans="1:13">
      <c r="A246" t="n">
        <v>244</v>
      </c>
      <c r="B246" t="n">
        <v>-87.69119019999999</v>
      </c>
      <c r="C246" t="n">
        <v>42.03037493</v>
      </c>
      <c r="D246" t="s">
        <v>40</v>
      </c>
      <c r="E246" t="n">
        <v>5</v>
      </c>
      <c r="F246" t="n">
        <v>5</v>
      </c>
      <c r="H246">
        <f>SUMPRODUCT(--(E246&lt;&gt;F246))</f>
        <v/>
      </c>
    </row>
    <row r="247" spans="1:13">
      <c r="A247" t="n">
        <v>245</v>
      </c>
      <c r="B247" t="n">
        <v>-87.70034889</v>
      </c>
      <c r="C247" t="n">
        <v>42.02889425</v>
      </c>
      <c r="D247" t="s">
        <v>37</v>
      </c>
      <c r="E247" t="n">
        <v>0</v>
      </c>
      <c r="F247" t="n">
        <v>0</v>
      </c>
      <c r="H247">
        <f>SUMPRODUCT(--(E247&lt;&gt;F247))</f>
        <v/>
      </c>
    </row>
    <row r="248" spans="1:13">
      <c r="A248" t="n">
        <v>246</v>
      </c>
      <c r="B248" t="n">
        <v>-87.6984674</v>
      </c>
      <c r="C248" t="n">
        <v>42.02943573</v>
      </c>
      <c r="D248" t="s">
        <v>37</v>
      </c>
      <c r="E248" t="n">
        <v>0</v>
      </c>
      <c r="F248" t="n">
        <v>0</v>
      </c>
      <c r="H248">
        <f>SUMPRODUCT(--(E248&lt;&gt;F248))</f>
        <v/>
      </c>
    </row>
    <row r="249" spans="1:13">
      <c r="A249" t="n">
        <v>247</v>
      </c>
      <c r="B249" t="n">
        <v>-87.69568278</v>
      </c>
      <c r="C249" t="n">
        <v>42.02874536</v>
      </c>
      <c r="D249" t="s">
        <v>37</v>
      </c>
      <c r="E249" t="n">
        <v>0</v>
      </c>
      <c r="F249" t="n">
        <v>0</v>
      </c>
      <c r="H249">
        <f>SUMPRODUCT(--(E249&lt;&gt;F249))</f>
        <v/>
      </c>
    </row>
    <row r="250" spans="1:13">
      <c r="A250" t="n">
        <v>248</v>
      </c>
      <c r="B250" t="n">
        <v>-87.69589990999999</v>
      </c>
      <c r="C250" t="n">
        <v>42.02949294</v>
      </c>
      <c r="D250" t="s">
        <v>37</v>
      </c>
      <c r="E250" t="n">
        <v>0</v>
      </c>
      <c r="F250" t="n">
        <v>0</v>
      </c>
      <c r="H250">
        <f>SUMPRODUCT(--(E250&lt;&gt;F250))</f>
        <v/>
      </c>
    </row>
    <row r="251" spans="1:13">
      <c r="A251" t="n">
        <v>249</v>
      </c>
      <c r="B251" t="n">
        <v>-87.69379515</v>
      </c>
      <c r="C251" t="n">
        <v>42.0293715</v>
      </c>
      <c r="D251" t="s">
        <v>40</v>
      </c>
      <c r="E251" t="n">
        <v>5</v>
      </c>
      <c r="F251" t="n">
        <v>5</v>
      </c>
      <c r="H251">
        <f>SUMPRODUCT(--(E251&lt;&gt;F251))</f>
        <v/>
      </c>
    </row>
    <row r="252" spans="1:13">
      <c r="A252" t="n">
        <v>250</v>
      </c>
      <c r="B252" t="n">
        <v>-87.70043299</v>
      </c>
      <c r="C252" t="n">
        <v>42.02985139</v>
      </c>
      <c r="D252" t="s">
        <v>37</v>
      </c>
      <c r="E252" t="n">
        <v>0</v>
      </c>
      <c r="F252" t="n">
        <v>0</v>
      </c>
      <c r="H252">
        <f>SUMPRODUCT(--(E252&lt;&gt;F252))</f>
        <v/>
      </c>
    </row>
    <row r="253" spans="1:13">
      <c r="A253" t="n">
        <v>251</v>
      </c>
      <c r="B253" t="n">
        <v>-87.69587962</v>
      </c>
      <c r="C253" t="n">
        <v>42.03032867</v>
      </c>
      <c r="D253" t="s">
        <v>37</v>
      </c>
      <c r="E253" t="n">
        <v>0</v>
      </c>
      <c r="F253" t="n">
        <v>0</v>
      </c>
      <c r="H253">
        <f>SUMPRODUCT(--(E253&lt;&gt;F253))</f>
        <v/>
      </c>
    </row>
    <row r="254" spans="1:13">
      <c r="A254" t="n">
        <v>252</v>
      </c>
      <c r="B254" t="n">
        <v>-87.69353683999999</v>
      </c>
      <c r="C254" t="n">
        <v>42.03034049</v>
      </c>
      <c r="D254" t="s">
        <v>40</v>
      </c>
      <c r="E254" t="n">
        <v>5</v>
      </c>
      <c r="F254" t="n">
        <v>5</v>
      </c>
      <c r="H254">
        <f>SUMPRODUCT(--(E254&lt;&gt;F254))</f>
        <v/>
      </c>
    </row>
    <row r="255" spans="1:13">
      <c r="A255" t="n">
        <v>253</v>
      </c>
      <c r="B255" t="n">
        <v>-87.70036888999999</v>
      </c>
      <c r="C255" t="n">
        <v>42.02800888</v>
      </c>
      <c r="D255" t="s">
        <v>37</v>
      </c>
      <c r="E255" t="n">
        <v>0</v>
      </c>
      <c r="F255" t="n">
        <v>0</v>
      </c>
      <c r="H255">
        <f>SUMPRODUCT(--(E255&lt;&gt;F255))</f>
        <v/>
      </c>
    </row>
    <row r="256" spans="1:13">
      <c r="A256" t="n">
        <v>254</v>
      </c>
      <c r="B256" t="n">
        <v>-87.69570229</v>
      </c>
      <c r="C256" t="n">
        <v>42.02784974</v>
      </c>
      <c r="D256" t="s">
        <v>37</v>
      </c>
      <c r="E256" t="n">
        <v>0</v>
      </c>
      <c r="F256" t="n">
        <v>0</v>
      </c>
      <c r="H256">
        <f>SUMPRODUCT(--(E256&lt;&gt;F256))</f>
        <v/>
      </c>
    </row>
    <row r="257" spans="1:13">
      <c r="A257" t="n">
        <v>255</v>
      </c>
      <c r="B257" t="n">
        <v>-87.69848509000001</v>
      </c>
      <c r="C257" t="n">
        <v>42.02861082</v>
      </c>
      <c r="D257" t="s">
        <v>37</v>
      </c>
      <c r="E257" t="n">
        <v>0</v>
      </c>
      <c r="F257" t="n">
        <v>0</v>
      </c>
      <c r="H257">
        <f>SUMPRODUCT(--(E257&lt;&gt;F257))</f>
        <v/>
      </c>
    </row>
    <row r="258" spans="1:13">
      <c r="A258" t="n">
        <v>256</v>
      </c>
      <c r="B258" t="n">
        <v>-87.69830777999999</v>
      </c>
      <c r="C258" t="n">
        <v>42.04287029</v>
      </c>
      <c r="D258" t="s">
        <v>13</v>
      </c>
      <c r="E258" t="n">
        <v>1</v>
      </c>
      <c r="F258" t="n">
        <v>1</v>
      </c>
      <c r="H258">
        <f>SUMPRODUCT(--(E258&lt;&gt;F258))</f>
        <v/>
      </c>
    </row>
    <row r="259" spans="1:13">
      <c r="A259" t="n">
        <v>257</v>
      </c>
      <c r="B259" t="n">
        <v>-87.69719535999999</v>
      </c>
      <c r="C259" t="n">
        <v>42.04335929</v>
      </c>
      <c r="D259" t="s">
        <v>13</v>
      </c>
      <c r="E259" t="n">
        <v>1</v>
      </c>
      <c r="F259" t="n">
        <v>1</v>
      </c>
      <c r="H259">
        <f>SUMPRODUCT(--(E259&lt;&gt;F259))</f>
        <v/>
      </c>
    </row>
    <row r="260" spans="1:13">
      <c r="A260" t="n">
        <v>258</v>
      </c>
      <c r="B260" t="n">
        <v>-87.69582346</v>
      </c>
      <c r="C260" t="n">
        <v>42.0433827</v>
      </c>
      <c r="D260" t="s">
        <v>13</v>
      </c>
      <c r="E260" t="n">
        <v>1</v>
      </c>
      <c r="F260" t="n">
        <v>1</v>
      </c>
      <c r="H260">
        <f>SUMPRODUCT(--(E260&lt;&gt;F260))</f>
        <v/>
      </c>
    </row>
    <row r="261" spans="1:13">
      <c r="A261" t="n">
        <v>259</v>
      </c>
      <c r="B261" t="n">
        <v>-87.69718254999999</v>
      </c>
      <c r="C261" t="n">
        <v>42.04503336</v>
      </c>
      <c r="D261" t="s">
        <v>13</v>
      </c>
      <c r="E261" t="n">
        <v>1</v>
      </c>
      <c r="F261" t="n">
        <v>1</v>
      </c>
      <c r="H261">
        <f>SUMPRODUCT(--(E261&lt;&gt;F261))</f>
        <v/>
      </c>
    </row>
    <row r="262" spans="1:13">
      <c r="A262" t="n">
        <v>260</v>
      </c>
      <c r="B262" t="n">
        <v>-87.69575152</v>
      </c>
      <c r="C262" t="n">
        <v>42.04494821</v>
      </c>
      <c r="D262" t="s">
        <v>13</v>
      </c>
      <c r="E262" t="n">
        <v>1</v>
      </c>
      <c r="F262" t="n">
        <v>1</v>
      </c>
      <c r="H262">
        <f>SUMPRODUCT(--(E262&lt;&gt;F262))</f>
        <v/>
      </c>
    </row>
    <row r="263" spans="1:13">
      <c r="A263" t="n">
        <v>261</v>
      </c>
      <c r="B263" t="n">
        <v>-87.69603943</v>
      </c>
      <c r="C263" t="n">
        <v>42.04664063</v>
      </c>
      <c r="D263" t="s">
        <v>13</v>
      </c>
      <c r="E263" t="n">
        <v>1</v>
      </c>
      <c r="F263" t="n">
        <v>1</v>
      </c>
      <c r="H263">
        <f>SUMPRODUCT(--(E263&lt;&gt;F263))</f>
        <v/>
      </c>
    </row>
    <row r="264" spans="1:13">
      <c r="A264" t="n">
        <v>262</v>
      </c>
      <c r="B264" t="n">
        <v>-87.69435487</v>
      </c>
      <c r="C264" t="n">
        <v>42.04354306</v>
      </c>
      <c r="D264" t="s">
        <v>13</v>
      </c>
      <c r="E264" t="n">
        <v>1</v>
      </c>
      <c r="F264" t="n">
        <v>1</v>
      </c>
      <c r="H264">
        <f>SUMPRODUCT(--(E264&lt;&gt;F264))</f>
        <v/>
      </c>
    </row>
    <row r="265" spans="1:13">
      <c r="A265" t="n">
        <v>263</v>
      </c>
      <c r="B265" t="n">
        <v>-87.69421149999999</v>
      </c>
      <c r="C265" t="n">
        <v>42.04637748</v>
      </c>
      <c r="D265" t="s">
        <v>13</v>
      </c>
      <c r="E265" t="n">
        <v>1</v>
      </c>
      <c r="F265" t="n">
        <v>1</v>
      </c>
      <c r="H265">
        <f>SUMPRODUCT(--(E265&lt;&gt;F265))</f>
        <v/>
      </c>
    </row>
    <row r="266" spans="1:13">
      <c r="A266" t="n">
        <v>264</v>
      </c>
      <c r="B266" t="n">
        <v>-87.69419299</v>
      </c>
      <c r="C266" t="n">
        <v>42.04510538</v>
      </c>
      <c r="D266" t="s">
        <v>13</v>
      </c>
      <c r="E266" t="n">
        <v>1</v>
      </c>
      <c r="F266" t="n">
        <v>1</v>
      </c>
      <c r="H266">
        <f>SUMPRODUCT(--(E266&lt;&gt;F266))</f>
        <v/>
      </c>
    </row>
    <row r="267" spans="1:13">
      <c r="A267" t="n">
        <v>265</v>
      </c>
      <c r="B267" t="n">
        <v>-87.69986843</v>
      </c>
      <c r="C267" t="n">
        <v>42.04360409</v>
      </c>
      <c r="D267" t="s">
        <v>18</v>
      </c>
      <c r="E267" t="n">
        <v>4</v>
      </c>
      <c r="F267" t="n">
        <v>1</v>
      </c>
      <c r="H267">
        <f>SUMPRODUCT(--(E267&lt;&gt;F267))</f>
        <v/>
      </c>
    </row>
    <row r="268" spans="1:13">
      <c r="A268" t="n">
        <v>266</v>
      </c>
      <c r="B268" t="n">
        <v>-87.73180517</v>
      </c>
      <c r="C268" t="n">
        <v>42.05615691</v>
      </c>
      <c r="D268" t="s">
        <v>7</v>
      </c>
      <c r="E268" t="n">
        <v>300</v>
      </c>
    </row>
    <row r="269" spans="1:13">
      <c r="A269" t="n">
        <v>267</v>
      </c>
      <c r="B269" t="n">
        <v>-87.73047437</v>
      </c>
      <c r="C269" t="n">
        <v>42.05615812</v>
      </c>
      <c r="D269" t="s">
        <v>7</v>
      </c>
      <c r="E269" t="n">
        <v>300</v>
      </c>
    </row>
    <row r="270" spans="1:13">
      <c r="A270" t="n">
        <v>268</v>
      </c>
      <c r="B270" t="n">
        <v>-87.72922443</v>
      </c>
      <c r="C270" t="n">
        <v>42.05593241</v>
      </c>
      <c r="D270" t="s">
        <v>7</v>
      </c>
      <c r="E270" t="n">
        <v>300</v>
      </c>
    </row>
    <row r="271" spans="1:13">
      <c r="A271" t="n">
        <v>269</v>
      </c>
      <c r="B271" t="n">
        <v>-87.72805862</v>
      </c>
      <c r="C271" t="n">
        <v>42.05595858</v>
      </c>
      <c r="D271" t="s">
        <v>7</v>
      </c>
      <c r="E271" t="n">
        <v>300</v>
      </c>
    </row>
    <row r="272" spans="1:13">
      <c r="A272" t="n">
        <v>270</v>
      </c>
      <c r="B272" t="n">
        <v>-87.73177533</v>
      </c>
      <c r="C272" t="n">
        <v>42.05796444</v>
      </c>
      <c r="D272" t="s">
        <v>7</v>
      </c>
      <c r="E272" t="n">
        <v>300</v>
      </c>
    </row>
    <row r="273" spans="1:13">
      <c r="A273" t="n">
        <v>271</v>
      </c>
      <c r="B273" t="n">
        <v>-87.73044736999999</v>
      </c>
      <c r="C273" t="n">
        <v>42.05796525</v>
      </c>
      <c r="D273" t="s">
        <v>7</v>
      </c>
      <c r="E273" t="n">
        <v>300</v>
      </c>
    </row>
    <row r="274" spans="1:13">
      <c r="A274" t="n">
        <v>272</v>
      </c>
      <c r="B274" t="n">
        <v>-87.72863699</v>
      </c>
      <c r="C274" t="n">
        <v>42.05783538</v>
      </c>
      <c r="D274" t="s">
        <v>7</v>
      </c>
      <c r="E274" t="n">
        <v>300</v>
      </c>
    </row>
    <row r="275" spans="1:13">
      <c r="A275" t="n">
        <v>273</v>
      </c>
      <c r="B275" t="n">
        <v>-87.73173866</v>
      </c>
      <c r="C275" t="n">
        <v>42.0597733</v>
      </c>
      <c r="D275" t="s">
        <v>7</v>
      </c>
      <c r="E275" t="n">
        <v>300</v>
      </c>
    </row>
    <row r="276" spans="1:13">
      <c r="A276" t="n">
        <v>274</v>
      </c>
      <c r="B276" t="n">
        <v>-87.73042214</v>
      </c>
      <c r="C276" t="n">
        <v>42.05977225</v>
      </c>
      <c r="D276" t="s">
        <v>7</v>
      </c>
      <c r="E276" t="n">
        <v>300</v>
      </c>
    </row>
    <row r="277" spans="1:13">
      <c r="A277" t="n">
        <v>275</v>
      </c>
      <c r="B277" t="n">
        <v>-87.72921408000001</v>
      </c>
      <c r="C277" t="n">
        <v>42.05977386</v>
      </c>
      <c r="D277" t="s">
        <v>7</v>
      </c>
      <c r="E277" t="n">
        <v>300</v>
      </c>
    </row>
    <row r="278" spans="1:13">
      <c r="A278" t="n">
        <v>276</v>
      </c>
      <c r="B278" t="n">
        <v>-87.73176807</v>
      </c>
      <c r="C278" t="n">
        <v>42.06112024</v>
      </c>
      <c r="D278" t="s">
        <v>7</v>
      </c>
      <c r="E278" t="n">
        <v>300</v>
      </c>
    </row>
    <row r="279" spans="1:13">
      <c r="A279" t="n">
        <v>277</v>
      </c>
      <c r="B279" t="n">
        <v>-87.73056739</v>
      </c>
      <c r="C279" t="n">
        <v>42.06172093</v>
      </c>
      <c r="D279" t="s">
        <v>7</v>
      </c>
      <c r="E279" t="n">
        <v>300</v>
      </c>
    </row>
    <row r="280" spans="1:13">
      <c r="A280" t="n">
        <v>278</v>
      </c>
      <c r="B280" t="n">
        <v>-87.72918901</v>
      </c>
      <c r="C280" t="n">
        <v>42.06158057</v>
      </c>
      <c r="D280" t="s">
        <v>7</v>
      </c>
      <c r="E280" t="n">
        <v>300</v>
      </c>
    </row>
    <row r="281" spans="1:13">
      <c r="A281" t="n">
        <v>279</v>
      </c>
      <c r="B281" t="n">
        <v>-87.72789763999999</v>
      </c>
      <c r="C281" t="n">
        <v>42.06171346</v>
      </c>
      <c r="D281" t="s">
        <v>7</v>
      </c>
      <c r="E281" t="n">
        <v>300</v>
      </c>
    </row>
    <row r="282" spans="1:13">
      <c r="A282" t="n">
        <v>280</v>
      </c>
      <c r="B282" t="n">
        <v>-87.72802399</v>
      </c>
      <c r="C282" t="n">
        <v>42.05841391</v>
      </c>
      <c r="D282" t="s">
        <v>7</v>
      </c>
      <c r="E282" t="n">
        <v>300</v>
      </c>
    </row>
    <row r="283" spans="1:13">
      <c r="A283" t="n">
        <v>281</v>
      </c>
      <c r="B283" t="n">
        <v>-87.72780701000001</v>
      </c>
      <c r="C283" t="n">
        <v>42.05986983</v>
      </c>
      <c r="D283" t="s">
        <v>7</v>
      </c>
      <c r="E283" t="n">
        <v>300</v>
      </c>
    </row>
    <row r="284" spans="1:13">
      <c r="A284" t="n">
        <v>282</v>
      </c>
      <c r="B284" t="n">
        <v>-87.73069946</v>
      </c>
      <c r="C284" t="n">
        <v>42.05420065</v>
      </c>
      <c r="D284" t="s">
        <v>7</v>
      </c>
      <c r="E284" t="n">
        <v>300</v>
      </c>
    </row>
    <row r="285" spans="1:13">
      <c r="A285" t="n">
        <v>283</v>
      </c>
      <c r="B285" t="n">
        <v>-87.72687811999999</v>
      </c>
      <c r="C285" t="n">
        <v>42.05453879</v>
      </c>
      <c r="D285" t="s">
        <v>38</v>
      </c>
      <c r="E285" t="n">
        <v>7</v>
      </c>
      <c r="F285" t="n">
        <v>7</v>
      </c>
      <c r="H285">
        <f>SUMPRODUCT(--(E285&lt;&gt;F285))</f>
        <v/>
      </c>
    </row>
    <row r="286" spans="1:13">
      <c r="A286" t="n">
        <v>284</v>
      </c>
      <c r="B286" t="n">
        <v>-87.72566909</v>
      </c>
      <c r="C286" t="n">
        <v>42.05455262</v>
      </c>
      <c r="D286" t="s">
        <v>38</v>
      </c>
      <c r="E286" t="n">
        <v>7</v>
      </c>
      <c r="F286" t="n">
        <v>7</v>
      </c>
      <c r="H286">
        <f>SUMPRODUCT(--(E286&lt;&gt;F286))</f>
        <v/>
      </c>
    </row>
    <row r="287" spans="1:13">
      <c r="A287" t="n">
        <v>285</v>
      </c>
      <c r="B287" t="n">
        <v>-87.7220562</v>
      </c>
      <c r="C287" t="n">
        <v>42.0545909</v>
      </c>
      <c r="D287" t="s">
        <v>38</v>
      </c>
      <c r="E287" t="n">
        <v>7</v>
      </c>
      <c r="F287" t="n">
        <v>7</v>
      </c>
      <c r="H287">
        <f>SUMPRODUCT(--(E287&lt;&gt;F287))</f>
        <v/>
      </c>
    </row>
    <row r="288" spans="1:13">
      <c r="A288" t="n">
        <v>286</v>
      </c>
      <c r="B288" t="n">
        <v>-87.72084409999999</v>
      </c>
      <c r="C288" t="n">
        <v>42.0546037</v>
      </c>
      <c r="D288" t="s">
        <v>38</v>
      </c>
      <c r="E288" t="n">
        <v>7</v>
      </c>
      <c r="F288" t="n">
        <v>7</v>
      </c>
      <c r="H288">
        <f>SUMPRODUCT(--(E288&lt;&gt;F288))</f>
        <v/>
      </c>
    </row>
    <row r="289" spans="1:13">
      <c r="A289" t="n">
        <v>287</v>
      </c>
      <c r="B289" t="n">
        <v>-87.72336067000001</v>
      </c>
      <c r="C289" t="n">
        <v>42.05460094</v>
      </c>
      <c r="D289" t="s">
        <v>38</v>
      </c>
      <c r="E289" t="n">
        <v>7</v>
      </c>
      <c r="F289" t="n">
        <v>7</v>
      </c>
      <c r="H289">
        <f>SUMPRODUCT(--(E289&lt;&gt;F289))</f>
        <v/>
      </c>
    </row>
    <row r="290" spans="1:13">
      <c r="A290" t="n">
        <v>288</v>
      </c>
      <c r="B290" t="n">
        <v>-87.71963962</v>
      </c>
      <c r="C290" t="n">
        <v>42.05443556</v>
      </c>
      <c r="D290" t="s">
        <v>38</v>
      </c>
      <c r="E290" t="n">
        <v>7</v>
      </c>
      <c r="F290" t="n">
        <v>7</v>
      </c>
      <c r="H290">
        <f>SUMPRODUCT(--(E290&lt;&gt;F290))</f>
        <v/>
      </c>
    </row>
    <row r="291" spans="1:13">
      <c r="A291" t="n">
        <v>289</v>
      </c>
      <c r="B291" t="n">
        <v>-87.72621196999999</v>
      </c>
      <c r="C291" t="n">
        <v>42.05637145</v>
      </c>
      <c r="D291" t="s">
        <v>10</v>
      </c>
      <c r="E291" t="n">
        <v>9</v>
      </c>
      <c r="F291" t="n">
        <v>9</v>
      </c>
      <c r="H291">
        <f>SUMPRODUCT(--(E291&lt;&gt;F291))</f>
        <v/>
      </c>
    </row>
    <row r="292" spans="1:13">
      <c r="A292" t="n">
        <v>290</v>
      </c>
      <c r="B292" t="n">
        <v>-87.71846121</v>
      </c>
      <c r="C292" t="n">
        <v>42.06354475</v>
      </c>
      <c r="D292" t="s">
        <v>10</v>
      </c>
      <c r="E292" t="n">
        <v>9</v>
      </c>
      <c r="F292" t="n">
        <v>9</v>
      </c>
      <c r="H292">
        <f>SUMPRODUCT(--(E292&lt;&gt;F292))</f>
        <v/>
      </c>
    </row>
    <row r="293" spans="1:13">
      <c r="A293" t="n">
        <v>291</v>
      </c>
      <c r="B293" t="n">
        <v>-87.71997424</v>
      </c>
      <c r="C293" t="n">
        <v>42.05952101</v>
      </c>
      <c r="D293" t="s">
        <v>18</v>
      </c>
      <c r="E293" t="n">
        <v>4</v>
      </c>
      <c r="F293" t="n">
        <v>9</v>
      </c>
      <c r="H293">
        <f>SUMPRODUCT(--(E293&lt;&gt;F293))</f>
        <v/>
      </c>
    </row>
    <row r="294" spans="1:13">
      <c r="A294" t="n">
        <v>292</v>
      </c>
      <c r="B294" t="n">
        <v>-87.71980488</v>
      </c>
      <c r="C294" t="n">
        <v>42.06161143</v>
      </c>
      <c r="D294" t="s">
        <v>18</v>
      </c>
      <c r="E294" t="n">
        <v>4</v>
      </c>
      <c r="F294" t="n">
        <v>4</v>
      </c>
      <c r="H294">
        <f>SUMPRODUCT(--(E294&lt;&gt;F294))</f>
        <v/>
      </c>
    </row>
    <row r="295" spans="1:13">
      <c r="A295" t="n">
        <v>293</v>
      </c>
      <c r="B295" t="n">
        <v>-87.72110476</v>
      </c>
      <c r="C295" t="n">
        <v>42.06374272</v>
      </c>
      <c r="D295" t="s">
        <v>10</v>
      </c>
      <c r="E295" t="n">
        <v>9</v>
      </c>
      <c r="F295" t="n">
        <v>9</v>
      </c>
      <c r="H295">
        <f>SUMPRODUCT(--(E295&lt;&gt;F295))</f>
        <v/>
      </c>
    </row>
    <row r="296" spans="1:13">
      <c r="A296" t="n">
        <v>294</v>
      </c>
      <c r="B296" t="n">
        <v>-87.7211746</v>
      </c>
      <c r="C296" t="n">
        <v>42.06159655</v>
      </c>
      <c r="D296" t="s">
        <v>18</v>
      </c>
      <c r="E296" t="n">
        <v>4</v>
      </c>
      <c r="F296" t="n">
        <v>9</v>
      </c>
      <c r="H296">
        <f>SUMPRODUCT(--(E296&lt;&gt;F296))</f>
        <v/>
      </c>
    </row>
    <row r="297" spans="1:13">
      <c r="A297" t="n">
        <v>295</v>
      </c>
      <c r="B297" t="n">
        <v>-87.71983329</v>
      </c>
      <c r="C297" t="n">
        <v>42.06354533</v>
      </c>
      <c r="D297" t="s">
        <v>10</v>
      </c>
      <c r="E297" t="n">
        <v>9</v>
      </c>
      <c r="F297" t="n">
        <v>9</v>
      </c>
      <c r="H297">
        <f>SUMPRODUCT(--(E297&lt;&gt;F297))</f>
        <v/>
      </c>
    </row>
    <row r="298" spans="1:13">
      <c r="A298" t="n">
        <v>296</v>
      </c>
      <c r="B298" t="n">
        <v>-87.7225085</v>
      </c>
      <c r="C298" t="n">
        <v>42.06154345</v>
      </c>
      <c r="D298" t="s">
        <v>10</v>
      </c>
      <c r="E298" t="n">
        <v>9</v>
      </c>
      <c r="F298" t="n">
        <v>9</v>
      </c>
      <c r="H298">
        <f>SUMPRODUCT(--(E298&lt;&gt;F298))</f>
        <v/>
      </c>
    </row>
    <row r="299" spans="1:13">
      <c r="A299" t="n">
        <v>297</v>
      </c>
      <c r="B299" t="n">
        <v>-87.72119352</v>
      </c>
      <c r="C299" t="n">
        <v>42.05962054</v>
      </c>
      <c r="D299" t="s">
        <v>18</v>
      </c>
      <c r="E299" t="n">
        <v>4</v>
      </c>
      <c r="F299" t="n">
        <v>4</v>
      </c>
      <c r="H299">
        <f>SUMPRODUCT(--(E299&lt;&gt;F299))</f>
        <v/>
      </c>
    </row>
    <row r="300" spans="1:13">
      <c r="A300" t="n">
        <v>298</v>
      </c>
      <c r="B300" t="n">
        <v>-87.72224811</v>
      </c>
      <c r="C300" t="n">
        <v>42.05635736</v>
      </c>
      <c r="D300" t="s">
        <v>10</v>
      </c>
      <c r="E300" t="n">
        <v>9</v>
      </c>
      <c r="F300" t="n">
        <v>9</v>
      </c>
      <c r="H300">
        <f>SUMPRODUCT(--(E300&lt;&gt;F300))</f>
        <v/>
      </c>
    </row>
    <row r="301" spans="1:13">
      <c r="A301" t="n">
        <v>299</v>
      </c>
      <c r="B301" t="n">
        <v>-87.72180629</v>
      </c>
      <c r="C301" t="n">
        <v>42.05838659</v>
      </c>
      <c r="D301" t="s">
        <v>10</v>
      </c>
      <c r="E301" t="n">
        <v>9</v>
      </c>
      <c r="F301" t="n">
        <v>9</v>
      </c>
      <c r="H301">
        <f>SUMPRODUCT(--(E301&lt;&gt;F301))</f>
        <v/>
      </c>
    </row>
    <row r="302" spans="1:13">
      <c r="A302" t="n">
        <v>300</v>
      </c>
      <c r="B302" t="n">
        <v>-87.72635027</v>
      </c>
      <c r="C302" t="n">
        <v>42.05752679</v>
      </c>
      <c r="D302" t="s">
        <v>10</v>
      </c>
      <c r="E302" t="n">
        <v>9</v>
      </c>
      <c r="F302" t="n">
        <v>9</v>
      </c>
      <c r="H302">
        <f>SUMPRODUCT(--(E302&lt;&gt;F302))</f>
        <v/>
      </c>
    </row>
    <row r="303" spans="1:13">
      <c r="A303" t="n">
        <v>301</v>
      </c>
      <c r="B303" t="n">
        <v>-87.72446282999999</v>
      </c>
      <c r="C303" t="n">
        <v>42.05456831</v>
      </c>
      <c r="D303" t="s">
        <v>38</v>
      </c>
      <c r="E303" t="n">
        <v>7</v>
      </c>
      <c r="F303" t="n">
        <v>7</v>
      </c>
      <c r="H303">
        <f>SUMPRODUCT(--(E303&lt;&gt;F303))</f>
        <v/>
      </c>
    </row>
    <row r="304" spans="1:13">
      <c r="A304" t="n">
        <v>302</v>
      </c>
      <c r="B304" t="n">
        <v>-87.72862791</v>
      </c>
      <c r="C304" t="n">
        <v>42.05397337</v>
      </c>
      <c r="D304" t="s">
        <v>7</v>
      </c>
      <c r="E304" t="n">
        <v>300</v>
      </c>
    </row>
    <row r="305" spans="1:13">
      <c r="A305" t="n">
        <v>303</v>
      </c>
      <c r="B305" t="n">
        <v>-87.70120999</v>
      </c>
      <c r="C305" t="n">
        <v>42.05377928</v>
      </c>
      <c r="D305" t="s">
        <v>36</v>
      </c>
      <c r="E305" t="n">
        <v>2</v>
      </c>
      <c r="F305" t="n">
        <v>2</v>
      </c>
      <c r="H305">
        <f>SUMPRODUCT(--(E305&lt;&gt;F305))</f>
        <v/>
      </c>
    </row>
    <row r="306" spans="1:13">
      <c r="A306" t="n">
        <v>304</v>
      </c>
      <c r="B306" t="n">
        <v>-87.70531083</v>
      </c>
      <c r="C306" t="n">
        <v>42.05137356</v>
      </c>
      <c r="D306" t="s">
        <v>18</v>
      </c>
      <c r="E306" t="n">
        <v>4</v>
      </c>
      <c r="F306" t="n">
        <v>4</v>
      </c>
      <c r="H306">
        <f>SUMPRODUCT(--(E306&lt;&gt;F306))</f>
        <v/>
      </c>
    </row>
    <row r="307" spans="1:13">
      <c r="A307" t="n">
        <v>305</v>
      </c>
      <c r="B307" t="n">
        <v>-87.70696558</v>
      </c>
      <c r="C307" t="n">
        <v>42.05120252</v>
      </c>
      <c r="D307" t="s">
        <v>18</v>
      </c>
      <c r="E307" t="n">
        <v>4</v>
      </c>
      <c r="F307" t="n">
        <v>4</v>
      </c>
      <c r="H307">
        <f>SUMPRODUCT(--(E307&lt;&gt;F307))</f>
        <v/>
      </c>
    </row>
    <row r="308" spans="1:13">
      <c r="A308" t="n">
        <v>306</v>
      </c>
      <c r="B308" t="n">
        <v>-87.70787401</v>
      </c>
      <c r="C308" t="n">
        <v>42.04757941</v>
      </c>
      <c r="D308" t="s">
        <v>18</v>
      </c>
      <c r="E308" t="n">
        <v>4</v>
      </c>
      <c r="F308" t="n">
        <v>4</v>
      </c>
      <c r="H308">
        <f>SUMPRODUCT(--(E308&lt;&gt;F308))</f>
        <v/>
      </c>
    </row>
    <row r="309" spans="1:13">
      <c r="A309" t="n">
        <v>307</v>
      </c>
      <c r="B309" t="n">
        <v>-87.70589151999999</v>
      </c>
      <c r="C309" t="n">
        <v>42.04750265</v>
      </c>
      <c r="D309" t="s">
        <v>18</v>
      </c>
      <c r="E309" t="n">
        <v>4</v>
      </c>
      <c r="F309" t="n">
        <v>4</v>
      </c>
      <c r="H309">
        <f>SUMPRODUCT(--(E309&lt;&gt;F309))</f>
        <v/>
      </c>
    </row>
    <row r="310" spans="1:13">
      <c r="A310" t="n">
        <v>308</v>
      </c>
      <c r="B310" t="n">
        <v>-87.72678368</v>
      </c>
      <c r="C310" t="n">
        <v>42.06138048</v>
      </c>
      <c r="D310" t="s">
        <v>10</v>
      </c>
      <c r="E310" t="n">
        <v>9</v>
      </c>
      <c r="F310" t="n">
        <v>9</v>
      </c>
      <c r="H310">
        <f>SUMPRODUCT(--(E310&lt;&gt;F310))</f>
        <v/>
      </c>
    </row>
    <row r="311" spans="1:13">
      <c r="A311" t="n">
        <v>309</v>
      </c>
      <c r="B311" t="n">
        <v>-87.72671963000001</v>
      </c>
      <c r="C311" t="n">
        <v>42.05967233</v>
      </c>
      <c r="D311" t="s">
        <v>10</v>
      </c>
      <c r="E311" t="n">
        <v>9</v>
      </c>
      <c r="F311" t="n">
        <v>9</v>
      </c>
      <c r="H311">
        <f>SUMPRODUCT(--(E311&lt;&gt;F311))</f>
        <v/>
      </c>
    </row>
    <row r="312" spans="1:13">
      <c r="A312" t="n">
        <v>310</v>
      </c>
      <c r="B312" t="n">
        <v>-87.72646279999999</v>
      </c>
      <c r="C312" t="n">
        <v>42.06305116</v>
      </c>
      <c r="D312" t="s">
        <v>10</v>
      </c>
      <c r="E312" t="n">
        <v>9</v>
      </c>
      <c r="F312" t="n">
        <v>9</v>
      </c>
      <c r="H312">
        <f>SUMPRODUCT(--(E312&lt;&gt;F312))</f>
        <v/>
      </c>
    </row>
    <row r="313" spans="1:13">
      <c r="A313" t="n">
        <v>311</v>
      </c>
      <c r="B313" t="n">
        <v>-87.72611431999999</v>
      </c>
      <c r="C313" t="n">
        <v>42.05850778</v>
      </c>
      <c r="D313" t="s">
        <v>10</v>
      </c>
      <c r="E313" t="n">
        <v>9</v>
      </c>
      <c r="F313" t="n">
        <v>9</v>
      </c>
      <c r="H313">
        <f>SUMPRODUCT(--(E313&lt;&gt;F313))</f>
        <v/>
      </c>
    </row>
    <row r="314" spans="1:13">
      <c r="A314" t="n">
        <v>312</v>
      </c>
      <c r="B314" t="n">
        <v>-87.72256603</v>
      </c>
      <c r="C314" t="n">
        <v>42.06374686</v>
      </c>
      <c r="D314" t="s">
        <v>10</v>
      </c>
      <c r="E314" t="n">
        <v>9</v>
      </c>
      <c r="F314" t="n">
        <v>9</v>
      </c>
      <c r="H314">
        <f>SUMPRODUCT(--(E314&lt;&gt;F314))</f>
        <v/>
      </c>
    </row>
    <row r="315" spans="1:13">
      <c r="A315" t="n">
        <v>313</v>
      </c>
      <c r="B315" t="n">
        <v>-87.72497399</v>
      </c>
      <c r="C315" t="n">
        <v>42.06150105</v>
      </c>
      <c r="D315" t="s">
        <v>10</v>
      </c>
      <c r="E315" t="n">
        <v>9</v>
      </c>
      <c r="F315" t="n">
        <v>9</v>
      </c>
      <c r="H315">
        <f>SUMPRODUCT(--(E315&lt;&gt;F315))</f>
        <v/>
      </c>
    </row>
    <row r="316" spans="1:13">
      <c r="A316" t="n">
        <v>314</v>
      </c>
      <c r="B316" t="n">
        <v>-87.72376783</v>
      </c>
      <c r="C316" t="n">
        <v>42.06151329</v>
      </c>
      <c r="D316" t="s">
        <v>10</v>
      </c>
      <c r="E316" t="n">
        <v>9</v>
      </c>
      <c r="F316" t="n">
        <v>9</v>
      </c>
      <c r="H316">
        <f>SUMPRODUCT(--(E316&lt;&gt;F316))</f>
        <v/>
      </c>
    </row>
    <row r="317" spans="1:13">
      <c r="A317" t="n">
        <v>315</v>
      </c>
      <c r="B317" t="n">
        <v>-87.72509467</v>
      </c>
      <c r="C317" t="n">
        <v>42.06356164</v>
      </c>
      <c r="D317" t="s">
        <v>10</v>
      </c>
      <c r="E317" t="n">
        <v>9</v>
      </c>
      <c r="F317" t="n">
        <v>9</v>
      </c>
      <c r="H317">
        <f>SUMPRODUCT(--(E317&lt;&gt;F317))</f>
        <v/>
      </c>
    </row>
    <row r="318" spans="1:13">
      <c r="A318" t="n">
        <v>316</v>
      </c>
      <c r="B318" t="n">
        <v>-87.72377458</v>
      </c>
      <c r="C318" t="n">
        <v>42.0635465</v>
      </c>
      <c r="D318" t="s">
        <v>10</v>
      </c>
      <c r="E318" t="n">
        <v>9</v>
      </c>
      <c r="F318" t="n">
        <v>9</v>
      </c>
      <c r="H318">
        <f>SUMPRODUCT(--(E318&lt;&gt;F318))</f>
        <v/>
      </c>
    </row>
    <row r="319" spans="1:13">
      <c r="A319" t="n">
        <v>317</v>
      </c>
      <c r="B319" t="n">
        <v>-87.72377367999999</v>
      </c>
      <c r="C319" t="n">
        <v>42.0593661</v>
      </c>
      <c r="D319" t="s">
        <v>10</v>
      </c>
      <c r="E319" t="n">
        <v>9</v>
      </c>
      <c r="F319" t="n">
        <v>9</v>
      </c>
      <c r="H319">
        <f>SUMPRODUCT(--(E319&lt;&gt;F319))</f>
        <v/>
      </c>
    </row>
    <row r="320" spans="1:13">
      <c r="A320" t="n">
        <v>318</v>
      </c>
      <c r="B320" t="n">
        <v>-87.72253219</v>
      </c>
      <c r="C320" t="n">
        <v>42.05957436</v>
      </c>
      <c r="D320" t="s">
        <v>10</v>
      </c>
      <c r="E320" t="n">
        <v>9</v>
      </c>
      <c r="F320" t="n">
        <v>9</v>
      </c>
      <c r="H320">
        <f>SUMPRODUCT(--(E320&lt;&gt;F320))</f>
        <v/>
      </c>
    </row>
    <row r="321" spans="1:13">
      <c r="A321" t="n">
        <v>319</v>
      </c>
      <c r="B321" t="n">
        <v>-87.72499664999999</v>
      </c>
      <c r="C321" t="n">
        <v>42.05969373</v>
      </c>
      <c r="D321" t="s">
        <v>10</v>
      </c>
      <c r="E321" t="n">
        <v>9</v>
      </c>
      <c r="F321" t="n">
        <v>9</v>
      </c>
      <c r="H321">
        <f>SUMPRODUCT(--(E321&lt;&gt;F321))</f>
        <v/>
      </c>
    </row>
    <row r="322" spans="1:13">
      <c r="A322" t="n">
        <v>320</v>
      </c>
      <c r="B322" t="n">
        <v>-87.72775387999999</v>
      </c>
      <c r="C322" t="n">
        <v>42.06369377</v>
      </c>
      <c r="D322" t="s">
        <v>10</v>
      </c>
      <c r="E322" t="n">
        <v>9</v>
      </c>
      <c r="F322" t="n">
        <v>9</v>
      </c>
      <c r="H322">
        <f>SUMPRODUCT(--(E322&lt;&gt;F322))</f>
        <v/>
      </c>
    </row>
    <row r="323" spans="1:13">
      <c r="A323" t="n">
        <v>321</v>
      </c>
      <c r="B323" t="n">
        <v>-87.72646526</v>
      </c>
      <c r="C323" t="n">
        <v>42.06410389</v>
      </c>
      <c r="D323" t="s">
        <v>10</v>
      </c>
      <c r="E323" t="n">
        <v>9</v>
      </c>
      <c r="F323" t="n">
        <v>9</v>
      </c>
      <c r="H323">
        <f>SUMPRODUCT(--(E323&lt;&gt;F323))</f>
        <v/>
      </c>
    </row>
    <row r="324" spans="1:13">
      <c r="A324" t="n">
        <v>322</v>
      </c>
      <c r="B324" t="n">
        <v>-87.72542323</v>
      </c>
      <c r="C324" t="n">
        <v>42.05688424</v>
      </c>
      <c r="D324" t="s">
        <v>10</v>
      </c>
      <c r="E324" t="n">
        <v>9</v>
      </c>
      <c r="F324" t="n">
        <v>9</v>
      </c>
      <c r="H324">
        <f>SUMPRODUCT(--(E324&lt;&gt;F324))</f>
        <v/>
      </c>
    </row>
    <row r="325" spans="1:13">
      <c r="A325" t="n">
        <v>323</v>
      </c>
      <c r="B325" t="n">
        <v>-87.72588458</v>
      </c>
      <c r="C325" t="n">
        <v>42.04875439</v>
      </c>
      <c r="D325" t="s">
        <v>38</v>
      </c>
      <c r="E325" t="n">
        <v>7</v>
      </c>
      <c r="F325" t="n">
        <v>7</v>
      </c>
      <c r="H325">
        <f>SUMPRODUCT(--(E325&lt;&gt;F325))</f>
        <v/>
      </c>
    </row>
    <row r="326" spans="1:13">
      <c r="A326" t="n">
        <v>324</v>
      </c>
      <c r="B326" t="n">
        <v>-87.72458138</v>
      </c>
      <c r="C326" t="n">
        <v>42.04895116</v>
      </c>
      <c r="D326" t="s">
        <v>38</v>
      </c>
      <c r="E326" t="n">
        <v>7</v>
      </c>
      <c r="F326" t="n">
        <v>7</v>
      </c>
      <c r="H326">
        <f>SUMPRODUCT(--(E326&lt;&gt;F326))</f>
        <v/>
      </c>
    </row>
    <row r="327" spans="1:13">
      <c r="A327" t="n">
        <v>325</v>
      </c>
      <c r="B327" t="n">
        <v>-87.72337204</v>
      </c>
      <c r="C327" t="n">
        <v>42.0487864</v>
      </c>
      <c r="D327" t="s">
        <v>38</v>
      </c>
      <c r="E327" t="n">
        <v>7</v>
      </c>
      <c r="F327" t="n">
        <v>7</v>
      </c>
      <c r="H327">
        <f>SUMPRODUCT(--(E327&lt;&gt;F327))</f>
        <v/>
      </c>
    </row>
    <row r="328" spans="1:13">
      <c r="A328" t="n">
        <v>326</v>
      </c>
      <c r="B328" t="n">
        <v>-87.72219317</v>
      </c>
      <c r="C328" t="n">
        <v>42.04879842</v>
      </c>
      <c r="D328" t="s">
        <v>38</v>
      </c>
      <c r="E328" t="n">
        <v>7</v>
      </c>
      <c r="F328" t="n">
        <v>7</v>
      </c>
      <c r="H328">
        <f>SUMPRODUCT(--(E328&lt;&gt;F328))</f>
        <v/>
      </c>
    </row>
    <row r="329" spans="1:13">
      <c r="A329" t="n">
        <v>327</v>
      </c>
      <c r="B329" t="n">
        <v>-87.72089416999999</v>
      </c>
      <c r="C329" t="n">
        <v>42.04898238</v>
      </c>
      <c r="D329" t="s">
        <v>38</v>
      </c>
      <c r="E329" t="n">
        <v>7</v>
      </c>
      <c r="F329" t="n">
        <v>7</v>
      </c>
      <c r="H329">
        <f>SUMPRODUCT(--(E329&lt;&gt;F329))</f>
        <v/>
      </c>
    </row>
    <row r="330" spans="1:13">
      <c r="A330" t="n">
        <v>328</v>
      </c>
      <c r="B330" t="n">
        <v>-87.72699095</v>
      </c>
      <c r="C330" t="n">
        <v>42.04892172</v>
      </c>
      <c r="D330" t="s">
        <v>38</v>
      </c>
      <c r="E330" t="n">
        <v>7</v>
      </c>
      <c r="F330" t="n">
        <v>7</v>
      </c>
      <c r="H330">
        <f>SUMPRODUCT(--(E330&lt;&gt;F330))</f>
        <v/>
      </c>
    </row>
    <row r="331" spans="1:13">
      <c r="A331" t="n">
        <v>329</v>
      </c>
      <c r="B331" t="n">
        <v>-87.72574862</v>
      </c>
      <c r="C331" t="n">
        <v>42.05074723</v>
      </c>
      <c r="D331" t="s">
        <v>38</v>
      </c>
      <c r="E331" t="n">
        <v>7</v>
      </c>
      <c r="F331" t="n">
        <v>7</v>
      </c>
      <c r="H331">
        <f>SUMPRODUCT(--(E331&lt;&gt;F331))</f>
        <v/>
      </c>
    </row>
    <row r="332" spans="1:13">
      <c r="A332" t="n">
        <v>330</v>
      </c>
      <c r="B332" t="n">
        <v>-87.7246452</v>
      </c>
      <c r="C332" t="n">
        <v>42.0516671</v>
      </c>
      <c r="D332" t="s">
        <v>38</v>
      </c>
      <c r="E332" t="n">
        <v>7</v>
      </c>
      <c r="F332" t="n">
        <v>7</v>
      </c>
      <c r="H332">
        <f>SUMPRODUCT(--(E332&lt;&gt;F332))</f>
        <v/>
      </c>
    </row>
    <row r="333" spans="1:13">
      <c r="A333" t="n">
        <v>331</v>
      </c>
      <c r="B333" t="n">
        <v>-87.72332142</v>
      </c>
      <c r="C333" t="n">
        <v>42.05241908</v>
      </c>
      <c r="D333" t="s">
        <v>38</v>
      </c>
      <c r="E333" t="n">
        <v>7</v>
      </c>
      <c r="F333" t="n">
        <v>7</v>
      </c>
      <c r="H333">
        <f>SUMPRODUCT(--(E333&lt;&gt;F333))</f>
        <v/>
      </c>
    </row>
    <row r="334" spans="1:13">
      <c r="A334" t="n">
        <v>332</v>
      </c>
      <c r="B334" t="n">
        <v>-87.72211473999999</v>
      </c>
      <c r="C334" t="n">
        <v>42.0516994</v>
      </c>
      <c r="D334" t="s">
        <v>38</v>
      </c>
      <c r="E334" t="n">
        <v>7</v>
      </c>
      <c r="F334" t="n">
        <v>7</v>
      </c>
      <c r="H334">
        <f>SUMPRODUCT(--(E334&lt;&gt;F334))</f>
        <v/>
      </c>
    </row>
    <row r="335" spans="1:13">
      <c r="A335" t="n">
        <v>333</v>
      </c>
      <c r="B335" t="n">
        <v>-87.72090793</v>
      </c>
      <c r="C335" t="n">
        <v>42.05133624</v>
      </c>
      <c r="D335" t="s">
        <v>38</v>
      </c>
      <c r="E335" t="n">
        <v>7</v>
      </c>
      <c r="F335" t="n">
        <v>7</v>
      </c>
      <c r="H335">
        <f>SUMPRODUCT(--(E335&lt;&gt;F335))</f>
        <v/>
      </c>
    </row>
    <row r="336" spans="1:13">
      <c r="A336" t="n">
        <v>334</v>
      </c>
      <c r="B336" t="n">
        <v>-87.72695437</v>
      </c>
      <c r="C336" t="n">
        <v>42.05073285</v>
      </c>
      <c r="D336" t="s">
        <v>38</v>
      </c>
      <c r="E336" t="n">
        <v>7</v>
      </c>
      <c r="F336" t="n">
        <v>7</v>
      </c>
      <c r="H336">
        <f>SUMPRODUCT(--(E336&lt;&gt;F336))</f>
        <v/>
      </c>
    </row>
    <row r="337" spans="1:13">
      <c r="A337" t="n">
        <v>335</v>
      </c>
      <c r="B337" t="n">
        <v>-87.72571099</v>
      </c>
      <c r="C337" t="n">
        <v>42.05255949</v>
      </c>
      <c r="D337" t="s">
        <v>38</v>
      </c>
      <c r="E337" t="n">
        <v>7</v>
      </c>
      <c r="F337" t="n">
        <v>7</v>
      </c>
      <c r="H337">
        <f>SUMPRODUCT(--(E337&lt;&gt;F337))</f>
        <v/>
      </c>
    </row>
    <row r="338" spans="1:13">
      <c r="A338" t="n">
        <v>336</v>
      </c>
      <c r="B338" t="n">
        <v>-87.72691824</v>
      </c>
      <c r="C338" t="n">
        <v>42.05254574</v>
      </c>
      <c r="D338" t="s">
        <v>38</v>
      </c>
      <c r="E338" t="n">
        <v>7</v>
      </c>
      <c r="F338" t="n">
        <v>7</v>
      </c>
      <c r="H338">
        <f>SUMPRODUCT(--(E338&lt;&gt;F338))</f>
        <v/>
      </c>
    </row>
    <row r="339" spans="1:13">
      <c r="A339" t="n">
        <v>337</v>
      </c>
      <c r="B339" t="n">
        <v>-87.72539866</v>
      </c>
      <c r="C339" t="n">
        <v>42.07146893</v>
      </c>
      <c r="D339" t="s">
        <v>7</v>
      </c>
      <c r="E339" t="n">
        <v>300</v>
      </c>
    </row>
    <row r="340" spans="1:13">
      <c r="A340" t="n">
        <v>338</v>
      </c>
      <c r="B340" t="n">
        <v>-87.70620151</v>
      </c>
      <c r="C340" t="n">
        <v>42.03827714</v>
      </c>
      <c r="D340" t="s">
        <v>38</v>
      </c>
      <c r="E340" t="n">
        <v>7</v>
      </c>
      <c r="F340" t="n">
        <v>7</v>
      </c>
      <c r="H340">
        <f>SUMPRODUCT(--(E340&lt;&gt;F340))</f>
        <v/>
      </c>
    </row>
    <row r="341" spans="1:13">
      <c r="A341" t="n">
        <v>339</v>
      </c>
      <c r="B341" t="n">
        <v>-87.7063112</v>
      </c>
      <c r="C341" t="n">
        <v>42.0400902</v>
      </c>
      <c r="D341" t="s">
        <v>38</v>
      </c>
      <c r="E341" t="n">
        <v>7</v>
      </c>
      <c r="F341" t="n">
        <v>7</v>
      </c>
      <c r="H341">
        <f>SUMPRODUCT(--(E341&lt;&gt;F341))</f>
        <v/>
      </c>
    </row>
    <row r="342" spans="1:13">
      <c r="A342" t="n">
        <v>340</v>
      </c>
      <c r="B342" t="n">
        <v>-87.7079895</v>
      </c>
      <c r="C342" t="n">
        <v>42.03506965</v>
      </c>
      <c r="D342" t="s">
        <v>38</v>
      </c>
      <c r="E342" t="n">
        <v>7</v>
      </c>
      <c r="F342" t="n">
        <v>7</v>
      </c>
      <c r="H342">
        <f>SUMPRODUCT(--(E342&lt;&gt;F342))</f>
        <v/>
      </c>
    </row>
    <row r="343" spans="1:13">
      <c r="A343" t="n">
        <v>341</v>
      </c>
      <c r="B343" t="n">
        <v>-87.70602929</v>
      </c>
      <c r="C343" t="n">
        <v>42.03513247</v>
      </c>
      <c r="D343" t="s">
        <v>38</v>
      </c>
      <c r="E343" t="n">
        <v>7</v>
      </c>
      <c r="F343" t="n">
        <v>8</v>
      </c>
      <c r="H343">
        <f>SUMPRODUCT(--(E343&lt;&gt;F343))</f>
        <v/>
      </c>
    </row>
    <row r="344" spans="1:13">
      <c r="A344" t="n">
        <v>342</v>
      </c>
      <c r="B344" t="n">
        <v>-87.7079645</v>
      </c>
      <c r="C344" t="n">
        <v>42.035977</v>
      </c>
      <c r="D344" t="s">
        <v>38</v>
      </c>
      <c r="E344" t="n">
        <v>7</v>
      </c>
      <c r="F344" t="n">
        <v>7</v>
      </c>
      <c r="H344">
        <f>SUMPRODUCT(--(E344&lt;&gt;F344))</f>
        <v/>
      </c>
    </row>
    <row r="345" spans="1:13">
      <c r="A345" t="n">
        <v>343</v>
      </c>
      <c r="B345" t="n">
        <v>-87.7079406</v>
      </c>
      <c r="C345" t="n">
        <v>42.03688511</v>
      </c>
      <c r="D345" t="s">
        <v>38</v>
      </c>
      <c r="E345" t="n">
        <v>7</v>
      </c>
      <c r="F345" t="n">
        <v>7</v>
      </c>
      <c r="H345">
        <f>SUMPRODUCT(--(E345&lt;&gt;F345))</f>
        <v/>
      </c>
    </row>
    <row r="346" spans="1:13">
      <c r="A346" t="n">
        <v>344</v>
      </c>
      <c r="B346" t="n">
        <v>-87.70802617</v>
      </c>
      <c r="C346" t="n">
        <v>42.03873048</v>
      </c>
      <c r="D346" t="s">
        <v>38</v>
      </c>
      <c r="E346" t="n">
        <v>7</v>
      </c>
      <c r="F346" t="n">
        <v>7</v>
      </c>
      <c r="H346">
        <f>SUMPRODUCT(--(E346&lt;&gt;F346))</f>
        <v/>
      </c>
    </row>
    <row r="347" spans="1:13">
      <c r="A347" t="n">
        <v>345</v>
      </c>
      <c r="B347" t="n">
        <v>-87.70611596000001</v>
      </c>
      <c r="C347" t="n">
        <v>42.04180913</v>
      </c>
      <c r="D347" t="s">
        <v>38</v>
      </c>
      <c r="E347" t="n">
        <v>7</v>
      </c>
      <c r="F347" t="n">
        <v>1</v>
      </c>
      <c r="H347">
        <f>SUMPRODUCT(--(E347&lt;&gt;F347))</f>
        <v/>
      </c>
    </row>
    <row r="348" spans="1:13">
      <c r="A348" t="n">
        <v>346</v>
      </c>
      <c r="B348" t="n">
        <v>-87.70626243</v>
      </c>
      <c r="C348" t="n">
        <v>42.03600986</v>
      </c>
      <c r="D348" t="s">
        <v>38</v>
      </c>
      <c r="E348" t="n">
        <v>7</v>
      </c>
      <c r="F348" t="n">
        <v>7</v>
      </c>
      <c r="H348">
        <f>SUMPRODUCT(--(E348&lt;&gt;F348))</f>
        <v/>
      </c>
    </row>
    <row r="349" spans="1:13">
      <c r="A349" t="n">
        <v>347</v>
      </c>
      <c r="B349" t="n">
        <v>-87.70456421999999</v>
      </c>
      <c r="C349" t="n">
        <v>42.04183634</v>
      </c>
      <c r="D349" t="s">
        <v>18</v>
      </c>
      <c r="E349" t="n">
        <v>4</v>
      </c>
      <c r="F349" t="n">
        <v>1</v>
      </c>
      <c r="H349">
        <f>SUMPRODUCT(--(E349&lt;&gt;F349))</f>
        <v/>
      </c>
    </row>
    <row r="350" spans="1:13">
      <c r="A350" t="n">
        <v>348</v>
      </c>
      <c r="B350" t="n">
        <v>-87.70623200999999</v>
      </c>
      <c r="C350" t="n">
        <v>42.03691598</v>
      </c>
      <c r="D350" t="s">
        <v>38</v>
      </c>
      <c r="E350" t="n">
        <v>7</v>
      </c>
      <c r="F350" t="n">
        <v>7</v>
      </c>
      <c r="H350">
        <f>SUMPRODUCT(--(E350&lt;&gt;F350))</f>
        <v/>
      </c>
    </row>
    <row r="351" spans="1:13">
      <c r="A351" t="n">
        <v>349</v>
      </c>
      <c r="B351" t="n">
        <v>-87.70854629</v>
      </c>
      <c r="C351" t="n">
        <v>42.0719374</v>
      </c>
      <c r="D351" t="s">
        <v>7</v>
      </c>
      <c r="E351" t="n">
        <v>300</v>
      </c>
    </row>
    <row r="352" spans="1:13">
      <c r="A352" t="n">
        <v>350</v>
      </c>
      <c r="B352" t="n">
        <v>-87.70980170999999</v>
      </c>
      <c r="C352" t="n">
        <v>42.0732355</v>
      </c>
      <c r="D352" t="s">
        <v>7</v>
      </c>
      <c r="E352" t="n">
        <v>300</v>
      </c>
    </row>
    <row r="353" spans="1:13">
      <c r="A353" t="n">
        <v>351</v>
      </c>
      <c r="B353" t="n">
        <v>-87.70832093</v>
      </c>
      <c r="C353" t="n">
        <v>42.07418244</v>
      </c>
      <c r="D353" t="s">
        <v>7</v>
      </c>
      <c r="E353" t="n">
        <v>300</v>
      </c>
    </row>
    <row r="354" spans="1:13">
      <c r="A354" t="n">
        <v>352</v>
      </c>
      <c r="B354" t="n">
        <v>-87.70720663</v>
      </c>
      <c r="C354" t="n">
        <v>42.07481378</v>
      </c>
      <c r="D354" t="s">
        <v>7</v>
      </c>
      <c r="E354" t="n">
        <v>300</v>
      </c>
    </row>
    <row r="355" spans="1:13">
      <c r="A355" t="n">
        <v>353</v>
      </c>
      <c r="B355" t="n">
        <v>-87.73202295</v>
      </c>
      <c r="C355" t="n">
        <v>42.06371083</v>
      </c>
      <c r="D355" t="s">
        <v>10</v>
      </c>
      <c r="E355" t="n">
        <v>9</v>
      </c>
      <c r="F355" t="n">
        <v>9</v>
      </c>
      <c r="H355">
        <f>SUMPRODUCT(--(E355&lt;&gt;F355))</f>
        <v/>
      </c>
    </row>
    <row r="356" spans="1:13">
      <c r="A356" t="n">
        <v>354</v>
      </c>
      <c r="B356" t="n">
        <v>-87.73018243</v>
      </c>
      <c r="C356" t="n">
        <v>42.06349285</v>
      </c>
      <c r="D356" t="s">
        <v>10</v>
      </c>
      <c r="E356" t="n">
        <v>9</v>
      </c>
      <c r="F356" t="n">
        <v>9</v>
      </c>
      <c r="H356">
        <f>SUMPRODUCT(--(E356&lt;&gt;F356))</f>
        <v/>
      </c>
    </row>
    <row r="357" spans="1:13">
      <c r="A357" t="n">
        <v>355</v>
      </c>
      <c r="B357" t="n">
        <v>-87.72905824999999</v>
      </c>
      <c r="C357" t="n">
        <v>42.06286103</v>
      </c>
      <c r="D357" t="s">
        <v>10</v>
      </c>
      <c r="E357" t="n">
        <v>9</v>
      </c>
      <c r="F357" t="n">
        <v>9</v>
      </c>
      <c r="H357">
        <f>SUMPRODUCT(--(E357&lt;&gt;F357))</f>
        <v/>
      </c>
    </row>
    <row r="358" spans="1:13">
      <c r="A358" t="n">
        <v>356</v>
      </c>
      <c r="B358" t="n">
        <v>-87.72442974000001</v>
      </c>
      <c r="C358" t="n">
        <v>42.06665579</v>
      </c>
      <c r="D358" t="s">
        <v>10</v>
      </c>
      <c r="E358" t="n">
        <v>9</v>
      </c>
      <c r="F358" t="n">
        <v>9</v>
      </c>
      <c r="H358">
        <f>SUMPRODUCT(--(E358&lt;&gt;F358))</f>
        <v/>
      </c>
    </row>
    <row r="359" spans="1:13">
      <c r="A359" t="n">
        <v>357</v>
      </c>
      <c r="B359" t="n">
        <v>-87.72730736</v>
      </c>
      <c r="C359" t="n">
        <v>42.0666977</v>
      </c>
      <c r="D359" t="s">
        <v>10</v>
      </c>
      <c r="E359" t="n">
        <v>9</v>
      </c>
      <c r="F359" t="n">
        <v>9</v>
      </c>
      <c r="H359">
        <f>SUMPRODUCT(--(E359&lt;&gt;F359))</f>
        <v/>
      </c>
    </row>
    <row r="360" spans="1:13">
      <c r="A360" t="n">
        <v>358</v>
      </c>
      <c r="B360" t="n">
        <v>-87.7234328</v>
      </c>
      <c r="C360" t="n">
        <v>42.06800089</v>
      </c>
      <c r="D360" t="s">
        <v>10</v>
      </c>
      <c r="E360" t="n">
        <v>9</v>
      </c>
      <c r="F360" t="n">
        <v>9</v>
      </c>
      <c r="H360">
        <f>SUMPRODUCT(--(E360&lt;&gt;F360))</f>
        <v/>
      </c>
    </row>
    <row r="361" spans="1:13">
      <c r="A361" t="n">
        <v>359</v>
      </c>
      <c r="B361" t="n">
        <v>-87.71730483</v>
      </c>
      <c r="C361" t="n">
        <v>42.06513278</v>
      </c>
      <c r="D361" t="s">
        <v>10</v>
      </c>
      <c r="E361" t="n">
        <v>9</v>
      </c>
      <c r="F361" t="n">
        <v>9</v>
      </c>
      <c r="H361">
        <f>SUMPRODUCT(--(E361&lt;&gt;F361))</f>
        <v/>
      </c>
    </row>
    <row r="362" spans="1:13">
      <c r="A362" t="n">
        <v>360</v>
      </c>
      <c r="B362" t="n">
        <v>-87.72402528000001</v>
      </c>
      <c r="C362" t="n">
        <v>42.06487455</v>
      </c>
      <c r="D362" t="s">
        <v>10</v>
      </c>
      <c r="E362" t="n">
        <v>9</v>
      </c>
      <c r="F362" t="n">
        <v>4</v>
      </c>
      <c r="H362">
        <f>SUMPRODUCT(--(E362&lt;&gt;F362))</f>
        <v/>
      </c>
    </row>
    <row r="363" spans="1:13">
      <c r="A363" t="n">
        <v>361</v>
      </c>
      <c r="B363" t="n">
        <v>-87.72763026</v>
      </c>
      <c r="C363" t="n">
        <v>42.06479711</v>
      </c>
      <c r="D363" t="s">
        <v>10</v>
      </c>
      <c r="E363" t="n">
        <v>9</v>
      </c>
      <c r="F363" t="n">
        <v>9</v>
      </c>
      <c r="H363">
        <f>SUMPRODUCT(--(E363&lt;&gt;F363))</f>
        <v/>
      </c>
    </row>
    <row r="364" spans="1:13">
      <c r="A364" t="n">
        <v>362</v>
      </c>
      <c r="B364" t="n">
        <v>-87.72999666</v>
      </c>
      <c r="C364" t="n">
        <v>42.06626471</v>
      </c>
      <c r="D364" t="s">
        <v>10</v>
      </c>
      <c r="E364" t="n">
        <v>9</v>
      </c>
      <c r="F364" t="n">
        <v>4</v>
      </c>
      <c r="H364">
        <f>SUMPRODUCT(--(E364&lt;&gt;F364))</f>
        <v/>
      </c>
    </row>
    <row r="365" spans="1:13">
      <c r="A365" t="n">
        <v>363</v>
      </c>
      <c r="B365" t="n">
        <v>-87.72927076000001</v>
      </c>
      <c r="C365" t="n">
        <v>42.06824048</v>
      </c>
      <c r="D365" t="s">
        <v>10</v>
      </c>
      <c r="E365" t="n">
        <v>9</v>
      </c>
      <c r="F365" t="n">
        <v>4</v>
      </c>
      <c r="H365">
        <f>SUMPRODUCT(--(E365&lt;&gt;F365))</f>
        <v/>
      </c>
    </row>
    <row r="366" spans="1:13">
      <c r="A366" t="n">
        <v>364</v>
      </c>
      <c r="B366" t="n">
        <v>-87.72925071</v>
      </c>
      <c r="C366" t="n">
        <v>42.0689883</v>
      </c>
      <c r="D366" t="s">
        <v>10</v>
      </c>
      <c r="E366" t="n">
        <v>9</v>
      </c>
      <c r="F366" t="n">
        <v>9</v>
      </c>
      <c r="H366">
        <f>SUMPRODUCT(--(E366&lt;&gt;F366))</f>
        <v/>
      </c>
    </row>
    <row r="367" spans="1:13">
      <c r="A367" t="n">
        <v>365</v>
      </c>
      <c r="B367" t="n">
        <v>-87.72655705</v>
      </c>
      <c r="C367" t="n">
        <v>42.0651053</v>
      </c>
      <c r="D367" t="s">
        <v>10</v>
      </c>
      <c r="E367" t="n">
        <v>9</v>
      </c>
      <c r="F367" t="n">
        <v>4</v>
      </c>
      <c r="H367">
        <f>SUMPRODUCT(--(E367&lt;&gt;F367))</f>
        <v/>
      </c>
    </row>
    <row r="368" spans="1:13">
      <c r="A368" t="n">
        <v>366</v>
      </c>
      <c r="B368" t="n">
        <v>-87.72604441</v>
      </c>
      <c r="C368" t="n">
        <v>42.065968</v>
      </c>
      <c r="D368" t="s">
        <v>10</v>
      </c>
      <c r="E368" t="n">
        <v>9</v>
      </c>
      <c r="F368" t="n">
        <v>9</v>
      </c>
      <c r="H368">
        <f>SUMPRODUCT(--(E368&lt;&gt;F368))</f>
        <v/>
      </c>
    </row>
    <row r="369" spans="1:13">
      <c r="A369" t="n">
        <v>367</v>
      </c>
      <c r="B369" t="n">
        <v>-87.7194574</v>
      </c>
      <c r="C369" t="n">
        <v>42.0648214</v>
      </c>
      <c r="D369" t="s">
        <v>10</v>
      </c>
      <c r="E369" t="n">
        <v>9</v>
      </c>
      <c r="F369" t="n">
        <v>4</v>
      </c>
      <c r="H369">
        <f>SUMPRODUCT(--(E369&lt;&gt;F369))</f>
        <v/>
      </c>
    </row>
    <row r="370" spans="1:13">
      <c r="A370" t="n">
        <v>368</v>
      </c>
      <c r="B370" t="n">
        <v>-87.72174059</v>
      </c>
      <c r="C370" t="n">
        <v>42.06490817</v>
      </c>
      <c r="D370" t="s">
        <v>10</v>
      </c>
      <c r="E370" t="n">
        <v>9</v>
      </c>
      <c r="F370" t="n">
        <v>4</v>
      </c>
      <c r="H370">
        <f>SUMPRODUCT(--(E370&lt;&gt;F370))</f>
        <v/>
      </c>
    </row>
    <row r="371" spans="1:13">
      <c r="A371" t="n">
        <v>369</v>
      </c>
      <c r="B371" t="n">
        <v>-87.72412747</v>
      </c>
      <c r="C371" t="n">
        <v>42.06591266</v>
      </c>
      <c r="D371" t="s">
        <v>10</v>
      </c>
      <c r="E371" t="n">
        <v>9</v>
      </c>
      <c r="F371" t="n">
        <v>9</v>
      </c>
      <c r="H371">
        <f>SUMPRODUCT(--(E371&lt;&gt;F371))</f>
        <v/>
      </c>
    </row>
    <row r="372" spans="1:13">
      <c r="A372" t="n">
        <v>370</v>
      </c>
      <c r="B372" t="n">
        <v>-87.72188061999999</v>
      </c>
      <c r="C372" t="n">
        <v>42.06602934</v>
      </c>
      <c r="D372" t="s">
        <v>10</v>
      </c>
      <c r="E372" t="n">
        <v>9</v>
      </c>
      <c r="F372" t="n">
        <v>9</v>
      </c>
      <c r="H372">
        <f>SUMPRODUCT(--(E372&lt;&gt;F372))</f>
        <v/>
      </c>
    </row>
    <row r="373" spans="1:13">
      <c r="A373" t="n">
        <v>371</v>
      </c>
      <c r="B373" t="n">
        <v>-87.71895600000001</v>
      </c>
      <c r="C373" t="n">
        <v>42.06587086</v>
      </c>
      <c r="D373" t="s">
        <v>10</v>
      </c>
      <c r="E373" t="n">
        <v>9</v>
      </c>
      <c r="F373" t="n">
        <v>9</v>
      </c>
      <c r="H373">
        <f>SUMPRODUCT(--(E373&lt;&gt;F373))</f>
        <v/>
      </c>
    </row>
    <row r="374" spans="1:13">
      <c r="A374" t="n">
        <v>372</v>
      </c>
      <c r="B374" t="n">
        <v>-87.71717117</v>
      </c>
      <c r="C374" t="n">
        <v>42.06602104</v>
      </c>
      <c r="D374" t="s">
        <v>10</v>
      </c>
      <c r="E374" t="n">
        <v>9</v>
      </c>
      <c r="F374" t="n">
        <v>9</v>
      </c>
      <c r="H374">
        <f>SUMPRODUCT(--(E374&lt;&gt;F374))</f>
        <v/>
      </c>
    </row>
    <row r="375" spans="1:13">
      <c r="A375" t="n">
        <v>373</v>
      </c>
      <c r="B375" t="n">
        <v>-87.72186926000001</v>
      </c>
      <c r="C375" t="n">
        <v>42.06698957</v>
      </c>
      <c r="D375" t="s">
        <v>10</v>
      </c>
      <c r="E375" t="n">
        <v>9</v>
      </c>
      <c r="F375" t="n">
        <v>9</v>
      </c>
      <c r="H375">
        <f>SUMPRODUCT(--(E375&lt;&gt;F375))</f>
        <v/>
      </c>
    </row>
    <row r="376" spans="1:13">
      <c r="A376" t="n">
        <v>374</v>
      </c>
      <c r="B376" t="n">
        <v>-87.71923147</v>
      </c>
      <c r="C376" t="n">
        <v>42.06693024</v>
      </c>
      <c r="D376" t="s">
        <v>10</v>
      </c>
      <c r="E376" t="n">
        <v>9</v>
      </c>
      <c r="F376" t="n">
        <v>9</v>
      </c>
      <c r="H376">
        <f>SUMPRODUCT(--(E376&lt;&gt;F376))</f>
        <v/>
      </c>
    </row>
    <row r="377" spans="1:13">
      <c r="A377" t="n">
        <v>375</v>
      </c>
      <c r="B377" t="n">
        <v>-87.69674465</v>
      </c>
      <c r="C377" t="n">
        <v>42.06045463</v>
      </c>
      <c r="D377" t="s">
        <v>36</v>
      </c>
      <c r="E377" t="n">
        <v>2</v>
      </c>
      <c r="F377" t="n">
        <v>2</v>
      </c>
      <c r="H377">
        <f>SUMPRODUCT(--(E377&lt;&gt;F377))</f>
        <v/>
      </c>
    </row>
    <row r="378" spans="1:13">
      <c r="A378" t="n">
        <v>376</v>
      </c>
      <c r="B378" t="n">
        <v>-87.69752499000001</v>
      </c>
      <c r="C378" t="n">
        <v>42.06320202</v>
      </c>
      <c r="D378" t="s">
        <v>36</v>
      </c>
      <c r="E378" t="n">
        <v>2</v>
      </c>
      <c r="F378" t="n">
        <v>2</v>
      </c>
      <c r="H378">
        <f>SUMPRODUCT(--(E378&lt;&gt;F378))</f>
        <v/>
      </c>
    </row>
    <row r="379" spans="1:13">
      <c r="A379" t="n">
        <v>377</v>
      </c>
      <c r="B379" t="n">
        <v>-87.69512944</v>
      </c>
      <c r="C379" t="n">
        <v>42.06651093</v>
      </c>
      <c r="D379" t="s">
        <v>36</v>
      </c>
      <c r="E379" t="n">
        <v>2</v>
      </c>
      <c r="F379" t="n">
        <v>2</v>
      </c>
      <c r="H379">
        <f>SUMPRODUCT(--(E379&lt;&gt;F379))</f>
        <v/>
      </c>
    </row>
    <row r="380" spans="1:13">
      <c r="A380" t="n">
        <v>378</v>
      </c>
      <c r="B380" t="n">
        <v>-87.69667181</v>
      </c>
      <c r="C380" t="n">
        <v>42.06378551</v>
      </c>
      <c r="D380" t="s">
        <v>36</v>
      </c>
      <c r="E380" t="n">
        <v>2</v>
      </c>
      <c r="F380" t="n">
        <v>2</v>
      </c>
      <c r="H380">
        <f>SUMPRODUCT(--(E380&lt;&gt;F380))</f>
        <v/>
      </c>
    </row>
    <row r="381" spans="1:13">
      <c r="A381" t="n">
        <v>379</v>
      </c>
      <c r="B381" t="n">
        <v>-87.70007241</v>
      </c>
      <c r="C381" t="n">
        <v>42.06708247</v>
      </c>
      <c r="D381" t="s">
        <v>36</v>
      </c>
      <c r="E381" t="n">
        <v>2</v>
      </c>
      <c r="F381" t="n">
        <v>2</v>
      </c>
      <c r="H381">
        <f>SUMPRODUCT(--(E381&lt;&gt;F381))</f>
        <v/>
      </c>
    </row>
    <row r="382" spans="1:13">
      <c r="A382" t="n">
        <v>380</v>
      </c>
      <c r="B382" t="n">
        <v>-87.69888198</v>
      </c>
      <c r="C382" t="n">
        <v>42.06709067</v>
      </c>
      <c r="D382" t="s">
        <v>36</v>
      </c>
      <c r="E382" t="n">
        <v>2</v>
      </c>
      <c r="F382" t="n">
        <v>2</v>
      </c>
      <c r="H382">
        <f>SUMPRODUCT(--(E382&lt;&gt;F382))</f>
        <v/>
      </c>
    </row>
    <row r="383" spans="1:13">
      <c r="A383" t="n">
        <v>381</v>
      </c>
      <c r="B383" t="n">
        <v>-87.69931013</v>
      </c>
      <c r="C383" t="n">
        <v>42.06532712</v>
      </c>
      <c r="D383" t="s">
        <v>36</v>
      </c>
      <c r="E383" t="n">
        <v>2</v>
      </c>
      <c r="F383" t="n">
        <v>2</v>
      </c>
      <c r="H383">
        <f>SUMPRODUCT(--(E383&lt;&gt;F383))</f>
        <v/>
      </c>
    </row>
    <row r="384" spans="1:13">
      <c r="A384" t="n">
        <v>382</v>
      </c>
      <c r="B384" t="n">
        <v>-87.69061007000001</v>
      </c>
      <c r="C384" t="n">
        <v>42.06649752</v>
      </c>
      <c r="D384" t="s">
        <v>41</v>
      </c>
      <c r="E384" t="n">
        <v>6</v>
      </c>
      <c r="F384" t="n">
        <v>6</v>
      </c>
      <c r="H384">
        <f>SUMPRODUCT(--(E384&lt;&gt;F384))</f>
        <v/>
      </c>
    </row>
    <row r="385" spans="1:13">
      <c r="A385" t="n">
        <v>383</v>
      </c>
      <c r="B385" t="n">
        <v>-87.69281467</v>
      </c>
      <c r="C385" t="n">
        <v>42.06321963</v>
      </c>
      <c r="D385" t="s">
        <v>36</v>
      </c>
      <c r="E385" t="n">
        <v>2</v>
      </c>
      <c r="F385" t="n">
        <v>6</v>
      </c>
      <c r="H385">
        <f>SUMPRODUCT(--(E385&lt;&gt;F385))</f>
        <v/>
      </c>
    </row>
    <row r="386" spans="1:13">
      <c r="A386" t="n">
        <v>384</v>
      </c>
      <c r="B386" t="n">
        <v>-87.69866877</v>
      </c>
      <c r="C386" t="n">
        <v>42.06291163</v>
      </c>
      <c r="D386" t="s">
        <v>36</v>
      </c>
      <c r="E386" t="n">
        <v>2</v>
      </c>
      <c r="F386" t="n">
        <v>2</v>
      </c>
      <c r="H386">
        <f>SUMPRODUCT(--(E386&lt;&gt;F386))</f>
        <v/>
      </c>
    </row>
    <row r="387" spans="1:13">
      <c r="A387" t="n">
        <v>385</v>
      </c>
      <c r="B387" t="n">
        <v>-87.69358397000001</v>
      </c>
      <c r="C387" t="n">
        <v>42.05763762</v>
      </c>
      <c r="D387" t="s">
        <v>36</v>
      </c>
      <c r="E387" t="n">
        <v>2</v>
      </c>
      <c r="F387" t="n">
        <v>2</v>
      </c>
      <c r="H387">
        <f>SUMPRODUCT(--(E387&lt;&gt;F387))</f>
        <v/>
      </c>
    </row>
    <row r="388" spans="1:13">
      <c r="A388" t="n">
        <v>386</v>
      </c>
      <c r="B388" t="n">
        <v>-87.69287728</v>
      </c>
      <c r="C388" t="n">
        <v>42.06134569</v>
      </c>
      <c r="D388" t="s">
        <v>36</v>
      </c>
      <c r="E388" t="n">
        <v>2</v>
      </c>
      <c r="F388" t="n">
        <v>6</v>
      </c>
      <c r="H388">
        <f>SUMPRODUCT(--(E388&lt;&gt;F388))</f>
        <v/>
      </c>
    </row>
    <row r="389" spans="1:13">
      <c r="A389" t="n">
        <v>387</v>
      </c>
      <c r="B389" t="n">
        <v>-87.69046280000001</v>
      </c>
      <c r="C389" t="n">
        <v>42.0623682</v>
      </c>
      <c r="D389" t="s">
        <v>41</v>
      </c>
      <c r="E389" t="n">
        <v>6</v>
      </c>
      <c r="F389" t="n">
        <v>6</v>
      </c>
      <c r="H389">
        <f>SUMPRODUCT(--(E389&lt;&gt;F389))</f>
        <v/>
      </c>
    </row>
    <row r="390" spans="1:13">
      <c r="A390" t="n">
        <v>388</v>
      </c>
      <c r="B390" t="n">
        <v>-87.69496461</v>
      </c>
      <c r="C390" t="n">
        <v>42.06323959</v>
      </c>
      <c r="D390" t="s">
        <v>36</v>
      </c>
      <c r="E390" t="n">
        <v>2</v>
      </c>
      <c r="F390" t="n">
        <v>6</v>
      </c>
      <c r="H390">
        <f>SUMPRODUCT(--(E390&lt;&gt;F390))</f>
        <v/>
      </c>
    </row>
    <row r="391" spans="1:13">
      <c r="A391" t="n">
        <v>389</v>
      </c>
      <c r="B391" t="n">
        <v>-87.70156694000001</v>
      </c>
      <c r="C391" t="n">
        <v>42.06669079</v>
      </c>
      <c r="D391" t="s">
        <v>36</v>
      </c>
      <c r="E391" t="n">
        <v>2</v>
      </c>
      <c r="F391" t="n">
        <v>2</v>
      </c>
      <c r="H391">
        <f>SUMPRODUCT(--(E391&lt;&gt;F391))</f>
        <v/>
      </c>
    </row>
    <row r="392" spans="1:13">
      <c r="A392" t="n">
        <v>390</v>
      </c>
      <c r="B392" t="n">
        <v>-87.70010255</v>
      </c>
      <c r="C392" t="n">
        <v>42.0651724</v>
      </c>
      <c r="D392" t="s">
        <v>36</v>
      </c>
      <c r="E392" t="n">
        <v>2</v>
      </c>
      <c r="F392" t="n">
        <v>2</v>
      </c>
      <c r="H392">
        <f>SUMPRODUCT(--(E392&lt;&gt;F392))</f>
        <v/>
      </c>
    </row>
    <row r="393" spans="1:13">
      <c r="A393" t="n">
        <v>391</v>
      </c>
      <c r="B393" t="n">
        <v>-87.69495910000001</v>
      </c>
      <c r="C393" t="n">
        <v>42.06114974</v>
      </c>
      <c r="D393" t="s">
        <v>36</v>
      </c>
      <c r="E393" t="n">
        <v>2</v>
      </c>
      <c r="F393" t="n">
        <v>6</v>
      </c>
      <c r="H393">
        <f>SUMPRODUCT(--(E393&lt;&gt;F393))</f>
        <v/>
      </c>
    </row>
    <row r="394" spans="1:13">
      <c r="A394" t="n">
        <v>392</v>
      </c>
      <c r="B394" t="n">
        <v>-87.69623856</v>
      </c>
      <c r="C394" t="n">
        <v>42.06272682</v>
      </c>
      <c r="D394" t="s">
        <v>36</v>
      </c>
      <c r="E394" t="n">
        <v>2</v>
      </c>
      <c r="F394" t="n">
        <v>6</v>
      </c>
      <c r="H394">
        <f>SUMPRODUCT(--(E394&lt;&gt;F394))</f>
        <v/>
      </c>
    </row>
    <row r="395" spans="1:13">
      <c r="A395" t="n">
        <v>393</v>
      </c>
      <c r="B395" t="n">
        <v>-87.69046297</v>
      </c>
      <c r="C395" t="n">
        <v>42.06373494</v>
      </c>
      <c r="D395" t="s">
        <v>41</v>
      </c>
      <c r="E395" t="n">
        <v>6</v>
      </c>
      <c r="F395" t="n">
        <v>6</v>
      </c>
      <c r="H395">
        <f>SUMPRODUCT(--(E395&lt;&gt;F395))</f>
        <v/>
      </c>
    </row>
    <row r="396" spans="1:13">
      <c r="A396" t="n">
        <v>394</v>
      </c>
      <c r="B396" t="n">
        <v>-87.68876679</v>
      </c>
      <c r="C396" t="n">
        <v>42.06676724</v>
      </c>
      <c r="D396" t="s">
        <v>41</v>
      </c>
      <c r="E396" t="n">
        <v>6</v>
      </c>
      <c r="F396" t="n">
        <v>6</v>
      </c>
      <c r="H396">
        <f>SUMPRODUCT(--(E396&lt;&gt;F396))</f>
        <v/>
      </c>
    </row>
    <row r="397" spans="1:13">
      <c r="A397" t="n">
        <v>395</v>
      </c>
      <c r="B397" t="n">
        <v>-87.68980198</v>
      </c>
      <c r="C397" t="n">
        <v>42.06838177</v>
      </c>
      <c r="D397" t="s">
        <v>41</v>
      </c>
      <c r="E397" t="n">
        <v>6</v>
      </c>
      <c r="F397" t="n">
        <v>6</v>
      </c>
      <c r="H397">
        <f>SUMPRODUCT(--(E397&lt;&gt;F397))</f>
        <v/>
      </c>
    </row>
    <row r="398" spans="1:13">
      <c r="A398" t="n">
        <v>396</v>
      </c>
      <c r="B398" t="n">
        <v>-87.69686574000001</v>
      </c>
      <c r="C398" t="n">
        <v>42.06484428</v>
      </c>
      <c r="D398" t="s">
        <v>36</v>
      </c>
      <c r="E398" t="n">
        <v>2</v>
      </c>
      <c r="F398" t="n">
        <v>2</v>
      </c>
      <c r="H398">
        <f>SUMPRODUCT(--(E398&lt;&gt;F398))</f>
        <v/>
      </c>
    </row>
    <row r="399" spans="1:13">
      <c r="A399" t="n">
        <v>397</v>
      </c>
      <c r="B399" t="n">
        <v>-87.69684076999999</v>
      </c>
      <c r="C399" t="n">
        <v>42.06592295</v>
      </c>
      <c r="D399" t="s">
        <v>36</v>
      </c>
      <c r="E399" t="n">
        <v>2</v>
      </c>
      <c r="F399" t="n">
        <v>2</v>
      </c>
      <c r="H399">
        <f>SUMPRODUCT(--(E399&lt;&gt;F399))</f>
        <v/>
      </c>
    </row>
    <row r="400" spans="1:13">
      <c r="A400" t="n">
        <v>398</v>
      </c>
      <c r="B400" t="n">
        <v>-87.6987767</v>
      </c>
      <c r="C400" t="n">
        <v>42.06582606</v>
      </c>
      <c r="D400" t="s">
        <v>36</v>
      </c>
      <c r="E400" t="n">
        <v>2</v>
      </c>
      <c r="F400" t="n">
        <v>2</v>
      </c>
      <c r="H400">
        <f>SUMPRODUCT(--(E400&lt;&gt;F400))</f>
        <v/>
      </c>
    </row>
    <row r="401" spans="1:13">
      <c r="A401" t="n">
        <v>399</v>
      </c>
      <c r="B401" t="n">
        <v>-87.69681481000001</v>
      </c>
      <c r="C401" t="n">
        <v>42.06706784</v>
      </c>
      <c r="D401" t="s">
        <v>36</v>
      </c>
      <c r="E401" t="n">
        <v>2</v>
      </c>
      <c r="F401" t="n">
        <v>2</v>
      </c>
      <c r="H401">
        <f>SUMPRODUCT(--(E401&lt;&gt;F401))</f>
        <v/>
      </c>
    </row>
    <row r="402" spans="1:13">
      <c r="A402" t="n">
        <v>400</v>
      </c>
      <c r="B402" t="n">
        <v>-87.69885469</v>
      </c>
      <c r="C402" t="n">
        <v>42.06828841</v>
      </c>
      <c r="D402" t="s">
        <v>36</v>
      </c>
      <c r="E402" t="n">
        <v>2</v>
      </c>
      <c r="F402" t="n">
        <v>2</v>
      </c>
      <c r="H402">
        <f>SUMPRODUCT(--(E402&lt;&gt;F402))</f>
        <v/>
      </c>
    </row>
    <row r="403" spans="1:13">
      <c r="A403" t="n">
        <v>401</v>
      </c>
      <c r="B403" t="n">
        <v>-87.69678899</v>
      </c>
      <c r="C403" t="n">
        <v>42.0682658</v>
      </c>
      <c r="D403" t="s">
        <v>36</v>
      </c>
      <c r="E403" t="n">
        <v>2</v>
      </c>
      <c r="F403" t="n">
        <v>2</v>
      </c>
      <c r="H403">
        <f>SUMPRODUCT(--(E403&lt;&gt;F403))</f>
        <v/>
      </c>
    </row>
    <row r="404" spans="1:13">
      <c r="A404" t="n">
        <v>402</v>
      </c>
      <c r="B404" t="n">
        <v>-87.70675579</v>
      </c>
      <c r="C404" t="n">
        <v>42.06158953</v>
      </c>
      <c r="D404" t="s">
        <v>18</v>
      </c>
      <c r="E404" t="n">
        <v>4</v>
      </c>
      <c r="F404" t="n">
        <v>4</v>
      </c>
      <c r="H404">
        <f>SUMPRODUCT(--(E404&lt;&gt;F404))</f>
        <v/>
      </c>
    </row>
    <row r="405" spans="1:13">
      <c r="A405" t="n">
        <v>403</v>
      </c>
      <c r="B405" t="n">
        <v>-87.70363046999999</v>
      </c>
      <c r="C405" t="n">
        <v>42.06357461</v>
      </c>
      <c r="D405" t="s">
        <v>36</v>
      </c>
      <c r="E405" t="n">
        <v>2</v>
      </c>
      <c r="F405" t="n">
        <v>2</v>
      </c>
      <c r="H405">
        <f>SUMPRODUCT(--(E405&lt;&gt;F405))</f>
        <v/>
      </c>
    </row>
    <row r="406" spans="1:13">
      <c r="A406" t="n">
        <v>404</v>
      </c>
      <c r="B406" t="n">
        <v>-87.7096432</v>
      </c>
      <c r="C406" t="n">
        <v>42.0573628</v>
      </c>
      <c r="D406" t="s">
        <v>18</v>
      </c>
      <c r="E406" t="n">
        <v>4</v>
      </c>
      <c r="F406" t="n">
        <v>4</v>
      </c>
      <c r="H406">
        <f>SUMPRODUCT(--(E406&lt;&gt;F406))</f>
        <v/>
      </c>
    </row>
    <row r="407" spans="1:13">
      <c r="A407" t="n">
        <v>405</v>
      </c>
      <c r="B407" t="n">
        <v>-87.70947031999999</v>
      </c>
      <c r="C407" t="n">
        <v>42.05853587</v>
      </c>
      <c r="D407" t="s">
        <v>18</v>
      </c>
      <c r="E407" t="n">
        <v>4</v>
      </c>
      <c r="F407" t="n">
        <v>4</v>
      </c>
      <c r="H407">
        <f>SUMPRODUCT(--(E407&lt;&gt;F407))</f>
        <v/>
      </c>
    </row>
    <row r="408" spans="1:13">
      <c r="A408" t="n">
        <v>406</v>
      </c>
      <c r="B408" t="n">
        <v>-87.70697076</v>
      </c>
      <c r="C408" t="n">
        <v>42.05857537</v>
      </c>
      <c r="D408" t="s">
        <v>18</v>
      </c>
      <c r="E408" t="n">
        <v>4</v>
      </c>
      <c r="F408" t="n">
        <v>4</v>
      </c>
      <c r="H408">
        <f>SUMPRODUCT(--(E408&lt;&gt;F408))</f>
        <v/>
      </c>
    </row>
    <row r="409" spans="1:13">
      <c r="A409" t="n">
        <v>407</v>
      </c>
      <c r="B409" t="n">
        <v>-87.70462383</v>
      </c>
      <c r="C409" t="n">
        <v>42.05862084</v>
      </c>
      <c r="D409" t="s">
        <v>36</v>
      </c>
      <c r="E409" t="n">
        <v>2</v>
      </c>
      <c r="F409" t="n">
        <v>2</v>
      </c>
      <c r="H409">
        <f>SUMPRODUCT(--(E409&lt;&gt;F409))</f>
        <v/>
      </c>
    </row>
    <row r="410" spans="1:13">
      <c r="A410" t="n">
        <v>408</v>
      </c>
      <c r="B410" t="n">
        <v>-87.70693609</v>
      </c>
      <c r="C410" t="n">
        <v>42.05997094</v>
      </c>
      <c r="D410" t="s">
        <v>18</v>
      </c>
      <c r="E410" t="n">
        <v>4</v>
      </c>
      <c r="F410" t="n">
        <v>4</v>
      </c>
      <c r="H410">
        <f>SUMPRODUCT(--(E410&lt;&gt;F410))</f>
        <v/>
      </c>
    </row>
    <row r="411" spans="1:13">
      <c r="A411" t="n">
        <v>409</v>
      </c>
      <c r="B411" t="n">
        <v>-87.70460441</v>
      </c>
      <c r="C411" t="n">
        <v>42.06000966</v>
      </c>
      <c r="D411" t="s">
        <v>36</v>
      </c>
      <c r="E411" t="n">
        <v>2</v>
      </c>
      <c r="F411" t="n">
        <v>2</v>
      </c>
      <c r="H411">
        <f>SUMPRODUCT(--(E411&lt;&gt;F411))</f>
        <v/>
      </c>
    </row>
    <row r="412" spans="1:13">
      <c r="A412" t="n">
        <v>410</v>
      </c>
      <c r="B412" t="n">
        <v>-87.70476426</v>
      </c>
      <c r="C412" t="n">
        <v>42.06162105</v>
      </c>
      <c r="D412" t="s">
        <v>36</v>
      </c>
      <c r="E412" t="n">
        <v>2</v>
      </c>
      <c r="F412" t="n">
        <v>2</v>
      </c>
      <c r="H412">
        <f>SUMPRODUCT(--(E412&lt;&gt;F412))</f>
        <v/>
      </c>
    </row>
    <row r="413" spans="1:13">
      <c r="A413" t="n">
        <v>411</v>
      </c>
      <c r="B413" t="n">
        <v>-87.70939267</v>
      </c>
      <c r="C413" t="n">
        <v>42.06269351</v>
      </c>
      <c r="D413" t="s">
        <v>18</v>
      </c>
      <c r="E413" t="n">
        <v>4</v>
      </c>
      <c r="F413" t="n">
        <v>4</v>
      </c>
      <c r="H413">
        <f>SUMPRODUCT(--(E413&lt;&gt;F413))</f>
        <v/>
      </c>
    </row>
    <row r="414" spans="1:13">
      <c r="A414" t="n">
        <v>412</v>
      </c>
      <c r="B414" t="n">
        <v>-87.70731081</v>
      </c>
      <c r="C414" t="n">
        <v>42.06271463</v>
      </c>
      <c r="D414" t="s">
        <v>18</v>
      </c>
      <c r="E414" t="n">
        <v>4</v>
      </c>
      <c r="F414" t="n">
        <v>4</v>
      </c>
      <c r="H414">
        <f>SUMPRODUCT(--(E414&lt;&gt;F414))</f>
        <v/>
      </c>
    </row>
    <row r="415" spans="1:13">
      <c r="A415" t="n">
        <v>413</v>
      </c>
      <c r="B415" t="n">
        <v>-87.70575246999999</v>
      </c>
      <c r="C415" t="n">
        <v>42.06267373</v>
      </c>
      <c r="D415" t="s">
        <v>36</v>
      </c>
      <c r="E415" t="n">
        <v>2</v>
      </c>
      <c r="F415" t="n">
        <v>2</v>
      </c>
      <c r="H415">
        <f>SUMPRODUCT(--(E415&lt;&gt;F415))</f>
        <v/>
      </c>
    </row>
    <row r="416" spans="1:13">
      <c r="A416" t="n">
        <v>414</v>
      </c>
      <c r="B416" t="n">
        <v>-87.70574834999999</v>
      </c>
      <c r="C416" t="n">
        <v>42.06191764</v>
      </c>
      <c r="D416" t="s">
        <v>36</v>
      </c>
      <c r="E416" t="n">
        <v>2</v>
      </c>
      <c r="F416" t="n">
        <v>2</v>
      </c>
      <c r="H416">
        <f>SUMPRODUCT(--(E416&lt;&gt;F416))</f>
        <v/>
      </c>
    </row>
    <row r="417" spans="1:13">
      <c r="A417" t="n">
        <v>415</v>
      </c>
      <c r="B417" t="n">
        <v>-87.70726875</v>
      </c>
      <c r="C417" t="n">
        <v>42.06385823</v>
      </c>
      <c r="D417" t="s">
        <v>18</v>
      </c>
      <c r="E417" t="n">
        <v>4</v>
      </c>
      <c r="F417" t="n">
        <v>4</v>
      </c>
      <c r="H417">
        <f>SUMPRODUCT(--(E417&lt;&gt;F417))</f>
        <v/>
      </c>
    </row>
    <row r="418" spans="1:13">
      <c r="A418" t="n">
        <v>416</v>
      </c>
      <c r="B418" t="n">
        <v>-87.70481316</v>
      </c>
      <c r="C418" t="n">
        <v>42.06398003</v>
      </c>
      <c r="D418" t="s">
        <v>36</v>
      </c>
      <c r="E418" t="n">
        <v>2</v>
      </c>
      <c r="F418" t="n">
        <v>2</v>
      </c>
      <c r="H418">
        <f>SUMPRODUCT(--(E418&lt;&gt;F418))</f>
        <v/>
      </c>
    </row>
    <row r="419" spans="1:13">
      <c r="A419" t="n">
        <v>417</v>
      </c>
      <c r="B419" t="n">
        <v>-87.70269930000001</v>
      </c>
      <c r="C419" t="n">
        <v>42.05865342</v>
      </c>
      <c r="D419" t="s">
        <v>36</v>
      </c>
      <c r="E419" t="n">
        <v>2</v>
      </c>
      <c r="F419" t="n">
        <v>2</v>
      </c>
      <c r="H419">
        <f>SUMPRODUCT(--(E419&lt;&gt;F419))</f>
        <v/>
      </c>
    </row>
    <row r="420" spans="1:13">
      <c r="A420" t="n">
        <v>418</v>
      </c>
      <c r="B420" t="n">
        <v>-87.70270532000001</v>
      </c>
      <c r="C420" t="n">
        <v>42.06002979</v>
      </c>
      <c r="D420" t="s">
        <v>36</v>
      </c>
      <c r="E420" t="n">
        <v>2</v>
      </c>
      <c r="F420" t="n">
        <v>2</v>
      </c>
      <c r="H420">
        <f>SUMPRODUCT(--(E420&lt;&gt;F420))</f>
        <v/>
      </c>
    </row>
    <row r="421" spans="1:13">
      <c r="A421" t="n">
        <v>419</v>
      </c>
      <c r="B421" t="n">
        <v>-87.70191262</v>
      </c>
      <c r="C421" t="n">
        <v>42.06141423</v>
      </c>
      <c r="D421" t="s">
        <v>36</v>
      </c>
      <c r="E421" t="n">
        <v>2</v>
      </c>
      <c r="F421" t="n">
        <v>2</v>
      </c>
      <c r="H421">
        <f>SUMPRODUCT(--(E421&lt;&gt;F421))</f>
        <v/>
      </c>
    </row>
    <row r="422" spans="1:13">
      <c r="A422" t="n">
        <v>420</v>
      </c>
      <c r="B422" t="n">
        <v>-87.70398002</v>
      </c>
      <c r="C422" t="n">
        <v>42.06278065</v>
      </c>
      <c r="D422" t="s">
        <v>36</v>
      </c>
      <c r="E422" t="n">
        <v>2</v>
      </c>
      <c r="F422" t="n">
        <v>2</v>
      </c>
      <c r="H422">
        <f>SUMPRODUCT(--(E422&lt;&gt;F422))</f>
        <v/>
      </c>
    </row>
    <row r="423" spans="1:13">
      <c r="A423" t="n">
        <v>421</v>
      </c>
      <c r="B423" t="n">
        <v>-87.73168508000001</v>
      </c>
      <c r="C423" t="n">
        <v>42.03789075</v>
      </c>
      <c r="D423" t="s">
        <v>7</v>
      </c>
      <c r="E423" t="n">
        <v>300</v>
      </c>
    </row>
    <row r="424" spans="1:13">
      <c r="A424" t="n">
        <v>422</v>
      </c>
      <c r="B424" t="n">
        <v>-87.7296764</v>
      </c>
      <c r="C424" t="n">
        <v>42.0378614</v>
      </c>
      <c r="D424" t="s">
        <v>7</v>
      </c>
      <c r="E424" t="n">
        <v>300</v>
      </c>
    </row>
    <row r="425" spans="1:13">
      <c r="A425" t="n">
        <v>423</v>
      </c>
      <c r="B425" t="n">
        <v>-87.72846819999999</v>
      </c>
      <c r="C425" t="n">
        <v>42.03786501</v>
      </c>
      <c r="D425" t="s">
        <v>7</v>
      </c>
      <c r="E425" t="n">
        <v>300</v>
      </c>
    </row>
    <row r="426" spans="1:13">
      <c r="A426" t="n">
        <v>424</v>
      </c>
      <c r="B426" t="n">
        <v>-87.73167117</v>
      </c>
      <c r="C426" t="n">
        <v>42.0398549</v>
      </c>
      <c r="D426" t="s">
        <v>7</v>
      </c>
      <c r="E426" t="n">
        <v>300</v>
      </c>
    </row>
    <row r="427" spans="1:13">
      <c r="A427" t="n">
        <v>425</v>
      </c>
      <c r="B427" t="n">
        <v>-87.7296197</v>
      </c>
      <c r="C427" t="n">
        <v>42.0398571</v>
      </c>
      <c r="D427" t="s">
        <v>7</v>
      </c>
      <c r="E427" t="n">
        <v>300</v>
      </c>
    </row>
    <row r="428" spans="1:13">
      <c r="A428" t="n">
        <v>426</v>
      </c>
      <c r="B428" t="n">
        <v>-87.72841261000001</v>
      </c>
      <c r="C428" t="n">
        <v>42.03985876</v>
      </c>
      <c r="D428" t="s">
        <v>7</v>
      </c>
      <c r="E428" t="n">
        <v>300</v>
      </c>
    </row>
    <row r="429" spans="1:13">
      <c r="A429" t="n">
        <v>427</v>
      </c>
      <c r="B429" t="n">
        <v>-87.73163455</v>
      </c>
      <c r="C429" t="n">
        <v>42.04121668</v>
      </c>
      <c r="D429" t="s">
        <v>7</v>
      </c>
      <c r="E429" t="n">
        <v>300</v>
      </c>
    </row>
    <row r="430" spans="1:13">
      <c r="A430" t="n">
        <v>428</v>
      </c>
      <c r="B430" t="n">
        <v>-87.7289811</v>
      </c>
      <c r="C430" t="n">
        <v>42.04112639</v>
      </c>
      <c r="D430" t="s">
        <v>7</v>
      </c>
      <c r="E430" t="n">
        <v>300</v>
      </c>
    </row>
    <row r="431" spans="1:13">
      <c r="A431" t="n">
        <v>429</v>
      </c>
      <c r="B431" t="n">
        <v>-87.69348913</v>
      </c>
      <c r="C431" t="n">
        <v>42.05637139</v>
      </c>
      <c r="D431" t="s">
        <v>36</v>
      </c>
      <c r="E431" t="n">
        <v>2</v>
      </c>
      <c r="F431" t="n">
        <v>2</v>
      </c>
      <c r="H431">
        <f>SUMPRODUCT(--(E431&lt;&gt;F431))</f>
        <v/>
      </c>
    </row>
    <row r="432" spans="1:13">
      <c r="A432" t="n">
        <v>430</v>
      </c>
      <c r="B432" t="n">
        <v>-87.69224620999999</v>
      </c>
      <c r="C432" t="n">
        <v>42.05458531</v>
      </c>
      <c r="D432" t="s">
        <v>41</v>
      </c>
      <c r="E432" t="n">
        <v>6</v>
      </c>
      <c r="F432" t="n">
        <v>1</v>
      </c>
      <c r="H432">
        <f>SUMPRODUCT(--(E432&lt;&gt;F432))</f>
        <v/>
      </c>
    </row>
    <row r="433" spans="1:13">
      <c r="A433" t="n">
        <v>431</v>
      </c>
      <c r="B433" t="n">
        <v>-87.69425563</v>
      </c>
      <c r="C433" t="n">
        <v>42.05291</v>
      </c>
      <c r="D433" t="s">
        <v>36</v>
      </c>
      <c r="E433" t="n">
        <v>2</v>
      </c>
      <c r="F433" t="n">
        <v>2</v>
      </c>
      <c r="H433">
        <f>SUMPRODUCT(--(E433&lt;&gt;F433))</f>
        <v/>
      </c>
    </row>
    <row r="434" spans="1:13">
      <c r="A434" t="n">
        <v>432</v>
      </c>
      <c r="B434" t="n">
        <v>-87.69211763</v>
      </c>
      <c r="C434" t="n">
        <v>42.05289968</v>
      </c>
      <c r="D434" t="s">
        <v>41</v>
      </c>
      <c r="E434" t="n">
        <v>6</v>
      </c>
      <c r="F434" t="n">
        <v>1</v>
      </c>
      <c r="H434">
        <f>SUMPRODUCT(--(E434&lt;&gt;F434))</f>
        <v/>
      </c>
    </row>
    <row r="435" spans="1:13">
      <c r="A435" t="n">
        <v>433</v>
      </c>
      <c r="B435" t="n">
        <v>-87.69469856000001</v>
      </c>
      <c r="C435" t="n">
        <v>42.0480066</v>
      </c>
      <c r="D435" t="s">
        <v>13</v>
      </c>
      <c r="E435" t="n">
        <v>1</v>
      </c>
      <c r="F435" t="n">
        <v>1</v>
      </c>
      <c r="H435">
        <f>SUMPRODUCT(--(E435&lt;&gt;F435))</f>
        <v/>
      </c>
    </row>
    <row r="436" spans="1:13">
      <c r="A436" t="n">
        <v>434</v>
      </c>
      <c r="B436" t="n">
        <v>-87.69322966</v>
      </c>
      <c r="C436" t="n">
        <v>42.0496755</v>
      </c>
      <c r="D436" t="s">
        <v>13</v>
      </c>
      <c r="E436" t="n">
        <v>1</v>
      </c>
      <c r="F436" t="n">
        <v>1</v>
      </c>
      <c r="H436">
        <f>SUMPRODUCT(--(E436&lt;&gt;F436))</f>
        <v/>
      </c>
    </row>
    <row r="437" spans="1:13">
      <c r="A437" t="n">
        <v>435</v>
      </c>
      <c r="B437" t="n">
        <v>-87.69290755999999</v>
      </c>
      <c r="C437" t="n">
        <v>42.05139836</v>
      </c>
      <c r="D437" t="s">
        <v>41</v>
      </c>
      <c r="E437" t="n">
        <v>6</v>
      </c>
      <c r="F437" t="n">
        <v>1</v>
      </c>
      <c r="H437">
        <f>SUMPRODUCT(--(E437&lt;&gt;F437))</f>
        <v/>
      </c>
    </row>
    <row r="438" spans="1:13">
      <c r="A438" t="n">
        <v>436</v>
      </c>
      <c r="B438" t="n">
        <v>-87.69495316</v>
      </c>
      <c r="C438" t="n">
        <v>42.05634426</v>
      </c>
      <c r="D438" t="s">
        <v>36</v>
      </c>
      <c r="E438" t="n">
        <v>2</v>
      </c>
      <c r="F438" t="n">
        <v>2</v>
      </c>
      <c r="H438">
        <f>SUMPRODUCT(--(E438&lt;&gt;F438))</f>
        <v/>
      </c>
    </row>
    <row r="439" spans="1:13">
      <c r="A439" t="n">
        <v>437</v>
      </c>
      <c r="B439" t="n">
        <v>-87.68957535</v>
      </c>
      <c r="C439" t="n">
        <v>42.05275105</v>
      </c>
      <c r="D439" t="s">
        <v>41</v>
      </c>
      <c r="E439" t="n">
        <v>6</v>
      </c>
      <c r="F439" t="n">
        <v>1</v>
      </c>
      <c r="H439">
        <f>SUMPRODUCT(--(E439&lt;&gt;F439))</f>
        <v/>
      </c>
    </row>
    <row r="440" spans="1:13">
      <c r="A440" t="n">
        <v>438</v>
      </c>
      <c r="B440" t="n">
        <v>-87.69058891</v>
      </c>
      <c r="C440" t="n">
        <v>42.05330673</v>
      </c>
      <c r="D440" t="s">
        <v>41</v>
      </c>
      <c r="E440" t="n">
        <v>6</v>
      </c>
      <c r="F440" t="n">
        <v>1</v>
      </c>
      <c r="H440">
        <f>SUMPRODUCT(--(E440&lt;&gt;F440))</f>
        <v/>
      </c>
    </row>
    <row r="441" spans="1:13">
      <c r="A441" t="n">
        <v>439</v>
      </c>
      <c r="B441" t="n">
        <v>-87.69110597</v>
      </c>
      <c r="C441" t="n">
        <v>42.05146175</v>
      </c>
      <c r="D441" t="s">
        <v>41</v>
      </c>
      <c r="E441" t="n">
        <v>6</v>
      </c>
      <c r="F441" t="n">
        <v>1</v>
      </c>
      <c r="H441">
        <f>SUMPRODUCT(--(E441&lt;&gt;F441))</f>
        <v/>
      </c>
    </row>
    <row r="442" spans="1:13">
      <c r="A442" t="n">
        <v>440</v>
      </c>
      <c r="B442" t="n">
        <v>-87.69575827</v>
      </c>
      <c r="C442" t="n">
        <v>42.05490875</v>
      </c>
      <c r="D442" t="s">
        <v>36</v>
      </c>
      <c r="E442" t="n">
        <v>2</v>
      </c>
      <c r="F442" t="n">
        <v>2</v>
      </c>
      <c r="H442">
        <f>SUMPRODUCT(--(E442&lt;&gt;F442))</f>
        <v/>
      </c>
    </row>
    <row r="443" spans="1:13">
      <c r="A443" t="n">
        <v>441</v>
      </c>
      <c r="B443" t="n">
        <v>-87.69657655</v>
      </c>
      <c r="C443" t="n">
        <v>42.05281825</v>
      </c>
      <c r="D443" t="s">
        <v>36</v>
      </c>
      <c r="E443" t="n">
        <v>2</v>
      </c>
      <c r="F443" t="n">
        <v>2</v>
      </c>
      <c r="H443">
        <f>SUMPRODUCT(--(E443&lt;&gt;F443))</f>
        <v/>
      </c>
    </row>
    <row r="444" spans="1:13">
      <c r="A444" t="n">
        <v>442</v>
      </c>
      <c r="B444" t="n">
        <v>-87.71171816</v>
      </c>
      <c r="C444" t="n">
        <v>42.04182511</v>
      </c>
      <c r="D444" t="s">
        <v>38</v>
      </c>
      <c r="E444" t="n">
        <v>7</v>
      </c>
      <c r="F444" t="n">
        <v>7</v>
      </c>
      <c r="H444">
        <f>SUMPRODUCT(--(E444&lt;&gt;F444))</f>
        <v/>
      </c>
    </row>
    <row r="445" spans="1:13">
      <c r="A445" t="n">
        <v>443</v>
      </c>
      <c r="B445" t="n">
        <v>-87.72110290000001</v>
      </c>
      <c r="C445" t="n">
        <v>42.0413224</v>
      </c>
      <c r="D445" t="s">
        <v>38</v>
      </c>
      <c r="E445" t="n">
        <v>7</v>
      </c>
      <c r="F445" t="n">
        <v>7</v>
      </c>
      <c r="H445">
        <f>SUMPRODUCT(--(E445&lt;&gt;F445))</f>
        <v/>
      </c>
    </row>
    <row r="446" spans="1:13">
      <c r="A446" t="n">
        <v>444</v>
      </c>
      <c r="B446" t="n">
        <v>-87.71646561</v>
      </c>
      <c r="C446" t="n">
        <v>42.04358359</v>
      </c>
      <c r="D446" t="s">
        <v>38</v>
      </c>
      <c r="E446" t="n">
        <v>7</v>
      </c>
      <c r="F446" t="n">
        <v>7</v>
      </c>
      <c r="H446">
        <f>SUMPRODUCT(--(E446&lt;&gt;F446))</f>
        <v/>
      </c>
    </row>
    <row r="447" spans="1:13">
      <c r="A447" t="n">
        <v>445</v>
      </c>
      <c r="B447" t="n">
        <v>-87.714856</v>
      </c>
      <c r="C447" t="n">
        <v>42.04360302</v>
      </c>
      <c r="D447" t="s">
        <v>38</v>
      </c>
      <c r="E447" t="n">
        <v>7</v>
      </c>
      <c r="F447" t="n">
        <v>7</v>
      </c>
      <c r="H447">
        <f>SUMPRODUCT(--(E447&lt;&gt;F447))</f>
        <v/>
      </c>
    </row>
    <row r="448" spans="1:13">
      <c r="A448" t="n">
        <v>446</v>
      </c>
      <c r="B448" t="n">
        <v>-87.71326025</v>
      </c>
      <c r="C448" t="n">
        <v>42.04362186</v>
      </c>
      <c r="D448" t="s">
        <v>38</v>
      </c>
      <c r="E448" t="n">
        <v>7</v>
      </c>
      <c r="F448" t="n">
        <v>7</v>
      </c>
      <c r="H448">
        <f>SUMPRODUCT(--(E448&lt;&gt;F448))</f>
        <v/>
      </c>
    </row>
    <row r="449" spans="1:13">
      <c r="A449" t="n">
        <v>447</v>
      </c>
      <c r="B449" t="n">
        <v>-87.71167966</v>
      </c>
      <c r="C449" t="n">
        <v>42.04364058</v>
      </c>
      <c r="D449" t="s">
        <v>38</v>
      </c>
      <c r="E449" t="n">
        <v>7</v>
      </c>
      <c r="F449" t="n">
        <v>7</v>
      </c>
      <c r="H449">
        <f>SUMPRODUCT(--(E449&lt;&gt;F449))</f>
        <v/>
      </c>
    </row>
    <row r="450" spans="1:13">
      <c r="A450" t="n">
        <v>448</v>
      </c>
      <c r="B450" t="n">
        <v>-87.71497583</v>
      </c>
      <c r="C450" t="n">
        <v>42.04543111</v>
      </c>
      <c r="D450" t="s">
        <v>38</v>
      </c>
      <c r="E450" t="n">
        <v>7</v>
      </c>
      <c r="F450" t="n">
        <v>7</v>
      </c>
      <c r="H450">
        <f>SUMPRODUCT(--(E450&lt;&gt;F450))</f>
        <v/>
      </c>
    </row>
    <row r="451" spans="1:13">
      <c r="A451" t="n">
        <v>449</v>
      </c>
      <c r="B451" t="n">
        <v>-87.71322060999999</v>
      </c>
      <c r="C451" t="n">
        <v>42.04545485</v>
      </c>
      <c r="D451" t="s">
        <v>38</v>
      </c>
      <c r="E451" t="n">
        <v>7</v>
      </c>
      <c r="F451" t="n">
        <v>7</v>
      </c>
      <c r="H451">
        <f>SUMPRODUCT(--(E451&lt;&gt;F451))</f>
        <v/>
      </c>
    </row>
    <row r="452" spans="1:13">
      <c r="A452" t="n">
        <v>450</v>
      </c>
      <c r="B452" t="n">
        <v>-87.71593557</v>
      </c>
      <c r="C452" t="n">
        <v>42.04587279</v>
      </c>
      <c r="D452" t="s">
        <v>38</v>
      </c>
      <c r="E452" t="n">
        <v>7</v>
      </c>
      <c r="F452" t="n">
        <v>7</v>
      </c>
      <c r="H452">
        <f>SUMPRODUCT(--(E452&lt;&gt;F452))</f>
        <v/>
      </c>
    </row>
    <row r="453" spans="1:13">
      <c r="A453" t="n">
        <v>451</v>
      </c>
      <c r="B453" t="n">
        <v>-87.7148833</v>
      </c>
      <c r="C453" t="n">
        <v>42.04670634</v>
      </c>
      <c r="D453" t="s">
        <v>38</v>
      </c>
      <c r="E453" t="n">
        <v>7</v>
      </c>
      <c r="F453" t="n">
        <v>7</v>
      </c>
      <c r="H453">
        <f>SUMPRODUCT(--(E453&lt;&gt;F453))</f>
        <v/>
      </c>
    </row>
    <row r="454" spans="1:13">
      <c r="A454" t="n">
        <v>452</v>
      </c>
      <c r="B454" t="n">
        <v>-87.69840609000001</v>
      </c>
      <c r="C454" t="n">
        <v>42.03214022</v>
      </c>
      <c r="D454" t="s">
        <v>39</v>
      </c>
      <c r="E454" t="n">
        <v>8</v>
      </c>
      <c r="F454" t="n">
        <v>8</v>
      </c>
      <c r="H454">
        <f>SUMPRODUCT(--(E454&lt;&gt;F454))</f>
        <v/>
      </c>
    </row>
    <row r="455" spans="1:13">
      <c r="A455" t="n">
        <v>453</v>
      </c>
      <c r="B455" t="n">
        <v>-87.69814751</v>
      </c>
      <c r="C455" t="n">
        <v>42.03329619</v>
      </c>
      <c r="D455" t="s">
        <v>39</v>
      </c>
      <c r="E455" t="n">
        <v>8</v>
      </c>
      <c r="F455" t="n">
        <v>0</v>
      </c>
      <c r="H455">
        <f>SUMPRODUCT(--(E455&lt;&gt;F455))</f>
        <v/>
      </c>
    </row>
    <row r="456" spans="1:13">
      <c r="A456" t="n">
        <v>454</v>
      </c>
      <c r="B456" t="n">
        <v>-87.6935153</v>
      </c>
      <c r="C456" t="n">
        <v>42.03124461</v>
      </c>
      <c r="D456" t="s">
        <v>39</v>
      </c>
      <c r="E456" t="n">
        <v>8</v>
      </c>
      <c r="F456" t="n">
        <v>8</v>
      </c>
      <c r="H456">
        <f>SUMPRODUCT(--(E456&lt;&gt;F456))</f>
        <v/>
      </c>
    </row>
    <row r="457" spans="1:13">
      <c r="A457" t="n">
        <v>455</v>
      </c>
      <c r="B457" t="n">
        <v>-87.69583489999999</v>
      </c>
      <c r="C457" t="n">
        <v>42.03220141</v>
      </c>
      <c r="D457" t="s">
        <v>39</v>
      </c>
      <c r="E457" t="n">
        <v>8</v>
      </c>
      <c r="F457" t="n">
        <v>8</v>
      </c>
      <c r="H457">
        <f>SUMPRODUCT(--(E457&lt;&gt;F457))</f>
        <v/>
      </c>
    </row>
    <row r="458" spans="1:13">
      <c r="A458" t="n">
        <v>456</v>
      </c>
      <c r="B458" t="n">
        <v>-87.69349379000001</v>
      </c>
      <c r="C458" t="n">
        <v>42.03223949</v>
      </c>
      <c r="D458" t="s">
        <v>39</v>
      </c>
      <c r="E458" t="n">
        <v>8</v>
      </c>
      <c r="F458" t="n">
        <v>8</v>
      </c>
      <c r="H458">
        <f>SUMPRODUCT(--(E458&lt;&gt;F458))</f>
        <v/>
      </c>
    </row>
    <row r="459" spans="1:13">
      <c r="A459" t="n">
        <v>457</v>
      </c>
      <c r="B459" t="n">
        <v>-87.69580947999999</v>
      </c>
      <c r="C459" t="n">
        <v>42.03333621</v>
      </c>
      <c r="D459" t="s">
        <v>39</v>
      </c>
      <c r="E459" t="n">
        <v>8</v>
      </c>
      <c r="F459" t="n">
        <v>8</v>
      </c>
      <c r="H459">
        <f>SUMPRODUCT(--(E459&lt;&gt;F459))</f>
        <v/>
      </c>
    </row>
    <row r="460" spans="1:13">
      <c r="A460" t="n">
        <v>458</v>
      </c>
      <c r="B460" t="n">
        <v>-87.69120599999999</v>
      </c>
      <c r="C460" t="n">
        <v>42.03353399</v>
      </c>
      <c r="D460" t="s">
        <v>39</v>
      </c>
      <c r="E460" t="n">
        <v>8</v>
      </c>
      <c r="F460" t="n">
        <v>8</v>
      </c>
      <c r="H460">
        <f>SUMPRODUCT(--(E460&lt;&gt;F460))</f>
        <v/>
      </c>
    </row>
    <row r="461" spans="1:13">
      <c r="A461" t="n">
        <v>459</v>
      </c>
      <c r="B461" t="n">
        <v>-87.69115265000001</v>
      </c>
      <c r="C461" t="n">
        <v>42.03227915</v>
      </c>
      <c r="D461" t="s">
        <v>39</v>
      </c>
      <c r="E461" t="n">
        <v>8</v>
      </c>
      <c r="F461" t="n">
        <v>8</v>
      </c>
      <c r="H461">
        <f>SUMPRODUCT(--(E461&lt;&gt;F461))</f>
        <v/>
      </c>
    </row>
    <row r="462" spans="1:13">
      <c r="A462" t="n">
        <v>460</v>
      </c>
      <c r="B462" t="n">
        <v>-87.69117165999999</v>
      </c>
      <c r="C462" t="n">
        <v>42.03128338</v>
      </c>
      <c r="D462" t="s">
        <v>39</v>
      </c>
      <c r="E462" t="n">
        <v>8</v>
      </c>
      <c r="F462" t="n">
        <v>8</v>
      </c>
      <c r="H462">
        <f>SUMPRODUCT(--(E462&lt;&gt;F462))</f>
        <v/>
      </c>
    </row>
    <row r="463" spans="1:13">
      <c r="A463" t="n">
        <v>461</v>
      </c>
      <c r="B463" t="n">
        <v>-87.68926125999999</v>
      </c>
      <c r="C463" t="n">
        <v>42.0349481</v>
      </c>
      <c r="D463" t="s">
        <v>39</v>
      </c>
      <c r="E463" t="n">
        <v>8</v>
      </c>
      <c r="F463" t="n">
        <v>8</v>
      </c>
      <c r="H463">
        <f>SUMPRODUCT(--(E463&lt;&gt;F463))</f>
        <v/>
      </c>
    </row>
    <row r="464" spans="1:13">
      <c r="A464" t="n">
        <v>462</v>
      </c>
      <c r="B464" t="n">
        <v>-87.69691182</v>
      </c>
      <c r="C464" t="n">
        <v>42.07078442</v>
      </c>
      <c r="D464" t="s">
        <v>7</v>
      </c>
      <c r="E464" t="n">
        <v>300</v>
      </c>
    </row>
    <row r="465" spans="1:13">
      <c r="A465" t="n">
        <v>463</v>
      </c>
      <c r="B465" t="n">
        <v>-87.69465475</v>
      </c>
      <c r="C465" t="n">
        <v>42.07067135</v>
      </c>
      <c r="D465" t="s">
        <v>7</v>
      </c>
      <c r="E465" t="n">
        <v>300</v>
      </c>
    </row>
    <row r="466" spans="1:13">
      <c r="A466" t="n">
        <v>464</v>
      </c>
      <c r="B466" t="n">
        <v>-87.69464259</v>
      </c>
      <c r="C466" t="n">
        <v>42.07278414</v>
      </c>
      <c r="D466" t="s">
        <v>7</v>
      </c>
      <c r="E466" t="n">
        <v>300</v>
      </c>
    </row>
    <row r="467" spans="1:13">
      <c r="A467" t="n">
        <v>465</v>
      </c>
      <c r="B467" t="n">
        <v>-87.69285385000001</v>
      </c>
      <c r="C467" t="n">
        <v>42.07276517</v>
      </c>
      <c r="D467" t="s">
        <v>7</v>
      </c>
      <c r="E467" t="n">
        <v>300</v>
      </c>
    </row>
    <row r="468" spans="1:13">
      <c r="A468" t="n">
        <v>466</v>
      </c>
      <c r="B468" t="n">
        <v>-87.69466317</v>
      </c>
      <c r="C468" t="n">
        <v>42.06944682</v>
      </c>
      <c r="D468" t="s">
        <v>7</v>
      </c>
      <c r="E468" t="n">
        <v>300</v>
      </c>
    </row>
    <row r="469" spans="1:13">
      <c r="A469" t="n">
        <v>467</v>
      </c>
      <c r="B469" t="n">
        <v>-87.69287364</v>
      </c>
      <c r="C469" t="n">
        <v>42.06942589</v>
      </c>
      <c r="D469" t="s">
        <v>7</v>
      </c>
      <c r="E469" t="n">
        <v>300</v>
      </c>
    </row>
    <row r="470" spans="1:13">
      <c r="A470" t="n">
        <v>468</v>
      </c>
      <c r="B470" t="n">
        <v>-87.69676942</v>
      </c>
      <c r="C470" t="n">
        <v>42.06947394</v>
      </c>
      <c r="D470" t="s">
        <v>7</v>
      </c>
      <c r="E470" t="n">
        <v>300</v>
      </c>
    </row>
    <row r="471" spans="1:13">
      <c r="A471" t="n">
        <v>469</v>
      </c>
      <c r="B471" t="n">
        <v>-87.69286592</v>
      </c>
      <c r="C471" t="n">
        <v>42.07064885</v>
      </c>
      <c r="D471" t="s">
        <v>7</v>
      </c>
      <c r="E471" t="n">
        <v>300</v>
      </c>
    </row>
    <row r="472" spans="1:13">
      <c r="A472" t="n">
        <v>470</v>
      </c>
      <c r="B472" t="n">
        <v>-87.68937153</v>
      </c>
      <c r="C472" t="n">
        <v>42.07214153</v>
      </c>
      <c r="D472" t="s">
        <v>7</v>
      </c>
      <c r="E472" t="n">
        <v>300</v>
      </c>
    </row>
    <row r="473" spans="1:13">
      <c r="A473" t="n">
        <v>471</v>
      </c>
      <c r="B473" t="n">
        <v>-87.70414409999999</v>
      </c>
      <c r="C473" t="n">
        <v>42.07296172</v>
      </c>
      <c r="D473" t="s">
        <v>7</v>
      </c>
      <c r="E473" t="n">
        <v>300</v>
      </c>
    </row>
    <row r="474" spans="1:13">
      <c r="A474" t="n">
        <v>472</v>
      </c>
      <c r="B474" t="n">
        <v>-87.72895962</v>
      </c>
      <c r="C474" t="n">
        <v>42.04212225</v>
      </c>
      <c r="D474" t="s">
        <v>7</v>
      </c>
      <c r="E474" t="n">
        <v>300</v>
      </c>
    </row>
    <row r="475" spans="1:13">
      <c r="A475" t="n">
        <v>473</v>
      </c>
      <c r="B475" t="n">
        <v>-87.7316136</v>
      </c>
      <c r="C475" t="n">
        <v>42.04212371</v>
      </c>
      <c r="D475" t="s">
        <v>7</v>
      </c>
      <c r="E475" t="n">
        <v>300</v>
      </c>
    </row>
    <row r="476" spans="1:13">
      <c r="A476" t="n">
        <v>474</v>
      </c>
      <c r="B476" t="n">
        <v>-87.73159320000001</v>
      </c>
      <c r="C476" t="n">
        <v>42.04302871</v>
      </c>
      <c r="D476" t="s">
        <v>7</v>
      </c>
      <c r="E476" t="n">
        <v>300</v>
      </c>
    </row>
    <row r="477" spans="1:13">
      <c r="A477" t="n">
        <v>475</v>
      </c>
      <c r="B477" t="n">
        <v>-87.72894015</v>
      </c>
      <c r="C477" t="n">
        <v>42.04302889</v>
      </c>
      <c r="D477" t="s">
        <v>7</v>
      </c>
      <c r="E477" t="n">
        <v>300</v>
      </c>
    </row>
    <row r="478" spans="1:13">
      <c r="A478" t="n">
        <v>476</v>
      </c>
      <c r="B478" t="n">
        <v>-87.73157291</v>
      </c>
      <c r="C478" t="n">
        <v>42.0439343</v>
      </c>
      <c r="D478" t="s">
        <v>7</v>
      </c>
      <c r="E478" t="n">
        <v>300</v>
      </c>
    </row>
    <row r="479" spans="1:13">
      <c r="A479" t="n">
        <v>477</v>
      </c>
      <c r="B479" t="n">
        <v>-87.728914</v>
      </c>
      <c r="C479" t="n">
        <v>42.0440226</v>
      </c>
      <c r="D479" t="s">
        <v>7</v>
      </c>
      <c r="E479" t="n">
        <v>300</v>
      </c>
    </row>
    <row r="480" spans="1:13">
      <c r="A480" t="n">
        <v>478</v>
      </c>
      <c r="B480" t="n">
        <v>-87.73154268</v>
      </c>
      <c r="C480" t="n">
        <v>42.04527161</v>
      </c>
      <c r="D480" t="s">
        <v>7</v>
      </c>
      <c r="E480" t="n">
        <v>300</v>
      </c>
    </row>
    <row r="481" spans="1:13">
      <c r="A481" t="n">
        <v>479</v>
      </c>
      <c r="B481" t="n">
        <v>-87.72948873</v>
      </c>
      <c r="C481" t="n">
        <v>42.04527774</v>
      </c>
      <c r="D481" t="s">
        <v>7</v>
      </c>
      <c r="E481" t="n">
        <v>300</v>
      </c>
    </row>
    <row r="482" spans="1:13">
      <c r="A482" t="n">
        <v>480</v>
      </c>
      <c r="B482" t="n">
        <v>-87.72828</v>
      </c>
      <c r="C482" t="n">
        <v>42.04528575</v>
      </c>
      <c r="D482" t="s">
        <v>7</v>
      </c>
      <c r="E482" t="n">
        <v>300</v>
      </c>
    </row>
    <row r="483" spans="1:13">
      <c r="A483" t="n">
        <v>481</v>
      </c>
      <c r="B483" t="n">
        <v>-87.73150264</v>
      </c>
      <c r="C483" t="n">
        <v>42.0470804</v>
      </c>
      <c r="D483" t="s">
        <v>7</v>
      </c>
      <c r="E483" t="n">
        <v>300</v>
      </c>
    </row>
    <row r="484" spans="1:13">
      <c r="A484" t="n">
        <v>482</v>
      </c>
      <c r="B484" t="n">
        <v>-87.72944818000001</v>
      </c>
      <c r="C484" t="n">
        <v>42.04708948</v>
      </c>
      <c r="D484" t="s">
        <v>7</v>
      </c>
      <c r="E484" t="n">
        <v>300</v>
      </c>
    </row>
    <row r="485" spans="1:13">
      <c r="A485" t="n">
        <v>483</v>
      </c>
      <c r="B485" t="n">
        <v>-87.72823843</v>
      </c>
      <c r="C485" t="n">
        <v>42.04709862</v>
      </c>
      <c r="D485" t="s">
        <v>7</v>
      </c>
      <c r="E485" t="n">
        <v>300</v>
      </c>
    </row>
    <row r="486" spans="1:13">
      <c r="A486" t="n">
        <v>484</v>
      </c>
      <c r="B486" t="n">
        <v>-87.70623929</v>
      </c>
      <c r="C486" t="n">
        <v>42.04334979</v>
      </c>
      <c r="D486" t="s">
        <v>38</v>
      </c>
      <c r="E486" t="n">
        <v>7</v>
      </c>
      <c r="F486" t="n">
        <v>1</v>
      </c>
      <c r="H486">
        <f>SUMPRODUCT(--(E486&lt;&gt;F486))</f>
        <v/>
      </c>
    </row>
    <row r="487" spans="1:13">
      <c r="A487" t="n">
        <v>485</v>
      </c>
      <c r="B487" t="n">
        <v>-87.70772835</v>
      </c>
      <c r="C487" t="n">
        <v>42.04429643</v>
      </c>
      <c r="D487" t="s">
        <v>18</v>
      </c>
      <c r="E487" t="n">
        <v>4</v>
      </c>
      <c r="F487" t="n">
        <v>4</v>
      </c>
      <c r="H487">
        <f>SUMPRODUCT(--(E487&lt;&gt;F487))</f>
        <v/>
      </c>
    </row>
    <row r="488" spans="1:13">
      <c r="A488" t="n">
        <v>486</v>
      </c>
      <c r="B488" t="n">
        <v>-87.70590660000001</v>
      </c>
      <c r="C488" t="n">
        <v>42.04437847</v>
      </c>
      <c r="D488" t="s">
        <v>18</v>
      </c>
      <c r="E488" t="n">
        <v>4</v>
      </c>
      <c r="F488" t="n">
        <v>4</v>
      </c>
      <c r="H488">
        <f>SUMPRODUCT(--(E488&lt;&gt;F488))</f>
        <v/>
      </c>
    </row>
    <row r="489" spans="1:13">
      <c r="A489" t="n">
        <v>487</v>
      </c>
      <c r="B489" t="n">
        <v>-87.70452725</v>
      </c>
      <c r="C489" t="n">
        <v>42.04352628</v>
      </c>
      <c r="D489" t="s">
        <v>18</v>
      </c>
      <c r="E489" t="n">
        <v>4</v>
      </c>
      <c r="F489" t="n">
        <v>4</v>
      </c>
      <c r="H489">
        <f>SUMPRODUCT(--(E489&lt;&gt;F489))</f>
        <v/>
      </c>
    </row>
    <row r="490" spans="1:13">
      <c r="A490" t="n">
        <v>488</v>
      </c>
      <c r="B490" t="n">
        <v>-87.70297171</v>
      </c>
      <c r="C490" t="n">
        <v>42.0435475</v>
      </c>
      <c r="D490" t="s">
        <v>18</v>
      </c>
      <c r="E490" t="n">
        <v>4</v>
      </c>
      <c r="F490" t="n">
        <v>4</v>
      </c>
      <c r="H490">
        <f>SUMPRODUCT(--(E490&lt;&gt;F490))</f>
        <v/>
      </c>
    </row>
    <row r="491" spans="1:13">
      <c r="A491" t="n">
        <v>489</v>
      </c>
      <c r="B491" t="n">
        <v>-87.70141839999999</v>
      </c>
      <c r="C491" t="n">
        <v>42.04357717</v>
      </c>
      <c r="D491" t="s">
        <v>18</v>
      </c>
      <c r="E491" t="n">
        <v>4</v>
      </c>
      <c r="F491" t="n">
        <v>1</v>
      </c>
      <c r="H491">
        <f>SUMPRODUCT(--(E491&lt;&gt;F491))</f>
        <v/>
      </c>
    </row>
    <row r="492" spans="1:13">
      <c r="A492" t="n">
        <v>490</v>
      </c>
      <c r="B492" t="n">
        <v>-87.7077386</v>
      </c>
      <c r="C492" t="n">
        <v>42.04552312</v>
      </c>
      <c r="D492" t="s">
        <v>18</v>
      </c>
      <c r="E492" t="n">
        <v>4</v>
      </c>
      <c r="F492" t="n">
        <v>4</v>
      </c>
      <c r="H492">
        <f>SUMPRODUCT(--(E492&lt;&gt;F492))</f>
        <v/>
      </c>
    </row>
    <row r="493" spans="1:13">
      <c r="A493" t="n">
        <v>491</v>
      </c>
      <c r="B493" t="n">
        <v>-87.7058825</v>
      </c>
      <c r="C493" t="n">
        <v>42.04555708</v>
      </c>
      <c r="D493" t="s">
        <v>18</v>
      </c>
      <c r="E493" t="n">
        <v>4</v>
      </c>
      <c r="F493" t="n">
        <v>4</v>
      </c>
      <c r="H493">
        <f>SUMPRODUCT(--(E493&lt;&gt;F493))</f>
        <v/>
      </c>
    </row>
    <row r="494" spans="1:13">
      <c r="A494" t="n">
        <v>492</v>
      </c>
      <c r="B494" t="n">
        <v>-87.70453341</v>
      </c>
      <c r="C494" t="n">
        <v>42.02126938</v>
      </c>
      <c r="D494" t="s">
        <v>37</v>
      </c>
      <c r="E494" t="n">
        <v>0</v>
      </c>
      <c r="F494" t="n">
        <v>0</v>
      </c>
      <c r="H494">
        <f>SUMPRODUCT(--(E494&lt;&gt;F494))</f>
        <v/>
      </c>
    </row>
    <row r="495" spans="1:13">
      <c r="A495" t="n">
        <v>493</v>
      </c>
      <c r="B495" t="n">
        <v>-87.70430383999999</v>
      </c>
      <c r="C495" t="n">
        <v>42.02671707</v>
      </c>
      <c r="D495" t="s">
        <v>37</v>
      </c>
      <c r="E495" t="n">
        <v>0</v>
      </c>
      <c r="F495" t="n">
        <v>0</v>
      </c>
      <c r="H495">
        <f>SUMPRODUCT(--(E495&lt;&gt;F495))</f>
        <v/>
      </c>
    </row>
    <row r="496" spans="1:13">
      <c r="A496" t="n">
        <v>494</v>
      </c>
      <c r="B496" t="n">
        <v>-87.69566014</v>
      </c>
      <c r="C496" t="n">
        <v>42.01976093</v>
      </c>
      <c r="D496" t="s">
        <v>37</v>
      </c>
      <c r="E496" t="n">
        <v>0</v>
      </c>
      <c r="F496" t="n">
        <v>5</v>
      </c>
      <c r="H496">
        <f>SUMPRODUCT(--(E496&lt;&gt;F496))</f>
        <v/>
      </c>
    </row>
    <row r="497" spans="1:13">
      <c r="A497" t="n">
        <v>495</v>
      </c>
      <c r="B497" t="n">
        <v>-87.69409063000001</v>
      </c>
      <c r="C497" t="n">
        <v>42.01979471</v>
      </c>
      <c r="D497" t="s">
        <v>37</v>
      </c>
      <c r="E497" t="n">
        <v>0</v>
      </c>
      <c r="F497" t="n">
        <v>0</v>
      </c>
      <c r="H497">
        <f>SUMPRODUCT(--(E497&lt;&gt;F497))</f>
        <v/>
      </c>
    </row>
    <row r="498" spans="1:13">
      <c r="A498" t="n">
        <v>496</v>
      </c>
      <c r="B498" t="n">
        <v>-87.69173548000001</v>
      </c>
      <c r="C498" t="n">
        <v>42.01984486</v>
      </c>
      <c r="D498" t="s">
        <v>37</v>
      </c>
      <c r="E498" t="n">
        <v>0</v>
      </c>
      <c r="F498" t="n">
        <v>0</v>
      </c>
      <c r="H498">
        <f>SUMPRODUCT(--(E498&lt;&gt;F498))</f>
        <v/>
      </c>
    </row>
    <row r="499" spans="1:13">
      <c r="A499" t="n">
        <v>497</v>
      </c>
      <c r="B499" t="n">
        <v>-87.70338363</v>
      </c>
      <c r="C499" t="n">
        <v>42.06828567</v>
      </c>
      <c r="D499" t="s">
        <v>36</v>
      </c>
      <c r="E499" t="n">
        <v>2</v>
      </c>
      <c r="F499" t="n">
        <v>2</v>
      </c>
      <c r="H499">
        <f>SUMPRODUCT(--(E499&lt;&gt;F499))</f>
        <v/>
      </c>
    </row>
    <row r="500" spans="1:13">
      <c r="A500" t="n">
        <v>498</v>
      </c>
      <c r="B500" t="n">
        <v>-87.70640371</v>
      </c>
      <c r="C500" t="n">
        <v>42.06482574</v>
      </c>
      <c r="D500" t="s">
        <v>36</v>
      </c>
      <c r="E500" t="n">
        <v>2</v>
      </c>
      <c r="F500" t="n">
        <v>2</v>
      </c>
      <c r="H500">
        <f>SUMPRODUCT(--(E500&lt;&gt;F500))</f>
        <v/>
      </c>
    </row>
    <row r="501" spans="1:13">
      <c r="A501" t="n">
        <v>499</v>
      </c>
      <c r="B501" t="n">
        <v>-87.70293421</v>
      </c>
      <c r="C501" t="n">
        <v>42.06590016</v>
      </c>
      <c r="D501" t="s">
        <v>36</v>
      </c>
      <c r="E501" t="n">
        <v>2</v>
      </c>
      <c r="F501" t="n">
        <v>2</v>
      </c>
      <c r="H501">
        <f>SUMPRODUCT(--(E501&lt;&gt;F501))</f>
        <v/>
      </c>
    </row>
    <row r="502" spans="1:13">
      <c r="A502" t="n">
        <v>500</v>
      </c>
      <c r="B502" t="n">
        <v>-87.70358908</v>
      </c>
      <c r="C502" t="n">
        <v>42.06482888</v>
      </c>
      <c r="D502" t="s">
        <v>36</v>
      </c>
      <c r="E502" t="n">
        <v>2</v>
      </c>
      <c r="F502" t="n">
        <v>2</v>
      </c>
      <c r="H502">
        <f>SUMPRODUCT(--(E502&lt;&gt;F502))</f>
        <v/>
      </c>
    </row>
    <row r="503" spans="1:13">
      <c r="A503" t="n">
        <v>501</v>
      </c>
      <c r="B503" t="n">
        <v>-87.70604296</v>
      </c>
      <c r="C503" t="n">
        <v>42.06848005</v>
      </c>
      <c r="D503" t="s">
        <v>36</v>
      </c>
      <c r="E503" t="n">
        <v>2</v>
      </c>
      <c r="F503" t="n">
        <v>2</v>
      </c>
      <c r="H503">
        <f>SUMPRODUCT(--(E503&lt;&gt;F503))</f>
        <v/>
      </c>
    </row>
    <row r="504" spans="1:13">
      <c r="A504" t="n">
        <v>502</v>
      </c>
      <c r="B504" t="n">
        <v>-87.70430113</v>
      </c>
      <c r="C504" t="n">
        <v>42.06732095</v>
      </c>
      <c r="D504" t="s">
        <v>36</v>
      </c>
      <c r="E504" t="n">
        <v>2</v>
      </c>
      <c r="F504" t="n">
        <v>2</v>
      </c>
      <c r="H504">
        <f>SUMPRODUCT(--(E504&lt;&gt;F504))</f>
        <v/>
      </c>
    </row>
    <row r="505" spans="1:13">
      <c r="A505" t="n">
        <v>503</v>
      </c>
      <c r="B505" t="n">
        <v>-87.70635482</v>
      </c>
      <c r="C505" t="n">
        <v>42.06607187</v>
      </c>
      <c r="D505" t="s">
        <v>36</v>
      </c>
      <c r="E505" t="n">
        <v>2</v>
      </c>
      <c r="F505" t="n">
        <v>2</v>
      </c>
      <c r="H505">
        <f>SUMPRODUCT(--(E505&lt;&gt;F505))</f>
        <v/>
      </c>
    </row>
    <row r="506" spans="1:13">
      <c r="A506" t="n">
        <v>504</v>
      </c>
      <c r="B506" t="n">
        <v>-87.70682598</v>
      </c>
      <c r="C506" t="n">
        <v>42.06968345</v>
      </c>
      <c r="D506" t="s">
        <v>7</v>
      </c>
      <c r="E506" t="n">
        <v>300</v>
      </c>
    </row>
    <row r="507" spans="1:13">
      <c r="A507" t="n">
        <v>505</v>
      </c>
      <c r="B507" t="n">
        <v>-87.70633460000001</v>
      </c>
      <c r="C507" t="n">
        <v>42.06725832</v>
      </c>
      <c r="D507" t="s">
        <v>36</v>
      </c>
      <c r="E507" t="n">
        <v>2</v>
      </c>
      <c r="F507" t="n">
        <v>2</v>
      </c>
      <c r="H507">
        <f>SUMPRODUCT(--(E507&lt;&gt;F507))</f>
        <v/>
      </c>
    </row>
    <row r="508" spans="1:13">
      <c r="A508" t="n">
        <v>506</v>
      </c>
      <c r="B508" t="n">
        <v>-87.70433006</v>
      </c>
      <c r="C508" t="n">
        <v>42.06596169</v>
      </c>
      <c r="D508" t="s">
        <v>36</v>
      </c>
      <c r="E508" t="n">
        <v>2</v>
      </c>
      <c r="F508" t="n">
        <v>2</v>
      </c>
      <c r="H508">
        <f>SUMPRODUCT(--(E508&lt;&gt;F508))</f>
        <v/>
      </c>
    </row>
    <row r="509" spans="1:13">
      <c r="A509" t="n">
        <v>507</v>
      </c>
      <c r="B509" t="n">
        <v>-87.70924995999999</v>
      </c>
      <c r="C509" t="n">
        <v>42.06728849</v>
      </c>
      <c r="D509" t="s">
        <v>36</v>
      </c>
      <c r="E509" t="n">
        <v>2</v>
      </c>
      <c r="F509" t="n">
        <v>9</v>
      </c>
      <c r="H509">
        <f>SUMPRODUCT(--(E509&lt;&gt;F509))</f>
        <v/>
      </c>
    </row>
    <row r="510" spans="1:13">
      <c r="A510" t="n">
        <v>508</v>
      </c>
      <c r="B510" t="n">
        <v>-87.70899469</v>
      </c>
      <c r="C510" t="n">
        <v>42.06855209</v>
      </c>
      <c r="D510" t="s">
        <v>36</v>
      </c>
      <c r="E510" t="n">
        <v>2</v>
      </c>
      <c r="F510" t="n">
        <v>9</v>
      </c>
      <c r="H510">
        <f>SUMPRODUCT(--(E510&lt;&gt;F510))</f>
        <v/>
      </c>
    </row>
    <row r="511" spans="1:13">
      <c r="A511" t="n">
        <v>509</v>
      </c>
      <c r="B511" t="n">
        <v>-87.69969482</v>
      </c>
      <c r="C511" t="n">
        <v>42.06393342</v>
      </c>
      <c r="D511" t="s">
        <v>36</v>
      </c>
      <c r="E511" t="n">
        <v>2</v>
      </c>
      <c r="F511" t="n">
        <v>2</v>
      </c>
      <c r="H511">
        <f>SUMPRODUCT(--(E511&lt;&gt;F511))</f>
        <v/>
      </c>
    </row>
    <row r="512" spans="1:13">
      <c r="A512" t="n">
        <v>510</v>
      </c>
      <c r="B512" t="n">
        <v>-87.70141762</v>
      </c>
      <c r="C512" t="n">
        <v>42.06475561</v>
      </c>
      <c r="D512" t="s">
        <v>36</v>
      </c>
      <c r="E512" t="n">
        <v>2</v>
      </c>
      <c r="F512" t="n">
        <v>2</v>
      </c>
      <c r="H512">
        <f>SUMPRODUCT(--(E512&lt;&gt;F512))</f>
        <v/>
      </c>
    </row>
    <row r="513" spans="1:13">
      <c r="A513" t="n">
        <v>511</v>
      </c>
      <c r="B513" t="n">
        <v>-87.70224890999999</v>
      </c>
      <c r="C513" t="n">
        <v>42.06395656</v>
      </c>
      <c r="D513" t="s">
        <v>36</v>
      </c>
      <c r="E513" t="n">
        <v>2</v>
      </c>
      <c r="F513" t="n">
        <v>2</v>
      </c>
      <c r="H513">
        <f>SUMPRODUCT(--(E513&lt;&gt;F513))</f>
        <v/>
      </c>
    </row>
    <row r="514" spans="1:13">
      <c r="A514" t="n">
        <v>512</v>
      </c>
      <c r="B514" t="n">
        <v>-87.69308244</v>
      </c>
      <c r="C514" t="n">
        <v>42.02561959</v>
      </c>
      <c r="D514" t="s">
        <v>37</v>
      </c>
      <c r="E514" t="n">
        <v>0</v>
      </c>
      <c r="F514" t="n">
        <v>0</v>
      </c>
      <c r="H514">
        <f>SUMPRODUCT(--(E514&lt;&gt;F514))</f>
        <v/>
      </c>
    </row>
    <row r="515" spans="1:13">
      <c r="A515" t="n">
        <v>513</v>
      </c>
      <c r="B515" t="n">
        <v>-87.69384055</v>
      </c>
      <c r="C515" t="n">
        <v>42.02726929</v>
      </c>
      <c r="D515" t="s">
        <v>37</v>
      </c>
      <c r="E515" t="n">
        <v>0</v>
      </c>
      <c r="F515" t="n">
        <v>0</v>
      </c>
      <c r="H515">
        <f>SUMPRODUCT(--(E515&lt;&gt;F515))</f>
        <v/>
      </c>
    </row>
    <row r="516" spans="1:13">
      <c r="A516" t="n">
        <v>514</v>
      </c>
      <c r="B516" t="n">
        <v>-87.69124988</v>
      </c>
      <c r="C516" t="n">
        <v>42.02725048</v>
      </c>
      <c r="D516" t="s">
        <v>37</v>
      </c>
      <c r="E516" t="n">
        <v>0</v>
      </c>
      <c r="F516" t="n">
        <v>0</v>
      </c>
      <c r="H516">
        <f>SUMPRODUCT(--(E516&lt;&gt;F516))</f>
        <v/>
      </c>
    </row>
    <row r="517" spans="1:13">
      <c r="A517" t="n">
        <v>515</v>
      </c>
      <c r="B517" t="n">
        <v>-87.69122803</v>
      </c>
      <c r="C517" t="n">
        <v>42.02839827</v>
      </c>
      <c r="D517" t="s">
        <v>40</v>
      </c>
      <c r="E517" t="n">
        <v>5</v>
      </c>
      <c r="F517" t="n">
        <v>5</v>
      </c>
      <c r="H517">
        <f>SUMPRODUCT(--(E517&lt;&gt;F517))</f>
        <v/>
      </c>
    </row>
    <row r="518" spans="1:13">
      <c r="A518" t="n">
        <v>516</v>
      </c>
      <c r="B518" t="n">
        <v>-87.69885556</v>
      </c>
      <c r="C518" t="n">
        <v>42.02571275</v>
      </c>
      <c r="D518" t="s">
        <v>37</v>
      </c>
      <c r="E518" t="n">
        <v>0</v>
      </c>
      <c r="F518" t="n">
        <v>0</v>
      </c>
      <c r="H518">
        <f>SUMPRODUCT(--(E518&lt;&gt;F518))</f>
        <v/>
      </c>
    </row>
    <row r="519" spans="1:13">
      <c r="A519" t="n">
        <v>517</v>
      </c>
      <c r="B519" t="n">
        <v>-87.69603103999999</v>
      </c>
      <c r="C519" t="n">
        <v>42.02698434</v>
      </c>
      <c r="D519" t="s">
        <v>37</v>
      </c>
      <c r="E519" t="n">
        <v>0</v>
      </c>
      <c r="F519" t="n">
        <v>0</v>
      </c>
      <c r="H519">
        <f>SUMPRODUCT(--(E519&lt;&gt;F519))</f>
        <v/>
      </c>
    </row>
    <row r="520" spans="1:13">
      <c r="A520" t="n">
        <v>518</v>
      </c>
      <c r="B520" t="n">
        <v>-87.69821025</v>
      </c>
      <c r="C520" t="n">
        <v>42.02695225</v>
      </c>
      <c r="D520" t="s">
        <v>37</v>
      </c>
      <c r="E520" t="n">
        <v>0</v>
      </c>
      <c r="F520" t="n">
        <v>0</v>
      </c>
      <c r="H520">
        <f>SUMPRODUCT(--(E520&lt;&gt;F520))</f>
        <v/>
      </c>
    </row>
    <row r="521" spans="1:13">
      <c r="A521" t="n">
        <v>519</v>
      </c>
      <c r="B521" t="n">
        <v>-87.70043041</v>
      </c>
      <c r="C521" t="n">
        <v>42.02702628</v>
      </c>
      <c r="D521" t="s">
        <v>37</v>
      </c>
      <c r="E521" t="n">
        <v>0</v>
      </c>
      <c r="F521" t="n">
        <v>0</v>
      </c>
      <c r="H521">
        <f>SUMPRODUCT(--(E521&lt;&gt;F521))</f>
        <v/>
      </c>
    </row>
    <row r="522" spans="1:13">
      <c r="A522" t="n">
        <v>520</v>
      </c>
      <c r="B522" t="n">
        <v>-87.69850375999999</v>
      </c>
      <c r="C522" t="n">
        <v>42.02778492</v>
      </c>
      <c r="D522" t="s">
        <v>37</v>
      </c>
      <c r="E522" t="n">
        <v>0</v>
      </c>
      <c r="F522" t="n">
        <v>0</v>
      </c>
      <c r="H522">
        <f>SUMPRODUCT(--(E522&lt;&gt;F522))</f>
        <v/>
      </c>
    </row>
    <row r="523" spans="1:13">
      <c r="A523" t="n">
        <v>521</v>
      </c>
      <c r="B523" t="n">
        <v>-87.73120346</v>
      </c>
      <c r="C523" t="n">
        <v>42.04981874</v>
      </c>
      <c r="D523" t="s">
        <v>7</v>
      </c>
      <c r="E523" t="n">
        <v>300</v>
      </c>
    </row>
    <row r="524" spans="1:13">
      <c r="A524" t="n">
        <v>522</v>
      </c>
      <c r="B524" t="n">
        <v>-87.72940801</v>
      </c>
      <c r="C524" t="n">
        <v>42.04891337</v>
      </c>
      <c r="D524" t="s">
        <v>7</v>
      </c>
      <c r="E524" t="n">
        <v>300</v>
      </c>
    </row>
    <row r="525" spans="1:13">
      <c r="A525" t="n">
        <v>523</v>
      </c>
      <c r="B525" t="n">
        <v>-87.72818035</v>
      </c>
      <c r="C525" t="n">
        <v>42.04982007</v>
      </c>
      <c r="D525" t="s">
        <v>7</v>
      </c>
      <c r="E525" t="n">
        <v>300</v>
      </c>
    </row>
    <row r="526" spans="1:13">
      <c r="A526" t="n">
        <v>524</v>
      </c>
      <c r="B526" t="n">
        <v>-87.7293708</v>
      </c>
      <c r="C526" t="n">
        <v>42.0507265</v>
      </c>
      <c r="D526" t="s">
        <v>7</v>
      </c>
      <c r="E526" t="n">
        <v>300</v>
      </c>
    </row>
    <row r="527" spans="1:13">
      <c r="A527" t="n">
        <v>525</v>
      </c>
      <c r="B527" t="n">
        <v>-87.72933109</v>
      </c>
      <c r="C527" t="n">
        <v>42.05296411</v>
      </c>
      <c r="D527" t="s">
        <v>7</v>
      </c>
      <c r="E527" t="n">
        <v>300</v>
      </c>
    </row>
    <row r="528" spans="1:13">
      <c r="A528" t="n">
        <v>526</v>
      </c>
      <c r="B528" t="n">
        <v>-87.73023248</v>
      </c>
      <c r="C528" t="n">
        <v>42.07102588</v>
      </c>
      <c r="D528" t="s">
        <v>7</v>
      </c>
      <c r="E528" t="n">
        <v>300</v>
      </c>
    </row>
    <row r="529" spans="1:13">
      <c r="A529" t="n">
        <v>527</v>
      </c>
      <c r="B529" t="n">
        <v>-87.72587493</v>
      </c>
      <c r="C529" t="n">
        <v>42.07001559</v>
      </c>
      <c r="D529" t="s">
        <v>7</v>
      </c>
      <c r="E529" t="n">
        <v>300</v>
      </c>
    </row>
    <row r="530" spans="1:13">
      <c r="A530" t="n">
        <v>528</v>
      </c>
      <c r="B530" t="n">
        <v>-87.69947836999999</v>
      </c>
      <c r="C530" t="n">
        <v>42.06153615</v>
      </c>
      <c r="D530" t="s">
        <v>36</v>
      </c>
      <c r="E530" t="n">
        <v>2</v>
      </c>
      <c r="F530" t="n">
        <v>2</v>
      </c>
      <c r="H530">
        <f>SUMPRODUCT(--(E530&lt;&gt;F530))</f>
        <v/>
      </c>
    </row>
    <row r="531" spans="1:13">
      <c r="A531" t="n">
        <v>529</v>
      </c>
      <c r="B531" t="n">
        <v>-87.70107222</v>
      </c>
      <c r="C531" t="n">
        <v>42.06277329</v>
      </c>
      <c r="D531" t="s">
        <v>36</v>
      </c>
      <c r="E531" t="n">
        <v>2</v>
      </c>
      <c r="F531" t="n">
        <v>2</v>
      </c>
      <c r="H531">
        <f>SUMPRODUCT(--(E531&lt;&gt;F531))</f>
        <v/>
      </c>
    </row>
    <row r="532" spans="1:13">
      <c r="A532" t="n">
        <v>530</v>
      </c>
      <c r="B532" t="n">
        <v>-87.70118066000001</v>
      </c>
      <c r="C532" t="n">
        <v>42.06003478</v>
      </c>
      <c r="D532" t="s">
        <v>36</v>
      </c>
      <c r="E532" t="n">
        <v>2</v>
      </c>
      <c r="F532" t="n">
        <v>2</v>
      </c>
      <c r="H532">
        <f>SUMPRODUCT(--(E532&lt;&gt;F532))</f>
        <v/>
      </c>
    </row>
    <row r="533" spans="1:13">
      <c r="A533" t="n">
        <v>531</v>
      </c>
      <c r="B533" t="n">
        <v>-87.69885003</v>
      </c>
      <c r="C533" t="n">
        <v>42.05989723</v>
      </c>
      <c r="D533" t="s">
        <v>36</v>
      </c>
      <c r="E533" t="n">
        <v>2</v>
      </c>
      <c r="F533" t="n">
        <v>2</v>
      </c>
      <c r="H533">
        <f>SUMPRODUCT(--(E533&lt;&gt;F533))</f>
        <v/>
      </c>
    </row>
    <row r="534" spans="1:13">
      <c r="A534" t="n">
        <v>532</v>
      </c>
      <c r="B534" t="n">
        <v>-87.7011693</v>
      </c>
      <c r="C534" t="n">
        <v>42.0586788</v>
      </c>
      <c r="D534" t="s">
        <v>36</v>
      </c>
      <c r="E534" t="n">
        <v>2</v>
      </c>
      <c r="F534" t="n">
        <v>2</v>
      </c>
      <c r="H534">
        <f>SUMPRODUCT(--(E534&lt;&gt;F534))</f>
        <v/>
      </c>
    </row>
    <row r="535" spans="1:13">
      <c r="A535" t="n">
        <v>533</v>
      </c>
      <c r="B535" t="n">
        <v>-87.69959193</v>
      </c>
      <c r="C535" t="n">
        <v>42.05870787</v>
      </c>
      <c r="D535" t="s">
        <v>36</v>
      </c>
      <c r="E535" t="n">
        <v>2</v>
      </c>
      <c r="F535" t="n">
        <v>2</v>
      </c>
      <c r="H535">
        <f>SUMPRODUCT(--(E535&lt;&gt;F535))</f>
        <v/>
      </c>
    </row>
    <row r="536" spans="1:13">
      <c r="A536" t="n">
        <v>534</v>
      </c>
      <c r="B536" t="n">
        <v>-87.70245967</v>
      </c>
      <c r="C536" t="n">
        <v>42.02881548</v>
      </c>
      <c r="D536" t="s">
        <v>37</v>
      </c>
      <c r="E536" t="n">
        <v>0</v>
      </c>
      <c r="F536" t="n">
        <v>0</v>
      </c>
      <c r="H536">
        <f>SUMPRODUCT(--(E536&lt;&gt;F536))</f>
        <v/>
      </c>
    </row>
    <row r="537" spans="1:13">
      <c r="A537" t="n">
        <v>535</v>
      </c>
      <c r="B537" t="n">
        <v>-87.69283075</v>
      </c>
      <c r="C537" t="n">
        <v>42.04351699</v>
      </c>
      <c r="D537" t="s">
        <v>13</v>
      </c>
      <c r="E537" t="n">
        <v>1</v>
      </c>
      <c r="F537" t="n">
        <v>1</v>
      </c>
      <c r="H537">
        <f>SUMPRODUCT(--(E537&lt;&gt;F537))</f>
        <v/>
      </c>
    </row>
    <row r="538" spans="1:13">
      <c r="A538" t="n">
        <v>536</v>
      </c>
      <c r="B538" t="n">
        <v>-87.69297799</v>
      </c>
      <c r="C538" t="n">
        <v>42.04591682</v>
      </c>
      <c r="D538" t="s">
        <v>13</v>
      </c>
      <c r="E538" t="n">
        <v>1</v>
      </c>
      <c r="F538" t="n">
        <v>1</v>
      </c>
      <c r="H538">
        <f>SUMPRODUCT(--(E538&lt;&gt;F538))</f>
        <v/>
      </c>
    </row>
    <row r="539" spans="1:13">
      <c r="A539" t="n">
        <v>537</v>
      </c>
      <c r="B539" t="n">
        <v>-87.68944102</v>
      </c>
      <c r="C539" t="n">
        <v>42.04781342</v>
      </c>
      <c r="D539" t="s">
        <v>13</v>
      </c>
      <c r="E539" t="n">
        <v>1</v>
      </c>
      <c r="F539" t="n">
        <v>1</v>
      </c>
      <c r="H539">
        <f>SUMPRODUCT(--(E539&lt;&gt;F539))</f>
        <v/>
      </c>
    </row>
    <row r="540" spans="1:13">
      <c r="A540" t="n">
        <v>538</v>
      </c>
      <c r="B540" t="n">
        <v>-87.69236591000001</v>
      </c>
      <c r="C540" t="n">
        <v>42.04508</v>
      </c>
      <c r="D540" t="s">
        <v>13</v>
      </c>
      <c r="E540" t="n">
        <v>1</v>
      </c>
      <c r="F540" t="n">
        <v>1</v>
      </c>
      <c r="H540">
        <f>SUMPRODUCT(--(E540&lt;&gt;F540))</f>
        <v/>
      </c>
    </row>
    <row r="541" spans="1:13">
      <c r="A541" t="n">
        <v>539</v>
      </c>
      <c r="B541" t="n">
        <v>-87.69105641</v>
      </c>
      <c r="C541" t="n">
        <v>42.04783354</v>
      </c>
      <c r="D541" t="s">
        <v>13</v>
      </c>
      <c r="E541" t="n">
        <v>1</v>
      </c>
      <c r="F541" t="n">
        <v>1</v>
      </c>
      <c r="H541">
        <f>SUMPRODUCT(--(E541&lt;&gt;F541))</f>
        <v/>
      </c>
    </row>
    <row r="542" spans="1:13">
      <c r="A542" t="n">
        <v>540</v>
      </c>
      <c r="B542" t="n">
        <v>-87.69280064</v>
      </c>
      <c r="C542" t="n">
        <v>42.04494749</v>
      </c>
      <c r="D542" t="s">
        <v>13</v>
      </c>
      <c r="E542" t="n">
        <v>1</v>
      </c>
      <c r="F542" t="n">
        <v>1</v>
      </c>
      <c r="H542">
        <f>SUMPRODUCT(--(E542&lt;&gt;F542))</f>
        <v/>
      </c>
    </row>
    <row r="543" spans="1:13">
      <c r="A543" t="n">
        <v>541</v>
      </c>
      <c r="B543" t="n">
        <v>-87.69282052</v>
      </c>
      <c r="C543" t="n">
        <v>42.0467224</v>
      </c>
      <c r="D543" t="s">
        <v>13</v>
      </c>
      <c r="E543" t="n">
        <v>1</v>
      </c>
      <c r="F543" t="n">
        <v>1</v>
      </c>
      <c r="H543">
        <f>SUMPRODUCT(--(E543&lt;&gt;F543))</f>
        <v/>
      </c>
    </row>
    <row r="544" spans="1:13">
      <c r="A544" t="n">
        <v>542</v>
      </c>
      <c r="B544" t="n">
        <v>-87.69279985</v>
      </c>
      <c r="C544" t="n">
        <v>42.04785643</v>
      </c>
      <c r="D544" t="s">
        <v>13</v>
      </c>
      <c r="E544" t="n">
        <v>1</v>
      </c>
      <c r="F544" t="n">
        <v>1</v>
      </c>
      <c r="H544">
        <f>SUMPRODUCT(--(E544&lt;&gt;F544))</f>
        <v/>
      </c>
    </row>
    <row r="545" spans="1:13">
      <c r="A545" t="n">
        <v>543</v>
      </c>
      <c r="B545" t="n">
        <v>-87.69114388</v>
      </c>
      <c r="C545" t="n">
        <v>42.04349092</v>
      </c>
      <c r="D545" t="s">
        <v>13</v>
      </c>
      <c r="E545" t="n">
        <v>1</v>
      </c>
      <c r="F545" t="n">
        <v>1</v>
      </c>
      <c r="H545">
        <f>SUMPRODUCT(--(E545&lt;&gt;F545))</f>
        <v/>
      </c>
    </row>
    <row r="546" spans="1:13">
      <c r="A546" t="n">
        <v>544</v>
      </c>
      <c r="B546" t="n">
        <v>-87.68103403000001</v>
      </c>
      <c r="C546" t="n">
        <v>42.0458527</v>
      </c>
      <c r="D546" t="s">
        <v>13</v>
      </c>
      <c r="E546" t="n">
        <v>1</v>
      </c>
      <c r="F546" t="n">
        <v>1</v>
      </c>
      <c r="H546">
        <f>SUMPRODUCT(--(E546&lt;&gt;F546))</f>
        <v/>
      </c>
    </row>
    <row r="547" spans="1:13">
      <c r="A547" t="n">
        <v>545</v>
      </c>
      <c r="B547" t="n">
        <v>-87.67843166</v>
      </c>
      <c r="C547" t="n">
        <v>42.04675257</v>
      </c>
      <c r="D547" t="s">
        <v>13</v>
      </c>
      <c r="E547" t="n">
        <v>1</v>
      </c>
      <c r="F547" t="n">
        <v>1</v>
      </c>
      <c r="H547">
        <f>SUMPRODUCT(--(E547&lt;&gt;F547))</f>
        <v/>
      </c>
    </row>
    <row r="548" spans="1:13">
      <c r="A548" t="n">
        <v>546</v>
      </c>
      <c r="B548" t="n">
        <v>-87.68021607</v>
      </c>
      <c r="C548" t="n">
        <v>42.04722825</v>
      </c>
      <c r="D548" t="s">
        <v>13</v>
      </c>
      <c r="E548" t="n">
        <v>1</v>
      </c>
      <c r="F548" t="n">
        <v>1</v>
      </c>
      <c r="H548">
        <f>SUMPRODUCT(--(E548&lt;&gt;F548))</f>
        <v/>
      </c>
    </row>
    <row r="549" spans="1:13">
      <c r="A549" t="n">
        <v>547</v>
      </c>
      <c r="B549" t="n">
        <v>-87.67764862999999</v>
      </c>
      <c r="C549" t="n">
        <v>42.04836837</v>
      </c>
      <c r="D549" t="s">
        <v>13</v>
      </c>
      <c r="E549" t="n">
        <v>1</v>
      </c>
      <c r="F549" t="n">
        <v>1</v>
      </c>
      <c r="H549">
        <f>SUMPRODUCT(--(E549&lt;&gt;F549))</f>
        <v/>
      </c>
    </row>
    <row r="550" spans="1:13">
      <c r="A550" t="n">
        <v>548</v>
      </c>
      <c r="B550" t="n">
        <v>-87.69160017999999</v>
      </c>
      <c r="C550" t="n">
        <v>42.05710662</v>
      </c>
      <c r="D550" t="s">
        <v>41</v>
      </c>
      <c r="E550" t="n">
        <v>6</v>
      </c>
      <c r="F550" t="n">
        <v>6</v>
      </c>
      <c r="H550">
        <f>SUMPRODUCT(--(E550&lt;&gt;F550))</f>
        <v/>
      </c>
    </row>
    <row r="551" spans="1:13">
      <c r="A551" t="n">
        <v>549</v>
      </c>
      <c r="B551" t="n">
        <v>-87.68928493999999</v>
      </c>
      <c r="C551" t="n">
        <v>42.05045841</v>
      </c>
      <c r="D551" t="s">
        <v>41</v>
      </c>
      <c r="E551" t="n">
        <v>6</v>
      </c>
      <c r="F551" t="n">
        <v>1</v>
      </c>
      <c r="H551">
        <f>SUMPRODUCT(--(E551&lt;&gt;F551))</f>
        <v/>
      </c>
    </row>
    <row r="552" spans="1:13">
      <c r="A552" t="n">
        <v>550</v>
      </c>
      <c r="B552" t="n">
        <v>-87.68824068000001</v>
      </c>
      <c r="C552" t="n">
        <v>42.05201103</v>
      </c>
      <c r="D552" t="s">
        <v>41</v>
      </c>
      <c r="E552" t="n">
        <v>6</v>
      </c>
      <c r="F552" t="n">
        <v>6</v>
      </c>
      <c r="H552">
        <f>SUMPRODUCT(--(E552&lt;&gt;F552))</f>
        <v/>
      </c>
    </row>
    <row r="553" spans="1:13">
      <c r="A553" t="n">
        <v>551</v>
      </c>
      <c r="B553" t="n">
        <v>-87.68755886</v>
      </c>
      <c r="C553" t="n">
        <v>42.05900674</v>
      </c>
      <c r="D553" t="s">
        <v>41</v>
      </c>
      <c r="E553" t="n">
        <v>6</v>
      </c>
      <c r="F553" t="n">
        <v>6</v>
      </c>
      <c r="H553">
        <f>SUMPRODUCT(--(E553&lt;&gt;F553))</f>
        <v/>
      </c>
    </row>
    <row r="554" spans="1:13">
      <c r="A554" t="n">
        <v>552</v>
      </c>
      <c r="B554" t="n">
        <v>-87.69002863</v>
      </c>
      <c r="C554" t="n">
        <v>42.05774609</v>
      </c>
      <c r="D554" t="s">
        <v>41</v>
      </c>
      <c r="E554" t="n">
        <v>6</v>
      </c>
      <c r="F554" t="n">
        <v>6</v>
      </c>
      <c r="H554">
        <f>SUMPRODUCT(--(E554&lt;&gt;F554))</f>
        <v/>
      </c>
    </row>
    <row r="555" spans="1:13">
      <c r="A555" t="n">
        <v>553</v>
      </c>
      <c r="B555" t="n">
        <v>-87.6860774</v>
      </c>
      <c r="C555" t="n">
        <v>42.05353958</v>
      </c>
      <c r="D555" t="s">
        <v>13</v>
      </c>
      <c r="E555" t="n">
        <v>1</v>
      </c>
      <c r="F555" t="n">
        <v>6</v>
      </c>
      <c r="H555">
        <f>SUMPRODUCT(--(E555&lt;&gt;F555))</f>
        <v/>
      </c>
    </row>
    <row r="556" spans="1:13">
      <c r="A556" t="n">
        <v>554</v>
      </c>
      <c r="B556" t="n">
        <v>-87.68668441</v>
      </c>
      <c r="C556" t="n">
        <v>42.05247909</v>
      </c>
      <c r="D556" t="s">
        <v>13</v>
      </c>
      <c r="E556" t="n">
        <v>1</v>
      </c>
      <c r="F556" t="n">
        <v>6</v>
      </c>
      <c r="H556">
        <f>SUMPRODUCT(--(E556&lt;&gt;F556))</f>
        <v/>
      </c>
    </row>
    <row r="557" spans="1:13">
      <c r="A557" t="n">
        <v>555</v>
      </c>
      <c r="B557" t="n">
        <v>-87.6836806</v>
      </c>
      <c r="C557" t="n">
        <v>42.05288345</v>
      </c>
      <c r="D557" t="s">
        <v>13</v>
      </c>
      <c r="E557" t="n">
        <v>1</v>
      </c>
      <c r="F557" t="n">
        <v>1</v>
      </c>
      <c r="H557">
        <f>SUMPRODUCT(--(E557&lt;&gt;F557))</f>
        <v/>
      </c>
    </row>
    <row r="558" spans="1:13">
      <c r="A558" t="n">
        <v>556</v>
      </c>
      <c r="B558" t="n">
        <v>-87.69018939</v>
      </c>
      <c r="C558" t="n">
        <v>42.05635582</v>
      </c>
      <c r="D558" t="s">
        <v>41</v>
      </c>
      <c r="E558" t="n">
        <v>6</v>
      </c>
      <c r="F558" t="n">
        <v>6</v>
      </c>
      <c r="H558">
        <f>SUMPRODUCT(--(E558&lt;&gt;F558))</f>
        <v/>
      </c>
    </row>
    <row r="559" spans="1:13">
      <c r="A559" t="n">
        <v>557</v>
      </c>
      <c r="B559" t="n">
        <v>-87.68846585999999</v>
      </c>
      <c r="C559" t="n">
        <v>42.05527081</v>
      </c>
      <c r="D559" t="s">
        <v>41</v>
      </c>
      <c r="E559" t="n">
        <v>6</v>
      </c>
      <c r="F559" t="n">
        <v>6</v>
      </c>
      <c r="H559">
        <f>SUMPRODUCT(--(E559&lt;&gt;F559))</f>
        <v/>
      </c>
    </row>
    <row r="560" spans="1:13">
      <c r="A560" t="n">
        <v>558</v>
      </c>
      <c r="B560" t="n">
        <v>-87.68810421000001</v>
      </c>
      <c r="C560" t="n">
        <v>42.05658052</v>
      </c>
      <c r="D560" t="s">
        <v>41</v>
      </c>
      <c r="E560" t="n">
        <v>6</v>
      </c>
      <c r="F560" t="n">
        <v>6</v>
      </c>
      <c r="H560">
        <f>SUMPRODUCT(--(E560&lt;&gt;F560))</f>
        <v/>
      </c>
    </row>
    <row r="561" spans="1:13">
      <c r="A561" t="n">
        <v>559</v>
      </c>
      <c r="B561" t="n">
        <v>-87.68345271</v>
      </c>
      <c r="C561" t="n">
        <v>42.05944591</v>
      </c>
      <c r="D561" t="s">
        <v>41</v>
      </c>
      <c r="E561" t="n">
        <v>6</v>
      </c>
      <c r="F561" t="n">
        <v>6</v>
      </c>
      <c r="H561">
        <f>SUMPRODUCT(--(E561&lt;&gt;F561))</f>
        <v/>
      </c>
    </row>
    <row r="562" spans="1:13">
      <c r="A562" t="n">
        <v>560</v>
      </c>
      <c r="B562" t="n">
        <v>-87.68778458</v>
      </c>
      <c r="C562" t="n">
        <v>42.05793299</v>
      </c>
      <c r="D562" t="s">
        <v>41</v>
      </c>
      <c r="E562" t="n">
        <v>6</v>
      </c>
      <c r="F562" t="n">
        <v>6</v>
      </c>
      <c r="H562">
        <f>SUMPRODUCT(--(E562&lt;&gt;F562))</f>
        <v/>
      </c>
    </row>
    <row r="563" spans="1:13">
      <c r="A563" t="n">
        <v>561</v>
      </c>
      <c r="B563" t="n">
        <v>-87.68516237999999</v>
      </c>
      <c r="C563" t="n">
        <v>42.05491247</v>
      </c>
      <c r="D563" t="s">
        <v>13</v>
      </c>
      <c r="E563" t="n">
        <v>1</v>
      </c>
      <c r="F563" t="n">
        <v>6</v>
      </c>
      <c r="H563">
        <f>SUMPRODUCT(--(E563&lt;&gt;F563))</f>
        <v/>
      </c>
    </row>
    <row r="564" spans="1:13">
      <c r="A564" t="n">
        <v>562</v>
      </c>
      <c r="B564" t="n">
        <v>-87.68677022</v>
      </c>
      <c r="C564" t="n">
        <v>42.05494344</v>
      </c>
      <c r="D564" t="s">
        <v>13</v>
      </c>
      <c r="E564" t="n">
        <v>1</v>
      </c>
      <c r="F564" t="n">
        <v>6</v>
      </c>
      <c r="H564">
        <f>SUMPRODUCT(--(E564&lt;&gt;F564))</f>
        <v/>
      </c>
    </row>
    <row r="565" spans="1:13">
      <c r="A565" t="n">
        <v>563</v>
      </c>
      <c r="B565" t="n">
        <v>-87.68162617999999</v>
      </c>
      <c r="C565" t="n">
        <v>42.01979978</v>
      </c>
      <c r="D565" t="s">
        <v>40</v>
      </c>
      <c r="E565" t="n">
        <v>5</v>
      </c>
      <c r="F565" t="n">
        <v>5</v>
      </c>
      <c r="H565">
        <f>SUMPRODUCT(--(E565&lt;&gt;F565))</f>
        <v/>
      </c>
    </row>
    <row r="566" spans="1:13">
      <c r="A566" t="n">
        <v>564</v>
      </c>
      <c r="B566" t="n">
        <v>-87.67993258</v>
      </c>
      <c r="C566" t="n">
        <v>42.02017462</v>
      </c>
      <c r="D566" t="s">
        <v>40</v>
      </c>
      <c r="E566" t="n">
        <v>5</v>
      </c>
      <c r="F566" t="n">
        <v>5</v>
      </c>
      <c r="H566">
        <f>SUMPRODUCT(--(E566&lt;&gt;F566))</f>
        <v/>
      </c>
    </row>
    <row r="567" spans="1:13">
      <c r="A567" t="n">
        <v>565</v>
      </c>
      <c r="B567" t="n">
        <v>-87.67873175</v>
      </c>
      <c r="C567" t="n">
        <v>42.01993981</v>
      </c>
      <c r="D567" t="s">
        <v>40</v>
      </c>
      <c r="E567" t="n">
        <v>5</v>
      </c>
      <c r="F567" t="n">
        <v>5</v>
      </c>
      <c r="H567">
        <f>SUMPRODUCT(--(E567&lt;&gt;F567))</f>
        <v/>
      </c>
    </row>
    <row r="568" spans="1:13">
      <c r="A568" t="n">
        <v>566</v>
      </c>
      <c r="B568" t="n">
        <v>-87.68161975</v>
      </c>
      <c r="C568" t="n">
        <v>42.02076891</v>
      </c>
      <c r="D568" t="s">
        <v>40</v>
      </c>
      <c r="E568" t="n">
        <v>5</v>
      </c>
      <c r="F568" t="n">
        <v>5</v>
      </c>
      <c r="H568">
        <f>SUMPRODUCT(--(E568&lt;&gt;F568))</f>
        <v/>
      </c>
    </row>
    <row r="569" spans="1:13">
      <c r="A569" t="n">
        <v>567</v>
      </c>
      <c r="B569" t="n">
        <v>-87.67865962</v>
      </c>
      <c r="C569" t="n">
        <v>42.02315721</v>
      </c>
      <c r="D569" t="s">
        <v>42</v>
      </c>
      <c r="E569" t="n">
        <v>3</v>
      </c>
      <c r="F569" t="n">
        <v>5</v>
      </c>
      <c r="H569">
        <f>SUMPRODUCT(--(E569&lt;&gt;F569))</f>
        <v/>
      </c>
    </row>
    <row r="570" spans="1:13">
      <c r="A570" t="n">
        <v>568</v>
      </c>
      <c r="B570" t="n">
        <v>-87.67521736</v>
      </c>
      <c r="C570" t="n">
        <v>42.02685338</v>
      </c>
      <c r="D570" t="s">
        <v>42</v>
      </c>
      <c r="E570" t="n">
        <v>3</v>
      </c>
      <c r="F570" t="n">
        <v>3</v>
      </c>
      <c r="H570">
        <f>SUMPRODUCT(--(E570&lt;&gt;F570))</f>
        <v/>
      </c>
    </row>
    <row r="571" spans="1:13">
      <c r="A571" t="n">
        <v>569</v>
      </c>
      <c r="B571" t="n">
        <v>-87.67589441</v>
      </c>
      <c r="C571" t="n">
        <v>42.02831343</v>
      </c>
      <c r="D571" t="s">
        <v>42</v>
      </c>
      <c r="E571" t="n">
        <v>3</v>
      </c>
      <c r="F571" t="n">
        <v>3</v>
      </c>
      <c r="H571">
        <f>SUMPRODUCT(--(E571&lt;&gt;F571))</f>
        <v/>
      </c>
    </row>
    <row r="572" spans="1:13">
      <c r="A572" t="n">
        <v>570</v>
      </c>
      <c r="B572" t="n">
        <v>-87.67432966</v>
      </c>
      <c r="C572" t="n">
        <v>42.02830058</v>
      </c>
      <c r="D572" t="s">
        <v>42</v>
      </c>
      <c r="E572" t="n">
        <v>3</v>
      </c>
      <c r="F572" t="n">
        <v>3</v>
      </c>
      <c r="H572">
        <f>SUMPRODUCT(--(E572&lt;&gt;F572))</f>
        <v/>
      </c>
    </row>
    <row r="573" spans="1:13">
      <c r="A573" t="n">
        <v>571</v>
      </c>
      <c r="B573" t="n">
        <v>-87.67284927</v>
      </c>
      <c r="C573" t="n">
        <v>42.02828848</v>
      </c>
      <c r="D573" t="s">
        <v>42</v>
      </c>
      <c r="E573" t="n">
        <v>3</v>
      </c>
      <c r="F573" t="n">
        <v>3</v>
      </c>
      <c r="H573">
        <f>SUMPRODUCT(--(E573&lt;&gt;F573))</f>
        <v/>
      </c>
    </row>
    <row r="574" spans="1:13">
      <c r="A574" t="n">
        <v>572</v>
      </c>
      <c r="B574" t="n">
        <v>-87.67137151</v>
      </c>
      <c r="C574" t="n">
        <v>42.02827615</v>
      </c>
      <c r="D574" t="s">
        <v>42</v>
      </c>
      <c r="E574" t="n">
        <v>3</v>
      </c>
      <c r="F574" t="n">
        <v>3</v>
      </c>
      <c r="H574">
        <f>SUMPRODUCT(--(E574&lt;&gt;F574))</f>
        <v/>
      </c>
    </row>
    <row r="575" spans="1:13">
      <c r="A575" t="n">
        <v>573</v>
      </c>
      <c r="B575" t="n">
        <v>-87.66954647</v>
      </c>
      <c r="C575" t="n">
        <v>42.02835568</v>
      </c>
      <c r="D575" t="s">
        <v>42</v>
      </c>
      <c r="E575" t="n">
        <v>3</v>
      </c>
      <c r="F575" t="n">
        <v>3</v>
      </c>
      <c r="H575">
        <f>SUMPRODUCT(--(E575&lt;&gt;F575))</f>
        <v/>
      </c>
    </row>
    <row r="576" spans="1:13">
      <c r="A576" t="n">
        <v>574</v>
      </c>
      <c r="B576" t="n">
        <v>-87.67124721</v>
      </c>
      <c r="C576" t="n">
        <v>42.03071059</v>
      </c>
      <c r="D576" t="s">
        <v>42</v>
      </c>
      <c r="E576" t="n">
        <v>3</v>
      </c>
      <c r="F576" t="n">
        <v>3</v>
      </c>
      <c r="H576">
        <f>SUMPRODUCT(--(E576&lt;&gt;F576))</f>
        <v/>
      </c>
    </row>
    <row r="577" spans="1:13">
      <c r="A577" t="n">
        <v>575</v>
      </c>
      <c r="B577" t="n">
        <v>-87.67136910000001</v>
      </c>
      <c r="C577" t="n">
        <v>42.02687128</v>
      </c>
      <c r="D577" t="s">
        <v>42</v>
      </c>
      <c r="E577" t="n">
        <v>3</v>
      </c>
      <c r="F577" t="n">
        <v>3</v>
      </c>
      <c r="H577">
        <f>SUMPRODUCT(--(E577&lt;&gt;F577))</f>
        <v/>
      </c>
    </row>
    <row r="578" spans="1:13">
      <c r="A578" t="n">
        <v>576</v>
      </c>
      <c r="B578" t="n">
        <v>-87.66839418000001</v>
      </c>
      <c r="C578" t="n">
        <v>42.02641231</v>
      </c>
      <c r="D578" t="s">
        <v>42</v>
      </c>
      <c r="E578" t="n">
        <v>3</v>
      </c>
      <c r="F578" t="n">
        <v>3</v>
      </c>
      <c r="H578">
        <f>SUMPRODUCT(--(E578&lt;&gt;F578))</f>
        <v/>
      </c>
    </row>
    <row r="579" spans="1:13">
      <c r="A579" t="n">
        <v>577</v>
      </c>
      <c r="B579" t="n">
        <v>-87.67751343</v>
      </c>
      <c r="C579" t="n">
        <v>42.02832588</v>
      </c>
      <c r="D579" t="s">
        <v>42</v>
      </c>
      <c r="E579" t="n">
        <v>3</v>
      </c>
      <c r="F579" t="n">
        <v>3</v>
      </c>
      <c r="H579">
        <f>SUMPRODUCT(--(E579&lt;&gt;F579))</f>
        <v/>
      </c>
    </row>
    <row r="580" spans="1:13">
      <c r="A580" t="n">
        <v>578</v>
      </c>
      <c r="B580" t="n">
        <v>-87.67303341</v>
      </c>
      <c r="C580" t="n">
        <v>42.03072357</v>
      </c>
      <c r="D580" t="s">
        <v>42</v>
      </c>
      <c r="E580" t="n">
        <v>3</v>
      </c>
      <c r="F580" t="n">
        <v>3</v>
      </c>
      <c r="H580">
        <f>SUMPRODUCT(--(E580&lt;&gt;F580))</f>
        <v/>
      </c>
    </row>
    <row r="581" spans="1:13">
      <c r="A581" t="n">
        <v>579</v>
      </c>
      <c r="B581" t="n">
        <v>-87.67146944</v>
      </c>
      <c r="C581" t="n">
        <v>42.03323231</v>
      </c>
      <c r="D581" t="s">
        <v>42</v>
      </c>
      <c r="E581" t="n">
        <v>3</v>
      </c>
      <c r="F581" t="n">
        <v>3</v>
      </c>
      <c r="H581">
        <f>SUMPRODUCT(--(E581&lt;&gt;F581))</f>
        <v/>
      </c>
    </row>
    <row r="582" spans="1:13">
      <c r="A582" t="n">
        <v>580</v>
      </c>
      <c r="B582" t="n">
        <v>-87.68673154</v>
      </c>
      <c r="C582" t="n">
        <v>42.04041699</v>
      </c>
      <c r="D582" t="s">
        <v>39</v>
      </c>
      <c r="E582" t="n">
        <v>8</v>
      </c>
      <c r="F582" t="n">
        <v>8</v>
      </c>
      <c r="H582">
        <f>SUMPRODUCT(--(E582&lt;&gt;F582))</f>
        <v/>
      </c>
    </row>
    <row r="583" spans="1:13">
      <c r="A583" t="n">
        <v>581</v>
      </c>
      <c r="B583" t="n">
        <v>-87.68601436</v>
      </c>
      <c r="C583" t="n">
        <v>42.04197256</v>
      </c>
      <c r="D583" t="s">
        <v>13</v>
      </c>
      <c r="E583" t="n">
        <v>1</v>
      </c>
      <c r="F583" t="n">
        <v>1</v>
      </c>
      <c r="H583">
        <f>SUMPRODUCT(--(E583&lt;&gt;F583))</f>
        <v/>
      </c>
    </row>
    <row r="584" spans="1:13">
      <c r="A584" t="n">
        <v>582</v>
      </c>
      <c r="B584" t="n">
        <v>-87.68430938</v>
      </c>
      <c r="C584" t="n">
        <v>42.04340413</v>
      </c>
      <c r="D584" t="s">
        <v>13</v>
      </c>
      <c r="E584" t="n">
        <v>1</v>
      </c>
      <c r="F584" t="n">
        <v>1</v>
      </c>
      <c r="H584">
        <f>SUMPRODUCT(--(E584&lt;&gt;F584))</f>
        <v/>
      </c>
    </row>
    <row r="585" spans="1:13">
      <c r="A585" t="n">
        <v>583</v>
      </c>
      <c r="B585" t="n">
        <v>-87.68433856999999</v>
      </c>
      <c r="C585" t="n">
        <v>42.04195235</v>
      </c>
      <c r="D585" t="s">
        <v>13</v>
      </c>
      <c r="E585" t="n">
        <v>1</v>
      </c>
      <c r="F585" t="n">
        <v>1</v>
      </c>
      <c r="H585">
        <f>SUMPRODUCT(--(E585&lt;&gt;F585))</f>
        <v/>
      </c>
    </row>
    <row r="586" spans="1:13">
      <c r="A586" t="n">
        <v>584</v>
      </c>
      <c r="B586" t="n">
        <v>-87.68310916999999</v>
      </c>
      <c r="C586" t="n">
        <v>42.0433925</v>
      </c>
      <c r="D586" t="s">
        <v>13</v>
      </c>
      <c r="E586" t="n">
        <v>1</v>
      </c>
      <c r="F586" t="n">
        <v>1</v>
      </c>
      <c r="H586">
        <f>SUMPRODUCT(--(E586&lt;&gt;F586))</f>
        <v/>
      </c>
    </row>
    <row r="587" spans="1:13">
      <c r="A587" t="n">
        <v>585</v>
      </c>
      <c r="B587" t="n">
        <v>-87.68295282</v>
      </c>
      <c r="C587" t="n">
        <v>42.04193589</v>
      </c>
      <c r="D587" t="s">
        <v>13</v>
      </c>
      <c r="E587" t="n">
        <v>1</v>
      </c>
      <c r="F587" t="n">
        <v>1</v>
      </c>
      <c r="H587">
        <f>SUMPRODUCT(--(E587&lt;&gt;F587))</f>
        <v/>
      </c>
    </row>
    <row r="588" spans="1:13">
      <c r="A588" t="n">
        <v>586</v>
      </c>
      <c r="B588" t="n">
        <v>-87.68437111999999</v>
      </c>
      <c r="C588" t="n">
        <v>42.04031492</v>
      </c>
      <c r="D588" t="s">
        <v>39</v>
      </c>
      <c r="E588" t="n">
        <v>8</v>
      </c>
      <c r="F588" t="n">
        <v>8</v>
      </c>
      <c r="H588">
        <f>SUMPRODUCT(--(E588&lt;&gt;F588))</f>
        <v/>
      </c>
    </row>
    <row r="589" spans="1:13">
      <c r="A589" t="n">
        <v>587</v>
      </c>
      <c r="B589" t="n">
        <v>-87.68766836</v>
      </c>
      <c r="C589" t="n">
        <v>42.04199262</v>
      </c>
      <c r="D589" t="s">
        <v>13</v>
      </c>
      <c r="E589" t="n">
        <v>1</v>
      </c>
      <c r="F589" t="n">
        <v>1</v>
      </c>
      <c r="H589">
        <f>SUMPRODUCT(--(E589&lt;&gt;F589))</f>
        <v/>
      </c>
    </row>
    <row r="590" spans="1:13">
      <c r="A590" t="n">
        <v>588</v>
      </c>
      <c r="B590" t="n">
        <v>-87.68598412</v>
      </c>
      <c r="C590" t="n">
        <v>42.04342621</v>
      </c>
      <c r="D590" t="s">
        <v>13</v>
      </c>
      <c r="E590" t="n">
        <v>1</v>
      </c>
      <c r="F590" t="n">
        <v>1</v>
      </c>
      <c r="H590">
        <f>SUMPRODUCT(--(E590&lt;&gt;F590))</f>
        <v/>
      </c>
    </row>
    <row r="591" spans="1:13">
      <c r="A591" t="n">
        <v>589</v>
      </c>
      <c r="B591" t="n">
        <v>-87.68935551</v>
      </c>
      <c r="C591" t="n">
        <v>42.043468</v>
      </c>
      <c r="D591" t="s">
        <v>13</v>
      </c>
      <c r="E591" t="n">
        <v>1</v>
      </c>
      <c r="F591" t="n">
        <v>1</v>
      </c>
      <c r="H591">
        <f>SUMPRODUCT(--(E591&lt;&gt;F591))</f>
        <v/>
      </c>
    </row>
    <row r="592" spans="1:13">
      <c r="A592" t="n">
        <v>590</v>
      </c>
      <c r="B592" t="n">
        <v>-87.68932479</v>
      </c>
      <c r="C592" t="n">
        <v>42.04200997</v>
      </c>
      <c r="D592" t="s">
        <v>13</v>
      </c>
      <c r="E592" t="n">
        <v>1</v>
      </c>
      <c r="F592" t="n">
        <v>1</v>
      </c>
      <c r="H592">
        <f>SUMPRODUCT(--(E592&lt;&gt;F592))</f>
        <v/>
      </c>
    </row>
    <row r="593" spans="1:13">
      <c r="A593" t="n">
        <v>591</v>
      </c>
      <c r="B593" t="n">
        <v>-87.68769763</v>
      </c>
      <c r="C593" t="n">
        <v>42.04344802</v>
      </c>
      <c r="D593" t="s">
        <v>13</v>
      </c>
      <c r="E593" t="n">
        <v>1</v>
      </c>
      <c r="F593" t="n">
        <v>1</v>
      </c>
      <c r="H593">
        <f>SUMPRODUCT(--(E593&lt;&gt;F593))</f>
        <v/>
      </c>
    </row>
    <row r="594" spans="1:13">
      <c r="A594" t="n">
        <v>592</v>
      </c>
      <c r="B594" t="n">
        <v>-87.68929328</v>
      </c>
      <c r="C594" t="n">
        <v>42.04512578</v>
      </c>
      <c r="D594" t="s">
        <v>13</v>
      </c>
      <c r="E594" t="n">
        <v>1</v>
      </c>
      <c r="F594" t="n">
        <v>1</v>
      </c>
      <c r="H594">
        <f>SUMPRODUCT(--(E594&lt;&gt;F594))</f>
        <v/>
      </c>
    </row>
    <row r="595" spans="1:13">
      <c r="A595" t="n">
        <v>593</v>
      </c>
      <c r="B595" t="n">
        <v>-87.68772616</v>
      </c>
      <c r="C595" t="n">
        <v>42.04489799</v>
      </c>
      <c r="D595" t="s">
        <v>13</v>
      </c>
      <c r="E595" t="n">
        <v>1</v>
      </c>
      <c r="F595" t="n">
        <v>1</v>
      </c>
      <c r="H595">
        <f>SUMPRODUCT(--(E595&lt;&gt;F595))</f>
        <v/>
      </c>
    </row>
    <row r="596" spans="1:13">
      <c r="A596" t="n">
        <v>594</v>
      </c>
      <c r="B596" t="n">
        <v>-87.68915809000001</v>
      </c>
      <c r="C596" t="n">
        <v>42.04001113</v>
      </c>
      <c r="D596" t="s">
        <v>39</v>
      </c>
      <c r="E596" t="n">
        <v>8</v>
      </c>
      <c r="F596" t="n">
        <v>8</v>
      </c>
      <c r="H596">
        <f>SUMPRODUCT(--(E596&lt;&gt;F596))</f>
        <v/>
      </c>
    </row>
    <row r="597" spans="1:13">
      <c r="A597" t="n">
        <v>595</v>
      </c>
      <c r="B597" t="n">
        <v>-87.68227235000001</v>
      </c>
      <c r="C597" t="n">
        <v>42.04338223</v>
      </c>
      <c r="D597" t="s">
        <v>13</v>
      </c>
      <c r="E597" t="n">
        <v>1</v>
      </c>
      <c r="F597" t="n">
        <v>1</v>
      </c>
      <c r="H597">
        <f>SUMPRODUCT(--(E597&lt;&gt;F597))</f>
        <v/>
      </c>
    </row>
    <row r="598" spans="1:13">
      <c r="A598" t="n">
        <v>596</v>
      </c>
      <c r="B598" t="n">
        <v>-87.67980557999999</v>
      </c>
      <c r="C598" t="n">
        <v>42.02387375</v>
      </c>
      <c r="D598" t="s">
        <v>42</v>
      </c>
      <c r="E598" t="n">
        <v>3</v>
      </c>
      <c r="F598" t="n">
        <v>5</v>
      </c>
      <c r="H598">
        <f>SUMPRODUCT(--(E598&lt;&gt;F598))</f>
        <v/>
      </c>
    </row>
    <row r="599" spans="1:13">
      <c r="A599" t="n">
        <v>597</v>
      </c>
      <c r="B599" t="n">
        <v>-87.67991377</v>
      </c>
      <c r="C599" t="n">
        <v>42.0256312</v>
      </c>
      <c r="D599" t="s">
        <v>42</v>
      </c>
      <c r="E599" t="n">
        <v>3</v>
      </c>
      <c r="F599" t="n">
        <v>3</v>
      </c>
      <c r="H599">
        <f>SUMPRODUCT(--(E599&lt;&gt;F599))</f>
        <v/>
      </c>
    </row>
    <row r="600" spans="1:13">
      <c r="A600" t="n">
        <v>598</v>
      </c>
      <c r="B600" t="n">
        <v>-87.68296952</v>
      </c>
      <c r="C600" t="n">
        <v>42.02162403</v>
      </c>
      <c r="D600" t="s">
        <v>40</v>
      </c>
      <c r="E600" t="n">
        <v>5</v>
      </c>
      <c r="F600" t="n">
        <v>5</v>
      </c>
      <c r="H600">
        <f>SUMPRODUCT(--(E600&lt;&gt;F600))</f>
        <v/>
      </c>
    </row>
    <row r="601" spans="1:13">
      <c r="A601" t="n">
        <v>599</v>
      </c>
      <c r="B601" t="n">
        <v>-87.68160431</v>
      </c>
      <c r="C601" t="n">
        <v>42.02264752</v>
      </c>
      <c r="D601" t="s">
        <v>40</v>
      </c>
      <c r="E601" t="n">
        <v>5</v>
      </c>
      <c r="F601" t="n">
        <v>5</v>
      </c>
      <c r="H601">
        <f>SUMPRODUCT(--(E601&lt;&gt;F601))</f>
        <v/>
      </c>
    </row>
    <row r="602" spans="1:13">
      <c r="A602" t="n">
        <v>600</v>
      </c>
      <c r="B602" t="n">
        <v>-87.68088518</v>
      </c>
      <c r="C602" t="n">
        <v>42.02434334</v>
      </c>
      <c r="D602" t="s">
        <v>40</v>
      </c>
      <c r="E602" t="n">
        <v>5</v>
      </c>
      <c r="F602" t="n">
        <v>5</v>
      </c>
      <c r="H602">
        <f>SUMPRODUCT(--(E602&lt;&gt;F602))</f>
        <v/>
      </c>
    </row>
    <row r="603" spans="1:13">
      <c r="A603" t="n">
        <v>601</v>
      </c>
      <c r="B603" t="n">
        <v>-87.68140457</v>
      </c>
      <c r="C603" t="n">
        <v>42.02592529</v>
      </c>
      <c r="D603" t="s">
        <v>42</v>
      </c>
      <c r="E603" t="n">
        <v>3</v>
      </c>
      <c r="F603" t="n">
        <v>5</v>
      </c>
      <c r="H603">
        <f>SUMPRODUCT(--(E603&lt;&gt;F603))</f>
        <v/>
      </c>
    </row>
    <row r="604" spans="1:13">
      <c r="A604" t="n">
        <v>602</v>
      </c>
      <c r="B604" t="n">
        <v>-87.67945571</v>
      </c>
      <c r="C604" t="n">
        <v>42.02708244</v>
      </c>
      <c r="D604" t="s">
        <v>42</v>
      </c>
      <c r="E604" t="n">
        <v>3</v>
      </c>
      <c r="F604" t="n">
        <v>5</v>
      </c>
      <c r="H604">
        <f>SUMPRODUCT(--(E604&lt;&gt;F604))</f>
        <v/>
      </c>
    </row>
    <row r="605" spans="1:13">
      <c r="A605" t="n">
        <v>603</v>
      </c>
      <c r="B605" t="n">
        <v>-87.6746801</v>
      </c>
      <c r="C605" t="n">
        <v>42.02089754</v>
      </c>
      <c r="D605" t="s">
        <v>7</v>
      </c>
      <c r="E605" t="n">
        <v>300</v>
      </c>
    </row>
    <row r="606" spans="1:13">
      <c r="A606" t="n">
        <v>604</v>
      </c>
      <c r="B606" t="n">
        <v>-87.67381802</v>
      </c>
      <c r="C606" t="n">
        <v>42.0219904</v>
      </c>
      <c r="D606" t="s">
        <v>7</v>
      </c>
      <c r="E606" t="n">
        <v>300</v>
      </c>
    </row>
    <row r="607" spans="1:13">
      <c r="A607" t="n">
        <v>605</v>
      </c>
      <c r="B607" t="n">
        <v>-87.67247858</v>
      </c>
      <c r="C607" t="n">
        <v>42.021987</v>
      </c>
      <c r="D607" t="s">
        <v>7</v>
      </c>
      <c r="E607" t="n">
        <v>300</v>
      </c>
    </row>
    <row r="608" spans="1:13">
      <c r="A608" t="n">
        <v>606</v>
      </c>
      <c r="B608" t="n">
        <v>-87.67114178999999</v>
      </c>
      <c r="C608" t="n">
        <v>42.02208085</v>
      </c>
      <c r="D608" t="s">
        <v>7</v>
      </c>
      <c r="E608" t="n">
        <v>300</v>
      </c>
    </row>
    <row r="609" spans="1:13">
      <c r="A609" t="n">
        <v>607</v>
      </c>
      <c r="B609" t="n">
        <v>-87.67070821999999</v>
      </c>
      <c r="C609" t="n">
        <v>42.02037244</v>
      </c>
      <c r="D609" t="s">
        <v>7</v>
      </c>
      <c r="E609" t="n">
        <v>300</v>
      </c>
    </row>
    <row r="610" spans="1:13">
      <c r="A610" t="n">
        <v>608</v>
      </c>
      <c r="B610" t="n">
        <v>-87.66876903000001</v>
      </c>
      <c r="C610" t="n">
        <v>42.02161426</v>
      </c>
      <c r="D610" t="s">
        <v>7</v>
      </c>
      <c r="E610" t="n">
        <v>300</v>
      </c>
    </row>
    <row r="611" spans="1:13">
      <c r="A611" t="n">
        <v>609</v>
      </c>
      <c r="B611" t="n">
        <v>-87.67250155000001</v>
      </c>
      <c r="C611" t="n">
        <v>42.02010026</v>
      </c>
      <c r="D611" t="s">
        <v>7</v>
      </c>
      <c r="E611" t="n">
        <v>300</v>
      </c>
    </row>
    <row r="612" spans="1:13">
      <c r="A612" t="n">
        <v>610</v>
      </c>
      <c r="B612" t="n">
        <v>-87.68319101</v>
      </c>
      <c r="C612" t="n">
        <v>42.05449347</v>
      </c>
      <c r="D612" t="s">
        <v>13</v>
      </c>
      <c r="E612" t="n">
        <v>1</v>
      </c>
      <c r="F612" t="n">
        <v>1</v>
      </c>
      <c r="H612">
        <f>SUMPRODUCT(--(E612&lt;&gt;F612))</f>
        <v/>
      </c>
    </row>
    <row r="613" spans="1:13">
      <c r="A613" t="n">
        <v>611</v>
      </c>
      <c r="B613" t="n">
        <v>-87.6855853</v>
      </c>
      <c r="C613" t="n">
        <v>42.05714271</v>
      </c>
      <c r="D613" t="s">
        <v>41</v>
      </c>
      <c r="E613" t="n">
        <v>6</v>
      </c>
      <c r="F613" t="n">
        <v>6</v>
      </c>
      <c r="H613">
        <f>SUMPRODUCT(--(E613&lt;&gt;F613))</f>
        <v/>
      </c>
    </row>
    <row r="614" spans="1:13">
      <c r="A614" t="n">
        <v>612</v>
      </c>
      <c r="B614" t="n">
        <v>-87.68315824</v>
      </c>
      <c r="C614" t="n">
        <v>42.05636077</v>
      </c>
      <c r="D614" t="s">
        <v>13</v>
      </c>
      <c r="E614" t="n">
        <v>1</v>
      </c>
      <c r="F614" t="n">
        <v>6</v>
      </c>
      <c r="H614">
        <f>SUMPRODUCT(--(E614&lt;&gt;F614))</f>
        <v/>
      </c>
    </row>
    <row r="615" spans="1:13">
      <c r="A615" t="n">
        <v>613</v>
      </c>
      <c r="B615" t="n">
        <v>-87.68309014</v>
      </c>
      <c r="C615" t="n">
        <v>42.0578386</v>
      </c>
      <c r="D615" t="s">
        <v>13</v>
      </c>
      <c r="E615" t="n">
        <v>1</v>
      </c>
      <c r="F615" t="n">
        <v>6</v>
      </c>
      <c r="H615">
        <f>SUMPRODUCT(--(E615&lt;&gt;F615))</f>
        <v/>
      </c>
    </row>
    <row r="616" spans="1:13">
      <c r="A616" t="n">
        <v>614</v>
      </c>
      <c r="B616" t="n">
        <v>-87.68287389</v>
      </c>
      <c r="C616" t="n">
        <v>42.05546777</v>
      </c>
      <c r="D616" t="s">
        <v>13</v>
      </c>
      <c r="E616" t="n">
        <v>1</v>
      </c>
      <c r="F616" t="n">
        <v>1</v>
      </c>
      <c r="H616">
        <f>SUMPRODUCT(--(E616&lt;&gt;F616))</f>
        <v/>
      </c>
    </row>
    <row r="617" spans="1:13">
      <c r="A617" t="n">
        <v>615</v>
      </c>
      <c r="B617" t="n">
        <v>-87.68645592999999</v>
      </c>
      <c r="C617" t="n">
        <v>42.02302368</v>
      </c>
      <c r="D617" t="s">
        <v>40</v>
      </c>
      <c r="E617" t="n">
        <v>5</v>
      </c>
      <c r="F617" t="n">
        <v>5</v>
      </c>
      <c r="H617">
        <f>SUMPRODUCT(--(E617&lt;&gt;F617))</f>
        <v/>
      </c>
    </row>
    <row r="618" spans="1:13">
      <c r="A618" t="n">
        <v>616</v>
      </c>
      <c r="B618" t="n">
        <v>-87.68685929</v>
      </c>
      <c r="C618" t="n">
        <v>42.02400716</v>
      </c>
      <c r="D618" t="s">
        <v>40</v>
      </c>
      <c r="E618" t="n">
        <v>5</v>
      </c>
      <c r="F618" t="n">
        <v>5</v>
      </c>
      <c r="H618">
        <f>SUMPRODUCT(--(E618&lt;&gt;F618))</f>
        <v/>
      </c>
    </row>
    <row r="619" spans="1:13">
      <c r="A619" t="n">
        <v>617</v>
      </c>
      <c r="B619" t="n">
        <v>-87.68659477</v>
      </c>
      <c r="C619" t="n">
        <v>42.02517152</v>
      </c>
      <c r="D619" t="s">
        <v>40</v>
      </c>
      <c r="E619" t="n">
        <v>5</v>
      </c>
      <c r="F619" t="n">
        <v>5</v>
      </c>
      <c r="H619">
        <f>SUMPRODUCT(--(E619&lt;&gt;F619))</f>
        <v/>
      </c>
    </row>
    <row r="620" spans="1:13">
      <c r="A620" t="n">
        <v>618</v>
      </c>
      <c r="B620" t="n">
        <v>-87.68490165999999</v>
      </c>
      <c r="C620" t="n">
        <v>42.02597728</v>
      </c>
      <c r="D620" t="s">
        <v>40</v>
      </c>
      <c r="E620" t="n">
        <v>5</v>
      </c>
      <c r="F620" t="n">
        <v>5</v>
      </c>
      <c r="H620">
        <f>SUMPRODUCT(--(E620&lt;&gt;F620))</f>
        <v/>
      </c>
    </row>
    <row r="621" spans="1:13">
      <c r="A621" t="n">
        <v>619</v>
      </c>
      <c r="B621" t="n">
        <v>-87.68325694000001</v>
      </c>
      <c r="C621" t="n">
        <v>42.02605014</v>
      </c>
      <c r="D621" t="s">
        <v>40</v>
      </c>
      <c r="E621" t="n">
        <v>5</v>
      </c>
      <c r="F621" t="n">
        <v>5</v>
      </c>
      <c r="H621">
        <f>SUMPRODUCT(--(E621&lt;&gt;F621))</f>
        <v/>
      </c>
    </row>
    <row r="622" spans="1:13">
      <c r="A622" t="n">
        <v>620</v>
      </c>
      <c r="B622" t="n">
        <v>-87.686964</v>
      </c>
      <c r="C622" t="n">
        <v>42.02616653</v>
      </c>
      <c r="D622" t="s">
        <v>40</v>
      </c>
      <c r="E622" t="n">
        <v>5</v>
      </c>
      <c r="F622" t="n">
        <v>5</v>
      </c>
      <c r="H622">
        <f>SUMPRODUCT(--(E622&lt;&gt;F622))</f>
        <v/>
      </c>
    </row>
    <row r="623" spans="1:13">
      <c r="A623" t="n">
        <v>621</v>
      </c>
      <c r="B623" t="n">
        <v>-87.6848509</v>
      </c>
      <c r="C623" t="n">
        <v>42.02719709</v>
      </c>
      <c r="D623" t="s">
        <v>40</v>
      </c>
      <c r="E623" t="n">
        <v>5</v>
      </c>
      <c r="F623" t="n">
        <v>5</v>
      </c>
      <c r="H623">
        <f>SUMPRODUCT(--(E623&lt;&gt;F623))</f>
        <v/>
      </c>
    </row>
    <row r="624" spans="1:13">
      <c r="A624" t="n">
        <v>622</v>
      </c>
      <c r="B624" t="n">
        <v>-87.68134602000001</v>
      </c>
      <c r="C624" t="n">
        <v>42.02716509</v>
      </c>
      <c r="D624" t="s">
        <v>42</v>
      </c>
      <c r="E624" t="n">
        <v>3</v>
      </c>
      <c r="F624" t="n">
        <v>3</v>
      </c>
      <c r="H624">
        <f>SUMPRODUCT(--(E624&lt;&gt;F624))</f>
        <v/>
      </c>
    </row>
    <row r="625" spans="1:13">
      <c r="A625" t="n">
        <v>623</v>
      </c>
      <c r="B625" t="n">
        <v>-87.68351969</v>
      </c>
      <c r="C625" t="n">
        <v>42.0241361</v>
      </c>
      <c r="D625" t="s">
        <v>40</v>
      </c>
      <c r="E625" t="n">
        <v>5</v>
      </c>
      <c r="F625" t="n">
        <v>5</v>
      </c>
      <c r="H625">
        <f>SUMPRODUCT(--(E625&lt;&gt;F625))</f>
        <v/>
      </c>
    </row>
    <row r="626" spans="1:13">
      <c r="A626" t="n">
        <v>624</v>
      </c>
      <c r="B626" t="n">
        <v>-87.68324314</v>
      </c>
      <c r="C626" t="n">
        <v>42.02717987</v>
      </c>
      <c r="D626" t="s">
        <v>40</v>
      </c>
      <c r="E626" t="n">
        <v>5</v>
      </c>
      <c r="F626" t="n">
        <v>5</v>
      </c>
      <c r="H626">
        <f>SUMPRODUCT(--(E626&lt;&gt;F626))</f>
        <v/>
      </c>
    </row>
    <row r="627" spans="1:13">
      <c r="A627" t="n">
        <v>625</v>
      </c>
      <c r="B627" t="n">
        <v>-87.68843450999999</v>
      </c>
      <c r="C627" t="n">
        <v>42.02127688</v>
      </c>
      <c r="D627" t="s">
        <v>40</v>
      </c>
      <c r="E627" t="n">
        <v>5</v>
      </c>
      <c r="F627" t="n">
        <v>5</v>
      </c>
      <c r="H627">
        <f>SUMPRODUCT(--(E627&lt;&gt;F627))</f>
        <v/>
      </c>
    </row>
    <row r="628" spans="1:13">
      <c r="A628" t="n">
        <v>626</v>
      </c>
      <c r="B628" t="n">
        <v>-87.68411102</v>
      </c>
      <c r="C628" t="n">
        <v>42.02258088</v>
      </c>
      <c r="D628" t="s">
        <v>40</v>
      </c>
      <c r="E628" t="n">
        <v>5</v>
      </c>
      <c r="F628" t="n">
        <v>5</v>
      </c>
      <c r="H628">
        <f>SUMPRODUCT(--(E628&lt;&gt;F628))</f>
        <v/>
      </c>
    </row>
    <row r="629" spans="1:13">
      <c r="A629" t="n">
        <v>627</v>
      </c>
      <c r="B629" t="n">
        <v>-87.68319482</v>
      </c>
      <c r="C629" t="n">
        <v>42.0293185</v>
      </c>
      <c r="D629" t="s">
        <v>40</v>
      </c>
      <c r="E629" t="n">
        <v>5</v>
      </c>
      <c r="F629" t="n">
        <v>5</v>
      </c>
      <c r="H629">
        <f>SUMPRODUCT(--(E629&lt;&gt;F629))</f>
        <v/>
      </c>
    </row>
    <row r="630" spans="1:13">
      <c r="A630" t="n">
        <v>628</v>
      </c>
      <c r="B630" t="n">
        <v>-87.68490217</v>
      </c>
      <c r="C630" t="n">
        <v>42.02829293</v>
      </c>
      <c r="D630" t="s">
        <v>40</v>
      </c>
      <c r="E630" t="n">
        <v>5</v>
      </c>
      <c r="F630" t="n">
        <v>5</v>
      </c>
      <c r="H630">
        <f>SUMPRODUCT(--(E630&lt;&gt;F630))</f>
        <v/>
      </c>
    </row>
    <row r="631" spans="1:13">
      <c r="A631" t="n">
        <v>629</v>
      </c>
      <c r="B631" t="n">
        <v>-87.68924308</v>
      </c>
      <c r="C631" t="n">
        <v>42.02892008</v>
      </c>
      <c r="D631" t="s">
        <v>40</v>
      </c>
      <c r="E631" t="n">
        <v>5</v>
      </c>
      <c r="F631" t="n">
        <v>5</v>
      </c>
      <c r="H631">
        <f>SUMPRODUCT(--(E631&lt;&gt;F631))</f>
        <v/>
      </c>
    </row>
    <row r="632" spans="1:13">
      <c r="A632" t="n">
        <v>630</v>
      </c>
      <c r="B632" t="n">
        <v>-87.68805525000001</v>
      </c>
      <c r="C632" t="n">
        <v>42.03028878</v>
      </c>
      <c r="D632" t="s">
        <v>40</v>
      </c>
      <c r="E632" t="n">
        <v>5</v>
      </c>
      <c r="F632" t="n">
        <v>5</v>
      </c>
      <c r="H632">
        <f>SUMPRODUCT(--(E632&lt;&gt;F632))</f>
        <v/>
      </c>
    </row>
    <row r="633" spans="1:13">
      <c r="A633" t="n">
        <v>631</v>
      </c>
      <c r="B633" t="n">
        <v>-87.68929629</v>
      </c>
      <c r="C633" t="n">
        <v>42.02726735</v>
      </c>
      <c r="D633" t="s">
        <v>40</v>
      </c>
      <c r="E633" t="n">
        <v>5</v>
      </c>
      <c r="F633" t="n">
        <v>5</v>
      </c>
      <c r="H633">
        <f>SUMPRODUCT(--(E633&lt;&gt;F633))</f>
        <v/>
      </c>
    </row>
    <row r="634" spans="1:13">
      <c r="A634" t="n">
        <v>632</v>
      </c>
      <c r="B634" t="n">
        <v>-87.68683921</v>
      </c>
      <c r="C634" t="n">
        <v>42.02954256</v>
      </c>
      <c r="D634" t="s">
        <v>40</v>
      </c>
      <c r="E634" t="n">
        <v>5</v>
      </c>
      <c r="F634" t="n">
        <v>5</v>
      </c>
      <c r="H634">
        <f>SUMPRODUCT(--(E634&lt;&gt;F634))</f>
        <v/>
      </c>
    </row>
    <row r="635" spans="1:13">
      <c r="A635" t="n">
        <v>633</v>
      </c>
      <c r="B635" t="n">
        <v>-87.68806865000001</v>
      </c>
      <c r="C635" t="n">
        <v>42.03129158</v>
      </c>
      <c r="D635" t="s">
        <v>40</v>
      </c>
      <c r="E635" t="n">
        <v>5</v>
      </c>
      <c r="F635" t="n">
        <v>5</v>
      </c>
      <c r="H635">
        <f>SUMPRODUCT(--(E635&lt;&gt;F635))</f>
        <v/>
      </c>
    </row>
    <row r="636" spans="1:13">
      <c r="A636" t="n">
        <v>634</v>
      </c>
      <c r="B636" t="n">
        <v>-87.68679318</v>
      </c>
      <c r="C636" t="n">
        <v>42.02848255</v>
      </c>
      <c r="D636" t="s">
        <v>40</v>
      </c>
      <c r="E636" t="n">
        <v>5</v>
      </c>
      <c r="F636" t="n">
        <v>5</v>
      </c>
      <c r="H636">
        <f>SUMPRODUCT(--(E636&lt;&gt;F636))</f>
        <v/>
      </c>
    </row>
    <row r="637" spans="1:13">
      <c r="A637" t="n">
        <v>635</v>
      </c>
      <c r="B637" t="n">
        <v>-87.68510985</v>
      </c>
      <c r="C637" t="n">
        <v>42.02926536</v>
      </c>
      <c r="D637" t="s">
        <v>40</v>
      </c>
      <c r="E637" t="n">
        <v>5</v>
      </c>
      <c r="F637" t="n">
        <v>5</v>
      </c>
      <c r="H637">
        <f>SUMPRODUCT(--(E637&lt;&gt;F637))</f>
        <v/>
      </c>
    </row>
    <row r="638" spans="1:13">
      <c r="A638" t="n">
        <v>636</v>
      </c>
      <c r="B638" t="n">
        <v>-87.68518833</v>
      </c>
      <c r="C638" t="n">
        <v>42.03025174</v>
      </c>
      <c r="D638" t="s">
        <v>40</v>
      </c>
      <c r="E638" t="n">
        <v>5</v>
      </c>
      <c r="F638" t="n">
        <v>5</v>
      </c>
      <c r="H638">
        <f>SUMPRODUCT(--(E638&lt;&gt;F638))</f>
        <v/>
      </c>
    </row>
    <row r="639" spans="1:13">
      <c r="A639" t="n">
        <v>637</v>
      </c>
      <c r="B639" t="n">
        <v>-87.68511712999999</v>
      </c>
      <c r="C639" t="n">
        <v>42.03127586</v>
      </c>
      <c r="D639" t="s">
        <v>40</v>
      </c>
      <c r="E639" t="n">
        <v>5</v>
      </c>
      <c r="F639" t="n">
        <v>5</v>
      </c>
      <c r="H639">
        <f>SUMPRODUCT(--(E639&lt;&gt;F639))</f>
        <v/>
      </c>
    </row>
    <row r="640" spans="1:13">
      <c r="A640" t="n">
        <v>638</v>
      </c>
      <c r="B640" t="n">
        <v>-87.67952935</v>
      </c>
      <c r="C640" t="n">
        <v>42.03220548</v>
      </c>
      <c r="D640" t="s">
        <v>42</v>
      </c>
      <c r="E640" t="n">
        <v>3</v>
      </c>
      <c r="F640" t="n">
        <v>3</v>
      </c>
      <c r="H640">
        <f>SUMPRODUCT(--(E640&lt;&gt;F640))</f>
        <v/>
      </c>
    </row>
    <row r="641" spans="1:13">
      <c r="A641" t="n">
        <v>639</v>
      </c>
      <c r="B641" t="n">
        <v>-87.67852427</v>
      </c>
      <c r="C641" t="n">
        <v>42.03297683</v>
      </c>
      <c r="D641" t="s">
        <v>42</v>
      </c>
      <c r="E641" t="n">
        <v>3</v>
      </c>
      <c r="F641" t="n">
        <v>3</v>
      </c>
      <c r="H641">
        <f>SUMPRODUCT(--(E641&lt;&gt;F641))</f>
        <v/>
      </c>
    </row>
    <row r="642" spans="1:13">
      <c r="A642" t="n">
        <v>640</v>
      </c>
      <c r="B642" t="n">
        <v>-87.67691318</v>
      </c>
      <c r="C642" t="n">
        <v>42.03496608</v>
      </c>
      <c r="D642" t="s">
        <v>42</v>
      </c>
      <c r="E642" t="n">
        <v>3</v>
      </c>
      <c r="F642" t="n">
        <v>3</v>
      </c>
      <c r="H642">
        <f>SUMPRODUCT(--(E642&lt;&gt;F642))</f>
        <v/>
      </c>
    </row>
    <row r="643" spans="1:13">
      <c r="A643" t="n">
        <v>641</v>
      </c>
      <c r="B643" t="n">
        <v>-87.67553228</v>
      </c>
      <c r="C643" t="n">
        <v>42.03477837</v>
      </c>
      <c r="D643" t="s">
        <v>42</v>
      </c>
      <c r="E643" t="n">
        <v>3</v>
      </c>
      <c r="F643" t="n">
        <v>3</v>
      </c>
      <c r="H643">
        <f>SUMPRODUCT(--(E643&lt;&gt;F643))</f>
        <v/>
      </c>
    </row>
    <row r="644" spans="1:13">
      <c r="A644" t="n">
        <v>642</v>
      </c>
      <c r="B644" t="n">
        <v>-87.67421074000001</v>
      </c>
      <c r="C644" t="n">
        <v>42.03459189</v>
      </c>
      <c r="D644" t="s">
        <v>42</v>
      </c>
      <c r="E644" t="n">
        <v>3</v>
      </c>
      <c r="F644" t="n">
        <v>3</v>
      </c>
      <c r="H644">
        <f>SUMPRODUCT(--(E644&lt;&gt;F644))</f>
        <v/>
      </c>
    </row>
    <row r="645" spans="1:13">
      <c r="A645" t="n">
        <v>643</v>
      </c>
      <c r="B645" t="n">
        <v>-87.6721196</v>
      </c>
      <c r="C645" t="n">
        <v>42.03464264</v>
      </c>
      <c r="D645" t="s">
        <v>42</v>
      </c>
      <c r="E645" t="n">
        <v>3</v>
      </c>
      <c r="F645" t="n">
        <v>3</v>
      </c>
      <c r="H645">
        <f>SUMPRODUCT(--(E645&lt;&gt;F645))</f>
        <v/>
      </c>
    </row>
    <row r="646" spans="1:13">
      <c r="A646" t="n">
        <v>644</v>
      </c>
      <c r="B646" t="n">
        <v>-87.67334282</v>
      </c>
      <c r="C646" t="n">
        <v>42.0331693</v>
      </c>
      <c r="D646" t="s">
        <v>42</v>
      </c>
      <c r="E646" t="n">
        <v>3</v>
      </c>
      <c r="F646" t="n">
        <v>3</v>
      </c>
      <c r="H646">
        <f>SUMPRODUCT(--(E646&lt;&gt;F646))</f>
        <v/>
      </c>
    </row>
    <row r="647" spans="1:13">
      <c r="A647" t="n">
        <v>645</v>
      </c>
      <c r="B647" t="n">
        <v>-87.67673316</v>
      </c>
      <c r="C647" t="n">
        <v>42.03301702</v>
      </c>
      <c r="D647" t="s">
        <v>42</v>
      </c>
      <c r="E647" t="n">
        <v>3</v>
      </c>
      <c r="F647" t="n">
        <v>3</v>
      </c>
      <c r="H647">
        <f>SUMPRODUCT(--(E647&lt;&gt;F647))</f>
        <v/>
      </c>
    </row>
    <row r="648" spans="1:13">
      <c r="A648" t="n">
        <v>646</v>
      </c>
      <c r="B648" t="n">
        <v>-87.67500219999999</v>
      </c>
      <c r="C648" t="n">
        <v>42.03318389</v>
      </c>
      <c r="D648" t="s">
        <v>42</v>
      </c>
      <c r="E648" t="n">
        <v>3</v>
      </c>
      <c r="F648" t="n">
        <v>3</v>
      </c>
      <c r="H648">
        <f>SUMPRODUCT(--(E648&lt;&gt;F648))</f>
        <v/>
      </c>
    </row>
    <row r="649" spans="1:13">
      <c r="A649" t="n">
        <v>647</v>
      </c>
      <c r="B649" t="n">
        <v>-87.68591130999999</v>
      </c>
      <c r="C649" t="n">
        <v>42.04686292</v>
      </c>
      <c r="D649" t="s">
        <v>13</v>
      </c>
      <c r="E649" t="n">
        <v>1</v>
      </c>
      <c r="F649" t="n">
        <v>1</v>
      </c>
      <c r="H649">
        <f>SUMPRODUCT(--(E649&lt;&gt;F649))</f>
        <v/>
      </c>
    </row>
    <row r="650" spans="1:13">
      <c r="A650" t="n">
        <v>648</v>
      </c>
      <c r="B650" t="n">
        <v>-87.68440775000001</v>
      </c>
      <c r="C650" t="n">
        <v>42.04776894</v>
      </c>
      <c r="D650" t="s">
        <v>13</v>
      </c>
      <c r="E650" t="n">
        <v>1</v>
      </c>
      <c r="F650" t="n">
        <v>1</v>
      </c>
      <c r="H650">
        <f>SUMPRODUCT(--(E650&lt;&gt;F650))</f>
        <v/>
      </c>
    </row>
    <row r="651" spans="1:13">
      <c r="A651" t="n">
        <v>649</v>
      </c>
      <c r="B651" t="n">
        <v>-87.68597903</v>
      </c>
      <c r="C651" t="n">
        <v>42.0478041</v>
      </c>
      <c r="D651" t="s">
        <v>13</v>
      </c>
      <c r="E651" t="n">
        <v>1</v>
      </c>
      <c r="F651" t="n">
        <v>1</v>
      </c>
      <c r="H651">
        <f>SUMPRODUCT(--(E651&lt;&gt;F651))</f>
        <v/>
      </c>
    </row>
    <row r="652" spans="1:13">
      <c r="A652" t="n">
        <v>650</v>
      </c>
      <c r="B652" t="n">
        <v>-87.68757079</v>
      </c>
      <c r="C652" t="n">
        <v>42.04642024</v>
      </c>
      <c r="D652" t="s">
        <v>13</v>
      </c>
      <c r="E652" t="n">
        <v>1</v>
      </c>
      <c r="F652" t="n">
        <v>1</v>
      </c>
      <c r="H652">
        <f>SUMPRODUCT(--(E652&lt;&gt;F652))</f>
        <v/>
      </c>
    </row>
    <row r="653" spans="1:13">
      <c r="A653" t="n">
        <v>651</v>
      </c>
      <c r="B653" t="n">
        <v>-87.68664259000001</v>
      </c>
      <c r="C653" t="n">
        <v>42.05038496</v>
      </c>
      <c r="D653" t="s">
        <v>13</v>
      </c>
      <c r="E653" t="n">
        <v>1</v>
      </c>
      <c r="F653" t="n">
        <v>1</v>
      </c>
      <c r="H653">
        <f>SUMPRODUCT(--(E653&lt;&gt;F653))</f>
        <v/>
      </c>
    </row>
    <row r="654" spans="1:13">
      <c r="A654" t="n">
        <v>652</v>
      </c>
      <c r="B654" t="n">
        <v>-87.68768953</v>
      </c>
      <c r="C654" t="n">
        <v>42.04927982</v>
      </c>
      <c r="D654" t="s">
        <v>13</v>
      </c>
      <c r="E654" t="n">
        <v>1</v>
      </c>
      <c r="F654" t="n">
        <v>1</v>
      </c>
      <c r="H654">
        <f>SUMPRODUCT(--(E654&lt;&gt;F654))</f>
        <v/>
      </c>
    </row>
    <row r="655" spans="1:13">
      <c r="A655" t="n">
        <v>653</v>
      </c>
      <c r="B655" t="n">
        <v>-87.69104403999999</v>
      </c>
      <c r="C655" t="n">
        <v>42.04943652</v>
      </c>
      <c r="D655" t="s">
        <v>13</v>
      </c>
      <c r="E655" t="n">
        <v>1</v>
      </c>
      <c r="F655" t="n">
        <v>1</v>
      </c>
      <c r="H655">
        <f>SUMPRODUCT(--(E655&lt;&gt;F655))</f>
        <v/>
      </c>
    </row>
    <row r="656" spans="1:13">
      <c r="A656" t="n">
        <v>654</v>
      </c>
      <c r="B656" t="n">
        <v>-87.68776783</v>
      </c>
      <c r="C656" t="n">
        <v>42.04780124</v>
      </c>
      <c r="D656" t="s">
        <v>13</v>
      </c>
      <c r="E656" t="n">
        <v>1</v>
      </c>
      <c r="F656" t="n">
        <v>1</v>
      </c>
      <c r="H656">
        <f>SUMPRODUCT(--(E656&lt;&gt;F656))</f>
        <v/>
      </c>
    </row>
    <row r="657" spans="1:13">
      <c r="A657" t="n">
        <v>655</v>
      </c>
      <c r="B657" t="n">
        <v>-87.67981001</v>
      </c>
      <c r="C657" t="n">
        <v>42.03335659</v>
      </c>
      <c r="D657" t="s">
        <v>42</v>
      </c>
      <c r="E657" t="n">
        <v>3</v>
      </c>
      <c r="F657" t="n">
        <v>3</v>
      </c>
      <c r="H657">
        <f>SUMPRODUCT(--(E657&lt;&gt;F657))</f>
        <v/>
      </c>
    </row>
    <row r="658" spans="1:13">
      <c r="A658" t="n">
        <v>656</v>
      </c>
      <c r="B658" t="n">
        <v>-87.68093656000001</v>
      </c>
      <c r="C658" t="n">
        <v>42.03586223</v>
      </c>
      <c r="D658" t="s">
        <v>42</v>
      </c>
      <c r="E658" t="n">
        <v>3</v>
      </c>
      <c r="F658" t="n">
        <v>3</v>
      </c>
      <c r="H658">
        <f>SUMPRODUCT(--(E658&lt;&gt;F658))</f>
        <v/>
      </c>
    </row>
    <row r="659" spans="1:13">
      <c r="A659" t="n">
        <v>657</v>
      </c>
      <c r="B659" t="n">
        <v>-87.67861331</v>
      </c>
      <c r="C659" t="n">
        <v>42.034985</v>
      </c>
      <c r="D659" t="s">
        <v>42</v>
      </c>
      <c r="E659" t="n">
        <v>3</v>
      </c>
      <c r="F659" t="n">
        <v>3</v>
      </c>
      <c r="H659">
        <f>SUMPRODUCT(--(E659&lt;&gt;F659))</f>
        <v/>
      </c>
    </row>
    <row r="660" spans="1:13">
      <c r="A660" t="n">
        <v>658</v>
      </c>
      <c r="B660" t="n">
        <v>-87.67917356</v>
      </c>
      <c r="C660" t="n">
        <v>42.03661966</v>
      </c>
      <c r="D660" t="s">
        <v>42</v>
      </c>
      <c r="E660" t="n">
        <v>3</v>
      </c>
      <c r="F660" t="n">
        <v>3</v>
      </c>
      <c r="H660">
        <f>SUMPRODUCT(--(E660&lt;&gt;F660))</f>
        <v/>
      </c>
    </row>
    <row r="661" spans="1:13">
      <c r="A661" t="n">
        <v>659</v>
      </c>
      <c r="B661" t="n">
        <v>-87.68105152</v>
      </c>
      <c r="C661" t="n">
        <v>42.04192486</v>
      </c>
      <c r="D661" t="s">
        <v>13</v>
      </c>
      <c r="E661" t="n">
        <v>1</v>
      </c>
      <c r="F661" t="n">
        <v>1</v>
      </c>
      <c r="H661">
        <f>SUMPRODUCT(--(E661&lt;&gt;F661))</f>
        <v/>
      </c>
    </row>
    <row r="662" spans="1:13">
      <c r="A662" t="n">
        <v>660</v>
      </c>
      <c r="B662" t="n">
        <v>-87.67114024999999</v>
      </c>
      <c r="C662" t="n">
        <v>42.03831317</v>
      </c>
      <c r="D662" t="s">
        <v>42</v>
      </c>
      <c r="E662" t="n">
        <v>3</v>
      </c>
      <c r="F662" t="n">
        <v>3</v>
      </c>
      <c r="H662">
        <f>SUMPRODUCT(--(E662&lt;&gt;F662))</f>
        <v/>
      </c>
    </row>
    <row r="663" spans="1:13">
      <c r="A663" t="n">
        <v>661</v>
      </c>
      <c r="B663" t="n">
        <v>-87.67105961999999</v>
      </c>
      <c r="C663" t="n">
        <v>42.03972442</v>
      </c>
      <c r="D663" t="s">
        <v>13</v>
      </c>
      <c r="E663" t="n">
        <v>1</v>
      </c>
      <c r="F663" t="n">
        <v>3</v>
      </c>
      <c r="H663">
        <f>SUMPRODUCT(--(E663&lt;&gt;F663))</f>
        <v/>
      </c>
    </row>
    <row r="664" spans="1:13">
      <c r="A664" t="n">
        <v>662</v>
      </c>
      <c r="B664" t="n">
        <v>-87.6725745</v>
      </c>
      <c r="C664" t="n">
        <v>42.04055645</v>
      </c>
      <c r="D664" t="s">
        <v>13</v>
      </c>
      <c r="E664" t="n">
        <v>1</v>
      </c>
      <c r="F664" t="n">
        <v>1</v>
      </c>
      <c r="H664">
        <f>SUMPRODUCT(--(E664&lt;&gt;F664))</f>
        <v/>
      </c>
    </row>
    <row r="665" spans="1:13">
      <c r="A665" t="n">
        <v>663</v>
      </c>
      <c r="B665" t="n">
        <v>-87.67108655</v>
      </c>
      <c r="C665" t="n">
        <v>42.03617067</v>
      </c>
      <c r="D665" t="s">
        <v>42</v>
      </c>
      <c r="E665" t="n">
        <v>3</v>
      </c>
      <c r="F665" t="n">
        <v>3</v>
      </c>
      <c r="H665">
        <f>SUMPRODUCT(--(E665&lt;&gt;F665))</f>
        <v/>
      </c>
    </row>
    <row r="666" spans="1:13">
      <c r="A666" t="n">
        <v>664</v>
      </c>
      <c r="B666" t="n">
        <v>-87.67966106</v>
      </c>
      <c r="C666" t="n">
        <v>42.04021655</v>
      </c>
      <c r="D666" t="s">
        <v>13</v>
      </c>
      <c r="E666" t="n">
        <v>1</v>
      </c>
      <c r="F666" t="n">
        <v>3</v>
      </c>
      <c r="H666">
        <f>SUMPRODUCT(--(E666&lt;&gt;F666))</f>
        <v/>
      </c>
    </row>
    <row r="667" spans="1:13">
      <c r="A667" t="n">
        <v>665</v>
      </c>
      <c r="B667" t="n">
        <v>-87.68132661</v>
      </c>
      <c r="C667" t="n">
        <v>42.03937305</v>
      </c>
      <c r="D667" t="s">
        <v>13</v>
      </c>
      <c r="E667" t="n">
        <v>1</v>
      </c>
      <c r="F667" t="n">
        <v>1</v>
      </c>
      <c r="H667">
        <f>SUMPRODUCT(--(E667&lt;&gt;F667))</f>
        <v/>
      </c>
    </row>
    <row r="668" spans="1:13">
      <c r="A668" t="n">
        <v>666</v>
      </c>
      <c r="B668" t="n">
        <v>-87.67966224</v>
      </c>
      <c r="C668" t="n">
        <v>42.04190752</v>
      </c>
      <c r="D668" t="s">
        <v>13</v>
      </c>
      <c r="E668" t="n">
        <v>1</v>
      </c>
      <c r="F668" t="n">
        <v>3</v>
      </c>
      <c r="H668">
        <f>SUMPRODUCT(--(E668&lt;&gt;F668))</f>
        <v/>
      </c>
    </row>
    <row r="669" spans="1:13">
      <c r="A669" t="n">
        <v>667</v>
      </c>
      <c r="B669" t="n">
        <v>-87.67765875000001</v>
      </c>
      <c r="C669" t="n">
        <v>42.03641735</v>
      </c>
      <c r="D669" t="s">
        <v>42</v>
      </c>
      <c r="E669" t="n">
        <v>3</v>
      </c>
      <c r="F669" t="n">
        <v>3</v>
      </c>
      <c r="H669">
        <f>SUMPRODUCT(--(E669&lt;&gt;F669))</f>
        <v/>
      </c>
    </row>
    <row r="670" spans="1:13">
      <c r="A670" t="n">
        <v>668</v>
      </c>
      <c r="B670" t="n">
        <v>-87.67594441999999</v>
      </c>
      <c r="C670" t="n">
        <v>42.03639793</v>
      </c>
      <c r="D670" t="s">
        <v>42</v>
      </c>
      <c r="E670" t="n">
        <v>3</v>
      </c>
      <c r="F670" t="n">
        <v>3</v>
      </c>
      <c r="H670">
        <f>SUMPRODUCT(--(E670&lt;&gt;F670))</f>
        <v/>
      </c>
    </row>
    <row r="671" spans="1:13">
      <c r="A671" t="n">
        <v>669</v>
      </c>
      <c r="B671" t="n">
        <v>-87.6742855</v>
      </c>
      <c r="C671" t="n">
        <v>42.03656399</v>
      </c>
      <c r="D671" t="s">
        <v>42</v>
      </c>
      <c r="E671" t="n">
        <v>3</v>
      </c>
      <c r="F671" t="n">
        <v>3</v>
      </c>
      <c r="H671">
        <f>SUMPRODUCT(--(E671&lt;&gt;F671))</f>
        <v/>
      </c>
    </row>
    <row r="672" spans="1:13">
      <c r="A672" t="n">
        <v>670</v>
      </c>
      <c r="B672" t="n">
        <v>-87.67285475</v>
      </c>
      <c r="C672" t="n">
        <v>42.03654827</v>
      </c>
      <c r="D672" t="s">
        <v>42</v>
      </c>
      <c r="E672" t="n">
        <v>3</v>
      </c>
      <c r="F672" t="n">
        <v>3</v>
      </c>
      <c r="H672">
        <f>SUMPRODUCT(--(E672&lt;&gt;F672))</f>
        <v/>
      </c>
    </row>
    <row r="673" spans="1:13">
      <c r="A673" t="n">
        <v>671</v>
      </c>
      <c r="B673" t="n">
        <v>-87.6725426</v>
      </c>
      <c r="C673" t="n">
        <v>42.04203334</v>
      </c>
      <c r="D673" t="s">
        <v>13</v>
      </c>
      <c r="E673" t="n">
        <v>1</v>
      </c>
      <c r="F673" t="n">
        <v>1</v>
      </c>
      <c r="H673">
        <f>SUMPRODUCT(--(E673&lt;&gt;F673))</f>
        <v/>
      </c>
    </row>
    <row r="674" spans="1:13">
      <c r="A674" t="n">
        <v>672</v>
      </c>
      <c r="B674" t="n">
        <v>-87.67786125000001</v>
      </c>
      <c r="C674" t="n">
        <v>42.03838508</v>
      </c>
      <c r="D674" t="s">
        <v>42</v>
      </c>
      <c r="E674" t="n">
        <v>3</v>
      </c>
      <c r="F674" t="n">
        <v>3</v>
      </c>
      <c r="H674">
        <f>SUMPRODUCT(--(E674&lt;&gt;F674))</f>
        <v/>
      </c>
    </row>
    <row r="675" spans="1:13">
      <c r="A675" t="n">
        <v>673</v>
      </c>
      <c r="B675" t="n">
        <v>-87.67597997999999</v>
      </c>
      <c r="C675" t="n">
        <v>42.03836639</v>
      </c>
      <c r="D675" t="s">
        <v>42</v>
      </c>
      <c r="E675" t="n">
        <v>3</v>
      </c>
      <c r="F675" t="n">
        <v>3</v>
      </c>
      <c r="H675">
        <f>SUMPRODUCT(--(E675&lt;&gt;F675))</f>
        <v/>
      </c>
    </row>
    <row r="676" spans="1:13">
      <c r="A676" t="n">
        <v>674</v>
      </c>
      <c r="B676" t="n">
        <v>-87.674142</v>
      </c>
      <c r="C676" t="n">
        <v>42.03851691</v>
      </c>
      <c r="D676" t="s">
        <v>42</v>
      </c>
      <c r="E676" t="n">
        <v>3</v>
      </c>
      <c r="F676" t="n">
        <v>3</v>
      </c>
      <c r="H676">
        <f>SUMPRODUCT(--(E676&lt;&gt;F676))</f>
        <v/>
      </c>
    </row>
    <row r="677" spans="1:13">
      <c r="A677" t="n">
        <v>675</v>
      </c>
      <c r="B677" t="n">
        <v>-87.6729392</v>
      </c>
      <c r="C677" t="n">
        <v>42.03850358</v>
      </c>
      <c r="D677" t="s">
        <v>42</v>
      </c>
      <c r="E677" t="n">
        <v>3</v>
      </c>
      <c r="F677" t="n">
        <v>3</v>
      </c>
      <c r="H677">
        <f>SUMPRODUCT(--(E677&lt;&gt;F677))</f>
        <v/>
      </c>
    </row>
    <row r="678" spans="1:13">
      <c r="A678" t="n">
        <v>676</v>
      </c>
      <c r="B678" t="n">
        <v>-87.67950543000001</v>
      </c>
      <c r="C678" t="n">
        <v>42.03840423</v>
      </c>
      <c r="D678" t="s">
        <v>42</v>
      </c>
      <c r="E678" t="n">
        <v>3</v>
      </c>
      <c r="F678" t="n">
        <v>3</v>
      </c>
      <c r="H678">
        <f>SUMPRODUCT(--(E678&lt;&gt;F678))</f>
        <v/>
      </c>
    </row>
    <row r="679" spans="1:13">
      <c r="A679" t="n">
        <v>677</v>
      </c>
      <c r="B679" t="n">
        <v>-87.67787124</v>
      </c>
      <c r="C679" t="n">
        <v>42.04019732</v>
      </c>
      <c r="D679" t="s">
        <v>13</v>
      </c>
      <c r="E679" t="n">
        <v>1</v>
      </c>
      <c r="F679" t="n">
        <v>3</v>
      </c>
      <c r="H679">
        <f>SUMPRODUCT(--(E679&lt;&gt;F679))</f>
        <v/>
      </c>
    </row>
    <row r="680" spans="1:13">
      <c r="A680" t="n">
        <v>678</v>
      </c>
      <c r="B680" t="n">
        <v>-87.67575379</v>
      </c>
      <c r="C680" t="n">
        <v>42.04020937</v>
      </c>
      <c r="D680" t="s">
        <v>13</v>
      </c>
      <c r="E680" t="n">
        <v>1</v>
      </c>
      <c r="F680" t="n">
        <v>3</v>
      </c>
      <c r="H680">
        <f>SUMPRODUCT(--(E680&lt;&gt;F680))</f>
        <v/>
      </c>
    </row>
    <row r="681" spans="1:13">
      <c r="A681" t="n">
        <v>679</v>
      </c>
      <c r="B681" t="n">
        <v>-87.674297</v>
      </c>
      <c r="C681" t="n">
        <v>42.03976623</v>
      </c>
      <c r="D681" t="s">
        <v>13</v>
      </c>
      <c r="E681" t="n">
        <v>1</v>
      </c>
      <c r="F681" t="n">
        <v>3</v>
      </c>
      <c r="H681">
        <f>SUMPRODUCT(--(E681&lt;&gt;F681))</f>
        <v/>
      </c>
    </row>
    <row r="682" spans="1:13">
      <c r="A682" t="n">
        <v>680</v>
      </c>
      <c r="B682" t="n">
        <v>-87.6735077</v>
      </c>
      <c r="C682" t="n">
        <v>42.0396442</v>
      </c>
      <c r="D682" t="s">
        <v>13</v>
      </c>
      <c r="E682" t="n">
        <v>1</v>
      </c>
      <c r="F682" t="n">
        <v>3</v>
      </c>
      <c r="H682">
        <f>SUMPRODUCT(--(E682&lt;&gt;F682))</f>
        <v/>
      </c>
    </row>
    <row r="683" spans="1:13">
      <c r="A683" t="n">
        <v>681</v>
      </c>
      <c r="B683" t="n">
        <v>-87.67271323</v>
      </c>
      <c r="C683" t="n">
        <v>42.03974724</v>
      </c>
      <c r="D683" t="s">
        <v>13</v>
      </c>
      <c r="E683" t="n">
        <v>1</v>
      </c>
      <c r="F683" t="n">
        <v>3</v>
      </c>
      <c r="H683">
        <f>SUMPRODUCT(--(E683&lt;&gt;F683))</f>
        <v/>
      </c>
    </row>
    <row r="684" spans="1:13">
      <c r="A684" t="n">
        <v>682</v>
      </c>
      <c r="B684" t="n">
        <v>-87.67783712000001</v>
      </c>
      <c r="C684" t="n">
        <v>42.04188507</v>
      </c>
      <c r="D684" t="s">
        <v>13</v>
      </c>
      <c r="E684" t="n">
        <v>1</v>
      </c>
      <c r="F684" t="n">
        <v>1</v>
      </c>
      <c r="H684">
        <f>SUMPRODUCT(--(E684&lt;&gt;F684))</f>
        <v/>
      </c>
    </row>
    <row r="685" spans="1:13">
      <c r="A685" t="n">
        <v>683</v>
      </c>
      <c r="B685" t="n">
        <v>-87.67591974</v>
      </c>
      <c r="C685" t="n">
        <v>42.0418636</v>
      </c>
      <c r="D685" t="s">
        <v>13</v>
      </c>
      <c r="E685" t="n">
        <v>1</v>
      </c>
      <c r="F685" t="n">
        <v>3</v>
      </c>
      <c r="H685">
        <f>SUMPRODUCT(--(E685&lt;&gt;F685))</f>
        <v/>
      </c>
    </row>
    <row r="686" spans="1:13">
      <c r="A686" t="n">
        <v>684</v>
      </c>
      <c r="B686" t="n">
        <v>-87.68283898</v>
      </c>
      <c r="C686" t="n">
        <v>42.04631747</v>
      </c>
      <c r="D686" t="s">
        <v>13</v>
      </c>
      <c r="E686" t="n">
        <v>1</v>
      </c>
      <c r="F686" t="n">
        <v>1</v>
      </c>
      <c r="H686">
        <f>SUMPRODUCT(--(E686&lt;&gt;F686))</f>
        <v/>
      </c>
    </row>
    <row r="687" spans="1:13">
      <c r="A687" t="n">
        <v>685</v>
      </c>
      <c r="B687" t="n">
        <v>-87.68114523</v>
      </c>
      <c r="C687" t="n">
        <v>42.04466796</v>
      </c>
      <c r="D687" t="s">
        <v>13</v>
      </c>
      <c r="E687" t="n">
        <v>1</v>
      </c>
      <c r="F687" t="n">
        <v>1</v>
      </c>
      <c r="H687">
        <f>SUMPRODUCT(--(E687&lt;&gt;F687))</f>
        <v/>
      </c>
    </row>
    <row r="688" spans="1:13">
      <c r="A688" t="n">
        <v>686</v>
      </c>
      <c r="B688" t="n">
        <v>-87.67908885999999</v>
      </c>
      <c r="C688" t="n">
        <v>42.04538749</v>
      </c>
      <c r="D688" t="s">
        <v>13</v>
      </c>
      <c r="E688" t="n">
        <v>1</v>
      </c>
      <c r="F688" t="n">
        <v>1</v>
      </c>
      <c r="H688">
        <f>SUMPRODUCT(--(E688&lt;&gt;F688))</f>
        <v/>
      </c>
    </row>
    <row r="689" spans="1:13">
      <c r="A689" t="n">
        <v>687</v>
      </c>
      <c r="B689" t="n">
        <v>-87.68274820000001</v>
      </c>
      <c r="C689" t="n">
        <v>42.04468407</v>
      </c>
      <c r="D689" t="s">
        <v>13</v>
      </c>
      <c r="E689" t="n">
        <v>1</v>
      </c>
      <c r="F689" t="n">
        <v>1</v>
      </c>
      <c r="H689">
        <f>SUMPRODUCT(--(E689&lt;&gt;F689))</f>
        <v/>
      </c>
    </row>
    <row r="690" spans="1:13">
      <c r="A690" t="n">
        <v>688</v>
      </c>
      <c r="B690" t="n">
        <v>-87.68120623</v>
      </c>
      <c r="C690" t="n">
        <v>42.04337087</v>
      </c>
      <c r="D690" t="s">
        <v>13</v>
      </c>
      <c r="E690" t="n">
        <v>1</v>
      </c>
      <c r="F690" t="n">
        <v>1</v>
      </c>
      <c r="H690">
        <f>SUMPRODUCT(--(E690&lt;&gt;F690))</f>
        <v/>
      </c>
    </row>
    <row r="691" spans="1:13">
      <c r="A691" t="n">
        <v>689</v>
      </c>
      <c r="B691" t="n">
        <v>-87.67962729</v>
      </c>
      <c r="C691" t="n">
        <v>42.04335431</v>
      </c>
      <c r="D691" t="s">
        <v>13</v>
      </c>
      <c r="E691" t="n">
        <v>1</v>
      </c>
      <c r="F691" t="n">
        <v>1</v>
      </c>
      <c r="H691">
        <f>SUMPRODUCT(--(E691&lt;&gt;F691))</f>
        <v/>
      </c>
    </row>
    <row r="692" spans="1:13">
      <c r="A692" t="n">
        <v>690</v>
      </c>
      <c r="B692" t="n">
        <v>-87.67949912</v>
      </c>
      <c r="C692" t="n">
        <v>42.04443158</v>
      </c>
      <c r="D692" t="s">
        <v>13</v>
      </c>
      <c r="E692" t="n">
        <v>1</v>
      </c>
      <c r="F692" t="n">
        <v>1</v>
      </c>
      <c r="H692">
        <f>SUMPRODUCT(--(E692&lt;&gt;F692))</f>
        <v/>
      </c>
    </row>
    <row r="693" spans="1:13">
      <c r="A693" t="n">
        <v>691</v>
      </c>
      <c r="B693" t="n">
        <v>-87.68192903000001</v>
      </c>
      <c r="C693" t="n">
        <v>42.04193279</v>
      </c>
      <c r="D693" t="s">
        <v>13</v>
      </c>
      <c r="E693" t="n">
        <v>1</v>
      </c>
      <c r="F693" t="n">
        <v>1</v>
      </c>
      <c r="H693">
        <f>SUMPRODUCT(--(E693&lt;&gt;F693))</f>
        <v/>
      </c>
    </row>
    <row r="694" spans="1:13">
      <c r="A694" t="n">
        <v>692</v>
      </c>
      <c r="B694" t="n">
        <v>-87.67738971</v>
      </c>
      <c r="C694" t="n">
        <v>42.04492934</v>
      </c>
      <c r="D694" t="s">
        <v>13</v>
      </c>
      <c r="E694" t="n">
        <v>1</v>
      </c>
      <c r="F694" t="n">
        <v>3</v>
      </c>
      <c r="H694">
        <f>SUMPRODUCT(--(E694&lt;&gt;F694))</f>
        <v/>
      </c>
    </row>
    <row r="695" spans="1:13">
      <c r="A695" t="n">
        <v>693</v>
      </c>
      <c r="B695" t="n">
        <v>-87.66886622</v>
      </c>
      <c r="C695" t="n">
        <v>42.0200733</v>
      </c>
      <c r="D695" t="s">
        <v>7</v>
      </c>
      <c r="E695" t="n">
        <v>300</v>
      </c>
    </row>
    <row r="696" spans="1:13">
      <c r="A696" t="n">
        <v>694</v>
      </c>
      <c r="B696" t="n">
        <v>-87.68532095</v>
      </c>
      <c r="C696" t="n">
        <v>42.03351751</v>
      </c>
      <c r="D696" t="s">
        <v>40</v>
      </c>
      <c r="E696" t="n">
        <v>5</v>
      </c>
      <c r="F696" t="n">
        <v>5</v>
      </c>
      <c r="H696">
        <f>SUMPRODUCT(--(E696&lt;&gt;F696))</f>
        <v/>
      </c>
    </row>
    <row r="697" spans="1:13">
      <c r="A697" t="n">
        <v>695</v>
      </c>
      <c r="B697" t="n">
        <v>-87.68324309</v>
      </c>
      <c r="C697" t="n">
        <v>42.03350631</v>
      </c>
      <c r="D697" t="s">
        <v>40</v>
      </c>
      <c r="E697" t="n">
        <v>5</v>
      </c>
      <c r="F697" t="n">
        <v>5</v>
      </c>
      <c r="H697">
        <f>SUMPRODUCT(--(E697&lt;&gt;F697))</f>
        <v/>
      </c>
    </row>
    <row r="698" spans="1:13">
      <c r="A698" t="n">
        <v>696</v>
      </c>
      <c r="B698" t="n">
        <v>-87.68522464999999</v>
      </c>
      <c r="C698" t="n">
        <v>42.03226991</v>
      </c>
      <c r="D698" t="s">
        <v>40</v>
      </c>
      <c r="E698" t="n">
        <v>5</v>
      </c>
      <c r="F698" t="n">
        <v>5</v>
      </c>
      <c r="H698">
        <f>SUMPRODUCT(--(E698&lt;&gt;F698))</f>
        <v/>
      </c>
    </row>
    <row r="699" spans="1:13">
      <c r="A699" t="n">
        <v>697</v>
      </c>
      <c r="B699" t="n">
        <v>-87.68437459</v>
      </c>
      <c r="C699" t="n">
        <v>42.03472059</v>
      </c>
      <c r="D699" t="s">
        <v>39</v>
      </c>
      <c r="E699" t="n">
        <v>8</v>
      </c>
      <c r="F699" t="n">
        <v>8</v>
      </c>
      <c r="H699">
        <f>SUMPRODUCT(--(E699&lt;&gt;F699))</f>
        <v/>
      </c>
    </row>
    <row r="700" spans="1:13">
      <c r="A700" t="n">
        <v>698</v>
      </c>
      <c r="B700" t="n">
        <v>-87.68124778000001</v>
      </c>
      <c r="C700" t="n">
        <v>42.03223215</v>
      </c>
      <c r="D700" t="s">
        <v>42</v>
      </c>
      <c r="E700" t="n">
        <v>3</v>
      </c>
      <c r="F700" t="n">
        <v>3</v>
      </c>
      <c r="H700">
        <f>SUMPRODUCT(--(E700&lt;&gt;F700))</f>
        <v/>
      </c>
    </row>
    <row r="701" spans="1:13">
      <c r="A701" t="n">
        <v>699</v>
      </c>
      <c r="B701" t="n">
        <v>-87.68127513</v>
      </c>
      <c r="C701" t="n">
        <v>42.03336519</v>
      </c>
      <c r="D701" t="s">
        <v>42</v>
      </c>
      <c r="E701" t="n">
        <v>3</v>
      </c>
      <c r="F701" t="n">
        <v>5</v>
      </c>
      <c r="H701">
        <f>SUMPRODUCT(--(E701&lt;&gt;F701))</f>
        <v/>
      </c>
    </row>
    <row r="702" spans="1:13">
      <c r="A702" t="n">
        <v>700</v>
      </c>
      <c r="B702" t="n">
        <v>-87.68314282999999</v>
      </c>
      <c r="C702" t="n">
        <v>42.0322515</v>
      </c>
      <c r="D702" t="s">
        <v>40</v>
      </c>
      <c r="E702" t="n">
        <v>5</v>
      </c>
      <c r="F702" t="n">
        <v>5</v>
      </c>
      <c r="H702">
        <f>SUMPRODUCT(--(E702&lt;&gt;F702))</f>
        <v/>
      </c>
    </row>
    <row r="703" spans="1:13">
      <c r="A703" t="n">
        <v>701</v>
      </c>
      <c r="B703" t="n">
        <v>-87.68315971</v>
      </c>
      <c r="C703" t="n">
        <v>42.031259</v>
      </c>
      <c r="D703" t="s">
        <v>40</v>
      </c>
      <c r="E703" t="n">
        <v>5</v>
      </c>
      <c r="F703" t="n">
        <v>5</v>
      </c>
      <c r="H703">
        <f>SUMPRODUCT(--(E703&lt;&gt;F703))</f>
        <v/>
      </c>
    </row>
    <row r="704" spans="1:13">
      <c r="A704" t="n">
        <v>702</v>
      </c>
      <c r="B704" t="n">
        <v>-87.68128032</v>
      </c>
      <c r="C704" t="n">
        <v>42.03030251</v>
      </c>
      <c r="D704" t="s">
        <v>42</v>
      </c>
      <c r="E704" t="n">
        <v>3</v>
      </c>
      <c r="F704" t="n">
        <v>5</v>
      </c>
      <c r="H704">
        <f>SUMPRODUCT(--(E704&lt;&gt;F704))</f>
        <v/>
      </c>
    </row>
    <row r="705" spans="1:13">
      <c r="A705" t="n">
        <v>703</v>
      </c>
      <c r="B705" t="n">
        <v>-87.68110777</v>
      </c>
      <c r="C705" t="n">
        <v>42.0293265</v>
      </c>
      <c r="D705" t="s">
        <v>42</v>
      </c>
      <c r="E705" t="n">
        <v>3</v>
      </c>
      <c r="F705" t="n">
        <v>3</v>
      </c>
      <c r="H705">
        <f>SUMPRODUCT(--(E705&lt;&gt;F705))</f>
        <v/>
      </c>
    </row>
    <row r="706" spans="1:13">
      <c r="A706" t="n">
        <v>704</v>
      </c>
      <c r="B706" t="n">
        <v>-87.68126336</v>
      </c>
      <c r="C706" t="n">
        <v>42.03124037</v>
      </c>
      <c r="D706" t="s">
        <v>42</v>
      </c>
      <c r="E706" t="n">
        <v>3</v>
      </c>
      <c r="F706" t="n">
        <v>5</v>
      </c>
      <c r="H706">
        <f>SUMPRODUCT(--(E706&lt;&gt;F706))</f>
        <v/>
      </c>
    </row>
    <row r="707" spans="1:13">
      <c r="A707" t="n">
        <v>705</v>
      </c>
      <c r="B707" t="n">
        <v>-87.68317666999999</v>
      </c>
      <c r="C707" t="n">
        <v>42.03031951</v>
      </c>
      <c r="D707" t="s">
        <v>40</v>
      </c>
      <c r="E707" t="n">
        <v>5</v>
      </c>
      <c r="F707" t="n">
        <v>5</v>
      </c>
      <c r="H707">
        <f>SUMPRODUCT(--(E707&lt;&gt;F707))</f>
        <v/>
      </c>
    </row>
    <row r="708" spans="1:13">
      <c r="A708" t="n">
        <v>706</v>
      </c>
      <c r="B708" t="n">
        <v>-87.68592794</v>
      </c>
      <c r="C708" t="n">
        <v>42.04612652</v>
      </c>
      <c r="D708" t="s">
        <v>13</v>
      </c>
      <c r="E708" t="n">
        <v>1</v>
      </c>
      <c r="F708" t="n">
        <v>1</v>
      </c>
      <c r="H708">
        <f>SUMPRODUCT(--(E708&lt;&gt;F708))</f>
        <v/>
      </c>
    </row>
    <row r="709" spans="1:13">
      <c r="A709" t="n">
        <v>707</v>
      </c>
      <c r="B709" t="n">
        <v>-87.68460208</v>
      </c>
      <c r="C709" t="n">
        <v>42.0463753</v>
      </c>
      <c r="D709" t="s">
        <v>13</v>
      </c>
      <c r="E709" t="n">
        <v>1</v>
      </c>
      <c r="F709" t="n">
        <v>1</v>
      </c>
      <c r="H709">
        <f>SUMPRODUCT(--(E709&lt;&gt;F709))</f>
        <v/>
      </c>
    </row>
    <row r="710" spans="1:13">
      <c r="A710" t="n">
        <v>708</v>
      </c>
      <c r="B710" t="n">
        <v>-87.68428288</v>
      </c>
      <c r="C710" t="n">
        <v>42.04485282</v>
      </c>
      <c r="D710" t="s">
        <v>13</v>
      </c>
      <c r="E710" t="n">
        <v>1</v>
      </c>
      <c r="F710" t="n">
        <v>1</v>
      </c>
      <c r="H710">
        <f>SUMPRODUCT(--(E710&lt;&gt;F710))</f>
        <v/>
      </c>
    </row>
    <row r="711" spans="1:13">
      <c r="A711" t="n">
        <v>709</v>
      </c>
      <c r="B711" t="n">
        <v>-87.68595401</v>
      </c>
      <c r="C711" t="n">
        <v>42.04487571</v>
      </c>
      <c r="D711" t="s">
        <v>13</v>
      </c>
      <c r="E711" t="n">
        <v>1</v>
      </c>
      <c r="F711" t="n">
        <v>1</v>
      </c>
      <c r="H711">
        <f>SUMPRODUCT(--(E711&lt;&gt;F711))</f>
        <v/>
      </c>
    </row>
    <row r="712" spans="1:13">
      <c r="A712" t="n">
        <v>710</v>
      </c>
      <c r="B712" t="n">
        <v>-87.6893658</v>
      </c>
      <c r="C712" t="n">
        <v>42.04622451</v>
      </c>
      <c r="D712" t="s">
        <v>13</v>
      </c>
      <c r="E712" t="n">
        <v>1</v>
      </c>
      <c r="F712" t="n">
        <v>1</v>
      </c>
      <c r="H712">
        <f>SUMPRODUCT(--(E712&lt;&gt;F712))</f>
        <v/>
      </c>
    </row>
    <row r="713" spans="1:13">
      <c r="A713" t="n">
        <v>711</v>
      </c>
      <c r="B713" t="n">
        <v>-87.67472352999999</v>
      </c>
      <c r="C713" t="n">
        <v>42.04579878</v>
      </c>
      <c r="D713" t="s">
        <v>13</v>
      </c>
      <c r="E713" t="n">
        <v>1</v>
      </c>
      <c r="F713" t="n">
        <v>1</v>
      </c>
      <c r="H713">
        <f>SUMPRODUCT(--(E713&lt;&gt;F713))</f>
        <v/>
      </c>
    </row>
    <row r="714" spans="1:13">
      <c r="A714" t="n">
        <v>712</v>
      </c>
      <c r="B714" t="n">
        <v>-87.67462015</v>
      </c>
      <c r="C714" t="n">
        <v>42.04755285</v>
      </c>
      <c r="D714" t="s">
        <v>13</v>
      </c>
      <c r="E714" t="n">
        <v>1</v>
      </c>
      <c r="F714" t="n">
        <v>1</v>
      </c>
      <c r="H714">
        <f>SUMPRODUCT(--(E714&lt;&gt;F714))</f>
        <v/>
      </c>
    </row>
    <row r="715" spans="1:13">
      <c r="A715" t="n">
        <v>713</v>
      </c>
      <c r="B715" t="n">
        <v>-87.67478607</v>
      </c>
      <c r="C715" t="n">
        <v>42.0491634</v>
      </c>
      <c r="D715" t="s">
        <v>13</v>
      </c>
      <c r="E715" t="n">
        <v>1</v>
      </c>
      <c r="F715" t="n">
        <v>1</v>
      </c>
      <c r="H715">
        <f>SUMPRODUCT(--(E715&lt;&gt;F715))</f>
        <v/>
      </c>
    </row>
    <row r="716" spans="1:13">
      <c r="A716" t="n">
        <v>714</v>
      </c>
      <c r="B716" t="n">
        <v>-87.67384549000001</v>
      </c>
      <c r="C716" t="n">
        <v>42.04516917</v>
      </c>
      <c r="D716" t="s">
        <v>13</v>
      </c>
      <c r="E716" t="n">
        <v>1</v>
      </c>
      <c r="F716" t="n">
        <v>1</v>
      </c>
      <c r="H716">
        <f>SUMPRODUCT(--(E716&lt;&gt;F716))</f>
        <v/>
      </c>
    </row>
    <row r="717" spans="1:13">
      <c r="A717" t="n">
        <v>715</v>
      </c>
      <c r="B717" t="n">
        <v>-87.67673157999999</v>
      </c>
      <c r="C717" t="n">
        <v>42.0462932</v>
      </c>
      <c r="D717" t="s">
        <v>13</v>
      </c>
      <c r="E717" t="n">
        <v>1</v>
      </c>
      <c r="F717" t="n">
        <v>1</v>
      </c>
      <c r="H717">
        <f>SUMPRODUCT(--(E717&lt;&gt;F717))</f>
        <v/>
      </c>
    </row>
    <row r="718" spans="1:13">
      <c r="A718" t="n">
        <v>716</v>
      </c>
      <c r="B718" t="n">
        <v>-87.67780111</v>
      </c>
      <c r="C718" t="n">
        <v>42.04333244</v>
      </c>
      <c r="D718" t="s">
        <v>13</v>
      </c>
      <c r="E718" t="n">
        <v>1</v>
      </c>
      <c r="F718" t="n">
        <v>1</v>
      </c>
      <c r="H718">
        <f>SUMPRODUCT(--(E718&lt;&gt;F718))</f>
        <v/>
      </c>
    </row>
    <row r="719" spans="1:13">
      <c r="A719" t="n">
        <v>717</v>
      </c>
      <c r="B719" t="n">
        <v>-87.67588599</v>
      </c>
      <c r="C719" t="n">
        <v>42.04330958</v>
      </c>
      <c r="D719" t="s">
        <v>13</v>
      </c>
      <c r="E719" t="n">
        <v>1</v>
      </c>
      <c r="F719" t="n">
        <v>1</v>
      </c>
      <c r="H719">
        <f>SUMPRODUCT(--(E719&lt;&gt;F719))</f>
        <v/>
      </c>
    </row>
    <row r="720" spans="1:13">
      <c r="A720" t="n">
        <v>718</v>
      </c>
      <c r="B720" t="n">
        <v>-87.67363994</v>
      </c>
      <c r="C720" t="n">
        <v>42.0432844</v>
      </c>
      <c r="D720" t="s">
        <v>13</v>
      </c>
      <c r="E720" t="n">
        <v>1</v>
      </c>
      <c r="F720" t="n">
        <v>3</v>
      </c>
      <c r="H720">
        <f>SUMPRODUCT(--(E720&lt;&gt;F720))</f>
        <v/>
      </c>
    </row>
    <row r="721" spans="1:13">
      <c r="A721" t="n">
        <v>719</v>
      </c>
      <c r="B721" t="n">
        <v>-87.67772406</v>
      </c>
      <c r="C721" t="n">
        <v>42.04418952</v>
      </c>
      <c r="D721" t="s">
        <v>13</v>
      </c>
      <c r="E721" t="n">
        <v>1</v>
      </c>
      <c r="F721" t="n">
        <v>1</v>
      </c>
      <c r="H721">
        <f>SUMPRODUCT(--(E721&lt;&gt;F721))</f>
        <v/>
      </c>
    </row>
    <row r="722" spans="1:13">
      <c r="A722" t="n">
        <v>720</v>
      </c>
      <c r="B722" t="n">
        <v>-87.67592008</v>
      </c>
      <c r="C722" t="n">
        <v>42.04447414</v>
      </c>
      <c r="D722" t="s">
        <v>13</v>
      </c>
      <c r="E722" t="n">
        <v>1</v>
      </c>
      <c r="F722" t="n">
        <v>3</v>
      </c>
      <c r="H722">
        <f>SUMPRODUCT(--(E722&lt;&gt;F722))</f>
        <v/>
      </c>
    </row>
    <row r="723" spans="1:13">
      <c r="A723" t="n">
        <v>721</v>
      </c>
      <c r="B723" t="n">
        <v>-87.67397416</v>
      </c>
      <c r="C723" t="n">
        <v>42.0444213</v>
      </c>
      <c r="D723" t="s">
        <v>13</v>
      </c>
      <c r="E723" t="n">
        <v>1</v>
      </c>
      <c r="F723" t="n">
        <v>1</v>
      </c>
      <c r="H723">
        <f>SUMPRODUCT(--(E723&lt;&gt;F723))</f>
        <v/>
      </c>
    </row>
    <row r="724" spans="1:13">
      <c r="A724" t="n">
        <v>722</v>
      </c>
      <c r="B724" t="n">
        <v>-87.67594779</v>
      </c>
      <c r="C724" t="n">
        <v>42.04791213</v>
      </c>
      <c r="D724" t="s">
        <v>13</v>
      </c>
      <c r="E724" t="n">
        <v>1</v>
      </c>
      <c r="F724" t="n">
        <v>1</v>
      </c>
      <c r="H724">
        <f>SUMPRODUCT(--(E724&lt;&gt;F724))</f>
        <v/>
      </c>
    </row>
    <row r="725" spans="1:13">
      <c r="A725" t="n">
        <v>723</v>
      </c>
      <c r="B725" t="n">
        <v>-87.68397742000001</v>
      </c>
      <c r="C725" t="n">
        <v>42.06951495</v>
      </c>
      <c r="D725" t="s">
        <v>41</v>
      </c>
      <c r="E725" t="n">
        <v>6</v>
      </c>
      <c r="F725" t="n">
        <v>6</v>
      </c>
      <c r="H725">
        <f>SUMPRODUCT(--(E725&lt;&gt;F725))</f>
        <v/>
      </c>
    </row>
    <row r="726" spans="1:13">
      <c r="A726" t="n">
        <v>724</v>
      </c>
      <c r="B726" t="n">
        <v>-87.68066349999999</v>
      </c>
      <c r="C726" t="n">
        <v>42.05678592</v>
      </c>
      <c r="D726" t="s">
        <v>13</v>
      </c>
      <c r="E726" t="n">
        <v>1</v>
      </c>
      <c r="F726" t="n">
        <v>1</v>
      </c>
      <c r="H726">
        <f>SUMPRODUCT(--(E726&lt;&gt;F726))</f>
        <v/>
      </c>
    </row>
    <row r="727" spans="1:13">
      <c r="A727" t="n">
        <v>725</v>
      </c>
      <c r="B727" t="n">
        <v>-87.68043075</v>
      </c>
      <c r="C727" t="n">
        <v>42.05945981</v>
      </c>
      <c r="D727" t="s">
        <v>41</v>
      </c>
      <c r="E727" t="n">
        <v>6</v>
      </c>
      <c r="F727" t="n">
        <v>6</v>
      </c>
      <c r="H727">
        <f>SUMPRODUCT(--(E727&lt;&gt;F727))</f>
        <v/>
      </c>
    </row>
    <row r="728" spans="1:13">
      <c r="A728" t="n">
        <v>726</v>
      </c>
      <c r="B728" t="n">
        <v>-87.68061259</v>
      </c>
      <c r="C728" t="n">
        <v>42.0611059</v>
      </c>
      <c r="D728" t="s">
        <v>41</v>
      </c>
      <c r="E728" t="n">
        <v>6</v>
      </c>
      <c r="F728" t="n">
        <v>6</v>
      </c>
      <c r="H728">
        <f>SUMPRODUCT(--(E728&lt;&gt;F728))</f>
        <v/>
      </c>
    </row>
    <row r="729" spans="1:13">
      <c r="A729" t="n">
        <v>727</v>
      </c>
      <c r="B729" t="n">
        <v>-87.68360288</v>
      </c>
      <c r="C729" t="n">
        <v>42.06101131</v>
      </c>
      <c r="D729" t="s">
        <v>41</v>
      </c>
      <c r="E729" t="n">
        <v>6</v>
      </c>
      <c r="F729" t="n">
        <v>6</v>
      </c>
      <c r="H729">
        <f>SUMPRODUCT(--(E729&lt;&gt;F729))</f>
        <v/>
      </c>
    </row>
    <row r="730" spans="1:13">
      <c r="A730" t="n">
        <v>728</v>
      </c>
      <c r="B730" t="n">
        <v>-87.68280463000001</v>
      </c>
      <c r="C730" t="n">
        <v>42.06277623</v>
      </c>
      <c r="D730" t="s">
        <v>41</v>
      </c>
      <c r="E730" t="n">
        <v>6</v>
      </c>
      <c r="F730" t="n">
        <v>6</v>
      </c>
      <c r="H730">
        <f>SUMPRODUCT(--(E730&lt;&gt;F730))</f>
        <v/>
      </c>
    </row>
    <row r="731" spans="1:13">
      <c r="A731" t="n">
        <v>729</v>
      </c>
      <c r="B731" t="n">
        <v>-87.68309304</v>
      </c>
      <c r="C731" t="n">
        <v>42.06395449</v>
      </c>
      <c r="D731" t="s">
        <v>41</v>
      </c>
      <c r="E731" t="n">
        <v>6</v>
      </c>
      <c r="F731" t="n">
        <v>6</v>
      </c>
      <c r="H731">
        <f>SUMPRODUCT(--(E731&lt;&gt;F731))</f>
        <v/>
      </c>
    </row>
    <row r="732" spans="1:13">
      <c r="A732" t="n">
        <v>730</v>
      </c>
      <c r="B732" t="n">
        <v>-87.68148124</v>
      </c>
      <c r="C732" t="n">
        <v>42.06457464</v>
      </c>
      <c r="D732" t="s">
        <v>41</v>
      </c>
      <c r="E732" t="n">
        <v>6</v>
      </c>
      <c r="F732" t="n">
        <v>6</v>
      </c>
      <c r="H732">
        <f>SUMPRODUCT(--(E732&lt;&gt;F732))</f>
        <v/>
      </c>
    </row>
    <row r="733" spans="1:13">
      <c r="A733" t="n">
        <v>731</v>
      </c>
      <c r="B733" t="n">
        <v>-87.68267615000001</v>
      </c>
      <c r="C733" t="n">
        <v>42.06558248</v>
      </c>
      <c r="D733" t="s">
        <v>41</v>
      </c>
      <c r="E733" t="n">
        <v>6</v>
      </c>
      <c r="F733" t="n">
        <v>6</v>
      </c>
      <c r="H733">
        <f>SUMPRODUCT(--(E733&lt;&gt;F733))</f>
        <v/>
      </c>
    </row>
    <row r="734" spans="1:13">
      <c r="A734" t="n">
        <v>732</v>
      </c>
      <c r="B734" t="n">
        <v>-87.6845627</v>
      </c>
      <c r="C734" t="n">
        <v>42.06523418</v>
      </c>
      <c r="D734" t="s">
        <v>41</v>
      </c>
      <c r="E734" t="n">
        <v>6</v>
      </c>
      <c r="F734" t="n">
        <v>6</v>
      </c>
      <c r="H734">
        <f>SUMPRODUCT(--(E734&lt;&gt;F734))</f>
        <v/>
      </c>
    </row>
    <row r="735" spans="1:13">
      <c r="A735" t="n">
        <v>733</v>
      </c>
      <c r="B735" t="n">
        <v>-87.68122534</v>
      </c>
      <c r="C735" t="n">
        <v>42.06674077</v>
      </c>
      <c r="D735" t="s">
        <v>41</v>
      </c>
      <c r="E735" t="n">
        <v>6</v>
      </c>
      <c r="F735" t="n">
        <v>6</v>
      </c>
      <c r="H735">
        <f>SUMPRODUCT(--(E735&lt;&gt;F735))</f>
        <v/>
      </c>
    </row>
    <row r="736" spans="1:13">
      <c r="A736" t="n">
        <v>734</v>
      </c>
      <c r="B736" t="n">
        <v>-87.68205276</v>
      </c>
      <c r="C736" t="n">
        <v>42.06790615</v>
      </c>
      <c r="D736" t="s">
        <v>41</v>
      </c>
      <c r="E736" t="n">
        <v>6</v>
      </c>
      <c r="F736" t="n">
        <v>6</v>
      </c>
      <c r="H736">
        <f>SUMPRODUCT(--(E736&lt;&gt;F736))</f>
        <v/>
      </c>
    </row>
    <row r="737" spans="1:13">
      <c r="A737" t="n">
        <v>735</v>
      </c>
      <c r="B737" t="n">
        <v>-87.67965597</v>
      </c>
      <c r="C737" t="n">
        <v>42.06797644</v>
      </c>
      <c r="D737" t="s">
        <v>41</v>
      </c>
      <c r="E737" t="n">
        <v>6</v>
      </c>
      <c r="F737" t="n">
        <v>6</v>
      </c>
      <c r="H737">
        <f>SUMPRODUCT(--(E737&lt;&gt;F737))</f>
        <v/>
      </c>
    </row>
    <row r="738" spans="1:13">
      <c r="A738" t="n">
        <v>736</v>
      </c>
      <c r="B738" t="n">
        <v>-87.68434619999999</v>
      </c>
      <c r="C738" t="n">
        <v>42.06816841</v>
      </c>
      <c r="D738" t="s">
        <v>41</v>
      </c>
      <c r="E738" t="n">
        <v>6</v>
      </c>
      <c r="F738" t="n">
        <v>6</v>
      </c>
      <c r="H738">
        <f>SUMPRODUCT(--(E738&lt;&gt;F738))</f>
        <v/>
      </c>
    </row>
    <row r="739" spans="1:13">
      <c r="A739" t="n">
        <v>737</v>
      </c>
      <c r="B739" t="n">
        <v>-87.68135721</v>
      </c>
      <c r="C739" t="n">
        <v>42.06936261</v>
      </c>
      <c r="D739" t="s">
        <v>41</v>
      </c>
      <c r="E739" t="n">
        <v>6</v>
      </c>
      <c r="F739" t="n">
        <v>6</v>
      </c>
      <c r="H739">
        <f>SUMPRODUCT(--(E739&lt;&gt;F739))</f>
        <v/>
      </c>
    </row>
    <row r="740" spans="1:13">
      <c r="A740" t="n">
        <v>738</v>
      </c>
      <c r="B740" t="n">
        <v>-87.6806928</v>
      </c>
      <c r="C740" t="n">
        <v>42.05484655</v>
      </c>
      <c r="D740" t="s">
        <v>13</v>
      </c>
      <c r="E740" t="n">
        <v>1</v>
      </c>
      <c r="F740" t="n">
        <v>6</v>
      </c>
      <c r="H740">
        <f>SUMPRODUCT(--(E740&lt;&gt;F740))</f>
        <v/>
      </c>
    </row>
    <row r="741" spans="1:13">
      <c r="A741" t="n">
        <v>739</v>
      </c>
      <c r="B741" t="n">
        <v>-87.68076306</v>
      </c>
      <c r="C741" t="n">
        <v>42.06350738</v>
      </c>
      <c r="D741" t="s">
        <v>41</v>
      </c>
      <c r="E741" t="n">
        <v>6</v>
      </c>
      <c r="F741" t="n">
        <v>6</v>
      </c>
      <c r="H741">
        <f>SUMPRODUCT(--(E741&lt;&gt;F741))</f>
        <v/>
      </c>
    </row>
    <row r="742" spans="1:13">
      <c r="A742" t="n">
        <v>740</v>
      </c>
      <c r="B742" t="n">
        <v>-87.67807824</v>
      </c>
      <c r="C742" t="n">
        <v>42.0622341</v>
      </c>
      <c r="D742" t="s">
        <v>41</v>
      </c>
      <c r="E742" t="n">
        <v>6</v>
      </c>
      <c r="F742" t="n">
        <v>6</v>
      </c>
      <c r="H742">
        <f>SUMPRODUCT(--(E742&lt;&gt;F742))</f>
        <v/>
      </c>
    </row>
    <row r="743" spans="1:13">
      <c r="A743" t="n">
        <v>741</v>
      </c>
      <c r="B743" t="n">
        <v>-87.67816049</v>
      </c>
      <c r="C743" t="n">
        <v>42.05676943</v>
      </c>
      <c r="D743" t="s">
        <v>13</v>
      </c>
      <c r="E743" t="n">
        <v>1</v>
      </c>
      <c r="F743" t="n">
        <v>6</v>
      </c>
      <c r="H743">
        <f>SUMPRODUCT(--(E743&lt;&gt;F743))</f>
        <v/>
      </c>
    </row>
    <row r="744" spans="1:13">
      <c r="A744" t="n">
        <v>742</v>
      </c>
      <c r="B744" t="n">
        <v>-87.6781457</v>
      </c>
      <c r="C744" t="n">
        <v>42.05784518</v>
      </c>
      <c r="D744" t="s">
        <v>13</v>
      </c>
      <c r="E744" t="n">
        <v>1</v>
      </c>
      <c r="F744" t="n">
        <v>6</v>
      </c>
      <c r="H744">
        <f>SUMPRODUCT(--(E744&lt;&gt;F744))</f>
        <v/>
      </c>
    </row>
    <row r="745" spans="1:13">
      <c r="A745" t="n">
        <v>743</v>
      </c>
      <c r="B745" t="n">
        <v>-87.67813079</v>
      </c>
      <c r="C745" t="n">
        <v>42.05887927</v>
      </c>
      <c r="D745" t="s">
        <v>41</v>
      </c>
      <c r="E745" t="n">
        <v>6</v>
      </c>
      <c r="F745" t="n">
        <v>6</v>
      </c>
      <c r="H745">
        <f>SUMPRODUCT(--(E745&lt;&gt;F745))</f>
        <v/>
      </c>
    </row>
    <row r="746" spans="1:13">
      <c r="A746" t="n">
        <v>744</v>
      </c>
      <c r="B746" t="n">
        <v>-87.67811721</v>
      </c>
      <c r="C746" t="n">
        <v>42.05994208</v>
      </c>
      <c r="D746" t="s">
        <v>41</v>
      </c>
      <c r="E746" t="n">
        <v>6</v>
      </c>
      <c r="F746" t="n">
        <v>6</v>
      </c>
      <c r="H746">
        <f>SUMPRODUCT(--(E746&lt;&gt;F746))</f>
        <v/>
      </c>
    </row>
    <row r="747" spans="1:13">
      <c r="A747" t="n">
        <v>745</v>
      </c>
      <c r="B747" t="n">
        <v>-87.6781005</v>
      </c>
      <c r="C747" t="n">
        <v>42.06107525</v>
      </c>
      <c r="D747" t="s">
        <v>41</v>
      </c>
      <c r="E747" t="n">
        <v>6</v>
      </c>
      <c r="F747" t="n">
        <v>6</v>
      </c>
      <c r="H747">
        <f>SUMPRODUCT(--(E747&lt;&gt;F747))</f>
        <v/>
      </c>
    </row>
    <row r="748" spans="1:13">
      <c r="A748" t="n">
        <v>746</v>
      </c>
      <c r="B748" t="n">
        <v>-87.68059192</v>
      </c>
      <c r="C748" t="n">
        <v>42.0622614</v>
      </c>
      <c r="D748" t="s">
        <v>41</v>
      </c>
      <c r="E748" t="n">
        <v>6</v>
      </c>
      <c r="F748" t="n">
        <v>6</v>
      </c>
      <c r="H748">
        <f>SUMPRODUCT(--(E748&lt;&gt;F748))</f>
        <v/>
      </c>
    </row>
    <row r="749" spans="1:13">
      <c r="A749" t="n">
        <v>747</v>
      </c>
      <c r="B749" t="n">
        <v>-87.67818071000001</v>
      </c>
      <c r="C749" t="n">
        <v>42.06465025</v>
      </c>
      <c r="D749" t="s">
        <v>41</v>
      </c>
      <c r="E749" t="n">
        <v>6</v>
      </c>
      <c r="F749" t="n">
        <v>6</v>
      </c>
      <c r="H749">
        <f>SUMPRODUCT(--(E749&lt;&gt;F749))</f>
        <v/>
      </c>
    </row>
    <row r="750" spans="1:13">
      <c r="A750" t="n">
        <v>748</v>
      </c>
      <c r="B750" t="n">
        <v>-87.67871439</v>
      </c>
      <c r="C750" t="n">
        <v>42.06615944</v>
      </c>
      <c r="D750" t="s">
        <v>41</v>
      </c>
      <c r="E750" t="n">
        <v>6</v>
      </c>
      <c r="F750" t="n">
        <v>6</v>
      </c>
      <c r="H750">
        <f>SUMPRODUCT(--(E750&lt;&gt;F750))</f>
        <v/>
      </c>
    </row>
    <row r="751" spans="1:13">
      <c r="A751" t="n">
        <v>749</v>
      </c>
      <c r="B751" t="n">
        <v>-87.68881183000001</v>
      </c>
      <c r="C751" t="n">
        <v>42.06489742</v>
      </c>
      <c r="D751" t="s">
        <v>41</v>
      </c>
      <c r="E751" t="n">
        <v>6</v>
      </c>
      <c r="F751" t="n">
        <v>6</v>
      </c>
      <c r="H751">
        <f>SUMPRODUCT(--(E751&lt;&gt;F751))</f>
        <v/>
      </c>
    </row>
    <row r="752" spans="1:13">
      <c r="A752" t="n">
        <v>750</v>
      </c>
      <c r="B752" t="n">
        <v>-87.67804142</v>
      </c>
      <c r="C752" t="n">
        <v>42.06343832</v>
      </c>
      <c r="D752" t="s">
        <v>41</v>
      </c>
      <c r="E752" t="n">
        <v>6</v>
      </c>
      <c r="F752" t="n">
        <v>6</v>
      </c>
      <c r="H752">
        <f>SUMPRODUCT(--(E752&lt;&gt;F752))</f>
        <v/>
      </c>
    </row>
    <row r="753" spans="1:13">
      <c r="A753" t="n">
        <v>751</v>
      </c>
      <c r="B753" t="n">
        <v>-87.68693591</v>
      </c>
      <c r="C753" t="n">
        <v>42.06210387</v>
      </c>
      <c r="D753" t="s">
        <v>41</v>
      </c>
      <c r="E753" t="n">
        <v>6</v>
      </c>
      <c r="F753" t="n">
        <v>6</v>
      </c>
      <c r="H753">
        <f>SUMPRODUCT(--(E753&lt;&gt;F753))</f>
        <v/>
      </c>
    </row>
    <row r="754" spans="1:13">
      <c r="A754" t="n">
        <v>752</v>
      </c>
      <c r="B754" t="n">
        <v>-87.69073872</v>
      </c>
      <c r="C754" t="n">
        <v>42.02390536</v>
      </c>
      <c r="D754" t="s">
        <v>37</v>
      </c>
      <c r="E754" t="n">
        <v>0</v>
      </c>
      <c r="F754" t="n">
        <v>0</v>
      </c>
      <c r="H754">
        <f>SUMPRODUCT(--(E754&lt;&gt;F754))</f>
        <v/>
      </c>
    </row>
    <row r="755" spans="1:13">
      <c r="A755" t="n">
        <v>753</v>
      </c>
      <c r="B755" t="n">
        <v>-87.69246575</v>
      </c>
      <c r="C755" t="n">
        <v>42.02401282</v>
      </c>
      <c r="D755" t="s">
        <v>37</v>
      </c>
      <c r="E755" t="n">
        <v>0</v>
      </c>
      <c r="F755" t="n">
        <v>0</v>
      </c>
      <c r="H755">
        <f>SUMPRODUCT(--(E755&lt;&gt;F755))</f>
        <v/>
      </c>
    </row>
    <row r="756" spans="1:13">
      <c r="A756" t="n">
        <v>754</v>
      </c>
      <c r="B756" t="n">
        <v>-87.6917236</v>
      </c>
      <c r="C756" t="n">
        <v>42.02093408</v>
      </c>
      <c r="D756" t="s">
        <v>37</v>
      </c>
      <c r="E756" t="n">
        <v>0</v>
      </c>
      <c r="F756" t="n">
        <v>5</v>
      </c>
      <c r="H756">
        <f>SUMPRODUCT(--(E756&lt;&gt;F756))</f>
        <v/>
      </c>
    </row>
    <row r="757" spans="1:13">
      <c r="A757" t="n">
        <v>755</v>
      </c>
      <c r="B757" t="n">
        <v>-87.69407995</v>
      </c>
      <c r="C757" t="n">
        <v>42.02088562</v>
      </c>
      <c r="D757" t="s">
        <v>37</v>
      </c>
      <c r="E757" t="n">
        <v>0</v>
      </c>
      <c r="F757" t="n">
        <v>5</v>
      </c>
      <c r="H757">
        <f>SUMPRODUCT(--(E757&lt;&gt;F757))</f>
        <v/>
      </c>
    </row>
    <row r="758" spans="1:13">
      <c r="A758" t="n">
        <v>756</v>
      </c>
      <c r="B758" t="n">
        <v>-87.68265215</v>
      </c>
      <c r="C758" t="n">
        <v>42.04012306</v>
      </c>
      <c r="D758" t="s">
        <v>42</v>
      </c>
      <c r="E758" t="n">
        <v>3</v>
      </c>
      <c r="F758" t="n">
        <v>3</v>
      </c>
      <c r="H758">
        <f>SUMPRODUCT(--(E758&lt;&gt;F758))</f>
        <v/>
      </c>
    </row>
    <row r="759" spans="1:13">
      <c r="A759" t="n">
        <v>757</v>
      </c>
      <c r="B759" t="n">
        <v>-87.68777855</v>
      </c>
      <c r="C759" t="n">
        <v>42.03493485</v>
      </c>
      <c r="D759" t="s">
        <v>39</v>
      </c>
      <c r="E759" t="n">
        <v>8</v>
      </c>
      <c r="F759" t="n">
        <v>8</v>
      </c>
      <c r="H759">
        <f>SUMPRODUCT(--(E759&lt;&gt;F759))</f>
        <v/>
      </c>
    </row>
    <row r="760" spans="1:13">
      <c r="A760" t="n">
        <v>758</v>
      </c>
      <c r="B760" t="n">
        <v>-87.68608952</v>
      </c>
      <c r="C760" t="n">
        <v>42.03491356</v>
      </c>
      <c r="D760" t="s">
        <v>39</v>
      </c>
      <c r="E760" t="n">
        <v>8</v>
      </c>
      <c r="F760" t="n">
        <v>8</v>
      </c>
      <c r="H760">
        <f>SUMPRODUCT(--(E760&lt;&gt;F760))</f>
        <v/>
      </c>
    </row>
    <row r="761" spans="1:13">
      <c r="A761" t="n">
        <v>759</v>
      </c>
      <c r="B761" t="n">
        <v>-87.68800817</v>
      </c>
      <c r="C761" t="n">
        <v>42.03675153</v>
      </c>
      <c r="D761" t="s">
        <v>39</v>
      </c>
      <c r="E761" t="n">
        <v>8</v>
      </c>
      <c r="F761" t="n">
        <v>8</v>
      </c>
      <c r="H761">
        <f>SUMPRODUCT(--(E761&lt;&gt;F761))</f>
        <v/>
      </c>
    </row>
    <row r="762" spans="1:13">
      <c r="A762" t="n">
        <v>760</v>
      </c>
      <c r="B762" t="n">
        <v>-87.68626403</v>
      </c>
      <c r="C762" t="n">
        <v>42.03690652</v>
      </c>
      <c r="D762" t="s">
        <v>39</v>
      </c>
      <c r="E762" t="n">
        <v>8</v>
      </c>
      <c r="F762" t="n">
        <v>8</v>
      </c>
      <c r="H762">
        <f>SUMPRODUCT(--(E762&lt;&gt;F762))</f>
        <v/>
      </c>
    </row>
    <row r="763" spans="1:13">
      <c r="A763" t="n">
        <v>761</v>
      </c>
      <c r="B763" t="n">
        <v>-87.68868454</v>
      </c>
      <c r="C763" t="n">
        <v>42.03865719</v>
      </c>
      <c r="D763" t="s">
        <v>39</v>
      </c>
      <c r="E763" t="n">
        <v>8</v>
      </c>
      <c r="F763" t="n">
        <v>8</v>
      </c>
      <c r="H763">
        <f>SUMPRODUCT(--(E763&lt;&gt;F763))</f>
        <v/>
      </c>
    </row>
    <row r="764" spans="1:13">
      <c r="A764" t="n">
        <v>762</v>
      </c>
      <c r="B764" t="n">
        <v>-87.68721573000001</v>
      </c>
      <c r="C764" t="n">
        <v>42.03846975</v>
      </c>
      <c r="D764" t="s">
        <v>39</v>
      </c>
      <c r="E764" t="n">
        <v>8</v>
      </c>
      <c r="F764" t="n">
        <v>8</v>
      </c>
      <c r="H764">
        <f>SUMPRODUCT(--(E764&lt;&gt;F764))</f>
        <v/>
      </c>
    </row>
    <row r="765" spans="1:13">
      <c r="A765" t="n">
        <v>763</v>
      </c>
      <c r="B765" t="n">
        <v>-87.68442549</v>
      </c>
      <c r="C765" t="n">
        <v>42.03670723</v>
      </c>
      <c r="D765" t="s">
        <v>39</v>
      </c>
      <c r="E765" t="n">
        <v>8</v>
      </c>
      <c r="F765" t="n">
        <v>5</v>
      </c>
      <c r="H765">
        <f>SUMPRODUCT(--(E765&lt;&gt;F765))</f>
        <v/>
      </c>
    </row>
    <row r="766" spans="1:13">
      <c r="A766" t="n">
        <v>764</v>
      </c>
      <c r="B766" t="n">
        <v>-87.68293236</v>
      </c>
      <c r="C766" t="n">
        <v>42.03488998</v>
      </c>
      <c r="D766" t="s">
        <v>42</v>
      </c>
      <c r="E766" t="n">
        <v>3</v>
      </c>
      <c r="F766" t="n">
        <v>5</v>
      </c>
      <c r="H766">
        <f>SUMPRODUCT(--(E766&lt;&gt;F766))</f>
        <v/>
      </c>
    </row>
    <row r="767" spans="1:13">
      <c r="A767" t="n">
        <v>765</v>
      </c>
      <c r="B767" t="n">
        <v>-87.68290761999999</v>
      </c>
      <c r="C767" t="n">
        <v>42.03669151</v>
      </c>
      <c r="D767" t="s">
        <v>42</v>
      </c>
      <c r="E767" t="n">
        <v>3</v>
      </c>
      <c r="F767" t="n">
        <v>5</v>
      </c>
      <c r="H767">
        <f>SUMPRODUCT(--(E767&lt;&gt;F767))</f>
        <v/>
      </c>
    </row>
    <row r="768" spans="1:13">
      <c r="A768" t="n">
        <v>766</v>
      </c>
      <c r="B768" t="n">
        <v>-87.68287875999999</v>
      </c>
      <c r="C768" t="n">
        <v>42.03849011</v>
      </c>
      <c r="D768" t="s">
        <v>42</v>
      </c>
      <c r="E768" t="n">
        <v>3</v>
      </c>
      <c r="F768" t="n">
        <v>3</v>
      </c>
      <c r="H768">
        <f>SUMPRODUCT(--(E768&lt;&gt;F768))</f>
        <v/>
      </c>
    </row>
    <row r="769" spans="1:13">
      <c r="A769" t="n">
        <v>767</v>
      </c>
      <c r="B769" t="n">
        <v>-87.68439401000001</v>
      </c>
      <c r="C769" t="n">
        <v>42.038504</v>
      </c>
      <c r="D769" t="s">
        <v>39</v>
      </c>
      <c r="E769" t="n">
        <v>8</v>
      </c>
      <c r="F769" t="n">
        <v>8</v>
      </c>
      <c r="H769">
        <f>SUMPRODUCT(--(E769&lt;&gt;F769))</f>
        <v/>
      </c>
    </row>
    <row r="770" spans="1:13">
      <c r="A770" t="n">
        <v>768</v>
      </c>
      <c r="B770" t="n">
        <v>-87.6839915</v>
      </c>
      <c r="C770" t="n">
        <v>42.02072609</v>
      </c>
      <c r="D770" t="s">
        <v>40</v>
      </c>
      <c r="E770" t="n">
        <v>5</v>
      </c>
      <c r="F770" t="n">
        <v>5</v>
      </c>
      <c r="H770">
        <f>SUMPRODUCT(--(E770&lt;&gt;F770))</f>
        <v/>
      </c>
    </row>
    <row r="771" spans="1:13">
      <c r="A771" t="n">
        <v>769</v>
      </c>
      <c r="B771" t="n">
        <v>-87.68633306</v>
      </c>
      <c r="C771" t="n">
        <v>42.0199732</v>
      </c>
      <c r="D771" t="s">
        <v>40</v>
      </c>
      <c r="E771" t="n">
        <v>5</v>
      </c>
      <c r="F771" t="n">
        <v>5</v>
      </c>
      <c r="H771">
        <f>SUMPRODUCT(--(E771&lt;&gt;F771))</f>
        <v/>
      </c>
    </row>
    <row r="772" spans="1:13">
      <c r="A772" t="n">
        <v>770</v>
      </c>
      <c r="B772" t="n">
        <v>-87.68374915</v>
      </c>
      <c r="C772" t="n">
        <v>42.01981926</v>
      </c>
      <c r="D772" t="s">
        <v>40</v>
      </c>
      <c r="E772" t="n">
        <v>5</v>
      </c>
      <c r="F772" t="n">
        <v>5</v>
      </c>
      <c r="H772">
        <f>SUMPRODUCT(--(E772&lt;&gt;F772))</f>
        <v/>
      </c>
    </row>
    <row r="773" spans="1:13">
      <c r="A773" t="n">
        <v>771</v>
      </c>
      <c r="B773" t="n">
        <v>-87.68633581</v>
      </c>
      <c r="C773" t="n">
        <v>42.02107415</v>
      </c>
      <c r="D773" t="s">
        <v>40</v>
      </c>
      <c r="E773" t="n">
        <v>5</v>
      </c>
      <c r="F773" t="n">
        <v>5</v>
      </c>
      <c r="H773">
        <f>SUMPRODUCT(--(E773&lt;&gt;F773))</f>
        <v/>
      </c>
    </row>
    <row r="774" spans="1:13">
      <c r="A774" t="n">
        <v>772</v>
      </c>
      <c r="B774" t="n">
        <v>-87.68577191</v>
      </c>
      <c r="C774" t="n">
        <v>42.03851902</v>
      </c>
      <c r="D774" t="s">
        <v>39</v>
      </c>
      <c r="E774" t="n">
        <v>8</v>
      </c>
      <c r="F774" t="n">
        <v>8</v>
      </c>
      <c r="H774">
        <f>SUMPRODUCT(--(E774&lt;&gt;F774))</f>
        <v/>
      </c>
    </row>
    <row r="775" spans="1:13">
      <c r="A775" t="n">
        <v>773</v>
      </c>
      <c r="B775" t="n">
        <v>-87.6895052</v>
      </c>
      <c r="C775" t="n">
        <v>42.02306066</v>
      </c>
      <c r="D775" t="s">
        <v>40</v>
      </c>
      <c r="E775" t="n">
        <v>5</v>
      </c>
      <c r="F775" t="n">
        <v>5</v>
      </c>
      <c r="H775">
        <f>SUMPRODUCT(--(E775&lt;&gt;F775))</f>
        <v/>
      </c>
    </row>
    <row r="776" spans="1:13">
      <c r="A776" t="n">
        <v>774</v>
      </c>
      <c r="B776" t="n">
        <v>-87.68933939</v>
      </c>
      <c r="C776" t="n">
        <v>42.02402109</v>
      </c>
      <c r="D776" t="s">
        <v>40</v>
      </c>
      <c r="E776" t="n">
        <v>5</v>
      </c>
      <c r="F776" t="n">
        <v>5</v>
      </c>
      <c r="H776">
        <f>SUMPRODUCT(--(E776&lt;&gt;F776))</f>
        <v/>
      </c>
    </row>
    <row r="777" spans="1:13">
      <c r="A777" t="n">
        <v>775</v>
      </c>
      <c r="B777" t="n">
        <v>-87.67823011</v>
      </c>
      <c r="C777" t="n">
        <v>42.05295676</v>
      </c>
      <c r="D777" t="s">
        <v>13</v>
      </c>
      <c r="E777" t="n">
        <v>1</v>
      </c>
      <c r="F777" t="n">
        <v>6</v>
      </c>
      <c r="H777">
        <f>SUMPRODUCT(--(E777&lt;&gt;F777))</f>
        <v/>
      </c>
    </row>
    <row r="778" spans="1:13">
      <c r="A778" t="n">
        <v>776</v>
      </c>
      <c r="B778" t="n">
        <v>-87.68215318999999</v>
      </c>
      <c r="C778" t="n">
        <v>42.05102913</v>
      </c>
      <c r="D778" t="s">
        <v>13</v>
      </c>
      <c r="E778" t="n">
        <v>1</v>
      </c>
      <c r="F778" t="n">
        <v>1</v>
      </c>
      <c r="H778">
        <f>SUMPRODUCT(--(E778&lt;&gt;F778))</f>
        <v/>
      </c>
    </row>
    <row r="779" spans="1:13">
      <c r="A779" t="n">
        <v>777</v>
      </c>
      <c r="B779" t="n">
        <v>-87.67947707</v>
      </c>
      <c r="C779" t="n">
        <v>42.05113443</v>
      </c>
      <c r="D779" t="s">
        <v>13</v>
      </c>
      <c r="E779" t="n">
        <v>1</v>
      </c>
      <c r="F779" t="n">
        <v>6</v>
      </c>
      <c r="H779">
        <f>SUMPRODUCT(--(E779&lt;&gt;F779))</f>
        <v/>
      </c>
    </row>
    <row r="780" spans="1:13">
      <c r="A780" t="n">
        <v>778</v>
      </c>
      <c r="B780" t="n">
        <v>-87.6826016</v>
      </c>
      <c r="C780" t="n">
        <v>42.05165467</v>
      </c>
      <c r="D780" t="s">
        <v>13</v>
      </c>
      <c r="E780" t="n">
        <v>1</v>
      </c>
      <c r="F780" t="n">
        <v>1</v>
      </c>
      <c r="H780">
        <f>SUMPRODUCT(--(E780&lt;&gt;F780))</f>
        <v/>
      </c>
    </row>
    <row r="781" spans="1:13">
      <c r="A781" t="n">
        <v>779</v>
      </c>
      <c r="B781" t="n">
        <v>-87.68073172</v>
      </c>
      <c r="C781" t="n">
        <v>42.05297564</v>
      </c>
      <c r="D781" t="s">
        <v>13</v>
      </c>
      <c r="E781" t="n">
        <v>1</v>
      </c>
      <c r="F781" t="n">
        <v>6</v>
      </c>
      <c r="H781">
        <f>SUMPRODUCT(--(E781&lt;&gt;F781))</f>
        <v/>
      </c>
    </row>
    <row r="782" spans="1:13">
      <c r="A782" t="n">
        <v>780</v>
      </c>
      <c r="B782" t="n">
        <v>-87.68263071</v>
      </c>
      <c r="C782" t="n">
        <v>42.05061299</v>
      </c>
      <c r="D782" t="s">
        <v>13</v>
      </c>
      <c r="E782" t="n">
        <v>1</v>
      </c>
      <c r="F782" t="n">
        <v>1</v>
      </c>
      <c r="H782">
        <f>SUMPRODUCT(--(E782&lt;&gt;F782))</f>
        <v/>
      </c>
    </row>
    <row r="783" spans="1:13">
      <c r="A783" t="n">
        <v>781</v>
      </c>
      <c r="B783" t="n">
        <v>-87.68086529</v>
      </c>
      <c r="C783" t="n">
        <v>42.05007513</v>
      </c>
      <c r="D783" t="s">
        <v>13</v>
      </c>
      <c r="E783" t="n">
        <v>1</v>
      </c>
      <c r="F783" t="n">
        <v>1</v>
      </c>
      <c r="H783">
        <f>SUMPRODUCT(--(E783&lt;&gt;F783))</f>
        <v/>
      </c>
    </row>
    <row r="784" spans="1:13">
      <c r="A784" t="n">
        <v>782</v>
      </c>
      <c r="B784" t="n">
        <v>-87.67954714</v>
      </c>
      <c r="C784" t="n">
        <v>42.04901168</v>
      </c>
      <c r="D784" t="s">
        <v>13</v>
      </c>
      <c r="E784" t="n">
        <v>1</v>
      </c>
      <c r="F784" t="n">
        <v>1</v>
      </c>
      <c r="H784">
        <f>SUMPRODUCT(--(E784&lt;&gt;F784))</f>
        <v/>
      </c>
    </row>
    <row r="785" spans="1:13">
      <c r="A785" t="n">
        <v>783</v>
      </c>
      <c r="B785" t="n">
        <v>-87.67677756</v>
      </c>
      <c r="C785" t="n">
        <v>42.05017994</v>
      </c>
      <c r="D785" t="s">
        <v>13</v>
      </c>
      <c r="E785" t="n">
        <v>1</v>
      </c>
      <c r="F785" t="n">
        <v>1</v>
      </c>
      <c r="H785">
        <f>SUMPRODUCT(--(E785&lt;&gt;F785))</f>
        <v/>
      </c>
    </row>
    <row r="786" spans="1:13">
      <c r="A786" t="n">
        <v>784</v>
      </c>
      <c r="B786" t="n">
        <v>-87.68353058</v>
      </c>
      <c r="C786" t="n">
        <v>42.05192706</v>
      </c>
      <c r="D786" t="s">
        <v>13</v>
      </c>
      <c r="E786" t="n">
        <v>1</v>
      </c>
      <c r="F786" t="n">
        <v>1</v>
      </c>
      <c r="H786">
        <f>SUMPRODUCT(--(E786&lt;&gt;F786))</f>
        <v/>
      </c>
    </row>
    <row r="787" spans="1:13">
      <c r="A787" t="n">
        <v>785</v>
      </c>
      <c r="B787" t="n">
        <v>-87.67942601999999</v>
      </c>
      <c r="C787" t="n">
        <v>42.02944736</v>
      </c>
      <c r="D787" t="s">
        <v>42</v>
      </c>
      <c r="E787" t="n">
        <v>3</v>
      </c>
      <c r="F787" t="n">
        <v>3</v>
      </c>
      <c r="H787">
        <f>SUMPRODUCT(--(E787&lt;&gt;F787))</f>
        <v/>
      </c>
    </row>
    <row r="788" spans="1:13">
      <c r="A788" t="n">
        <v>786</v>
      </c>
      <c r="B788" t="n">
        <v>-87.67812486</v>
      </c>
      <c r="C788" t="n">
        <v>42.03094478</v>
      </c>
      <c r="D788" t="s">
        <v>42</v>
      </c>
      <c r="E788" t="n">
        <v>3</v>
      </c>
      <c r="F788" t="n">
        <v>3</v>
      </c>
      <c r="H788">
        <f>SUMPRODUCT(--(E788&lt;&gt;F788))</f>
        <v/>
      </c>
    </row>
    <row r="789" spans="1:13">
      <c r="A789" t="n">
        <v>787</v>
      </c>
      <c r="B789" t="n">
        <v>-87.67629845</v>
      </c>
      <c r="C789" t="n">
        <v>42.03074865</v>
      </c>
      <c r="D789" t="s">
        <v>42</v>
      </c>
      <c r="E789" t="n">
        <v>3</v>
      </c>
      <c r="F789" t="n">
        <v>3</v>
      </c>
      <c r="H789">
        <f>SUMPRODUCT(--(E789&lt;&gt;F789))</f>
        <v/>
      </c>
    </row>
    <row r="790" spans="1:13">
      <c r="A790" t="n">
        <v>788</v>
      </c>
      <c r="B790" t="n">
        <v>-87.67465982</v>
      </c>
      <c r="C790" t="n">
        <v>42.03073593</v>
      </c>
      <c r="D790" t="s">
        <v>42</v>
      </c>
      <c r="E790" t="n">
        <v>3</v>
      </c>
      <c r="F790" t="n">
        <v>3</v>
      </c>
      <c r="H790">
        <f>SUMPRODUCT(--(E790&lt;&gt;F790))</f>
        <v/>
      </c>
    </row>
    <row r="791" spans="1:13">
      <c r="A791" t="n">
        <v>789</v>
      </c>
      <c r="B791" t="n">
        <v>-87.68948155</v>
      </c>
      <c r="C791" t="n">
        <v>42.02507138</v>
      </c>
      <c r="D791" t="s">
        <v>40</v>
      </c>
      <c r="E791" t="n">
        <v>5</v>
      </c>
      <c r="F791" t="n">
        <v>5</v>
      </c>
      <c r="H791">
        <f>SUMPRODUCT(--(E791&lt;&gt;F791))</f>
        <v/>
      </c>
    </row>
    <row r="792" spans="1:13">
      <c r="A792" t="n">
        <v>790</v>
      </c>
      <c r="B792" t="n">
        <v>-87.68931125</v>
      </c>
      <c r="C792" t="n">
        <v>42.0261881</v>
      </c>
      <c r="D792" t="s">
        <v>40</v>
      </c>
      <c r="E792" t="n">
        <v>5</v>
      </c>
      <c r="F792" t="n">
        <v>5</v>
      </c>
      <c r="H792">
        <f>SUMPRODUCT(--(E792&lt;&gt;F792))</f>
        <v/>
      </c>
    </row>
    <row r="793" spans="1:13">
      <c r="A793" t="n">
        <v>791</v>
      </c>
      <c r="B793" t="n">
        <v>-87.68701917</v>
      </c>
      <c r="C793" t="n">
        <v>42.02724878</v>
      </c>
      <c r="D793" t="s">
        <v>40</v>
      </c>
      <c r="E793" t="n">
        <v>5</v>
      </c>
      <c r="F793" t="n">
        <v>5</v>
      </c>
      <c r="H793">
        <f>SUMPRODUCT(--(E793&lt;&gt;F793))</f>
        <v/>
      </c>
    </row>
    <row r="794" spans="1:13">
      <c r="A794" t="n">
        <v>792</v>
      </c>
      <c r="B794" t="n">
        <v>-87.67991412000001</v>
      </c>
      <c r="C794" t="n">
        <v>42.02862003</v>
      </c>
      <c r="D794" t="s">
        <v>42</v>
      </c>
      <c r="E794" t="n">
        <v>3</v>
      </c>
      <c r="F794" t="n">
        <v>5</v>
      </c>
      <c r="H794">
        <f>SUMPRODUCT(--(E794&lt;&gt;F794))</f>
        <v/>
      </c>
    </row>
    <row r="795" spans="1:13">
      <c r="A795" t="n">
        <v>793</v>
      </c>
      <c r="B795" t="n">
        <v>-87.68321887</v>
      </c>
      <c r="C795" t="n">
        <v>42.02828176</v>
      </c>
      <c r="D795" t="s">
        <v>40</v>
      </c>
      <c r="E795" t="n">
        <v>5</v>
      </c>
      <c r="F795" t="n">
        <v>5</v>
      </c>
      <c r="H795">
        <f>SUMPRODUCT(--(E795&lt;&gt;F795))</f>
        <v/>
      </c>
    </row>
    <row r="796" spans="1:13">
      <c r="A796" t="n">
        <v>794</v>
      </c>
      <c r="B796" t="n">
        <v>-87.68132147999999</v>
      </c>
      <c r="C796" t="n">
        <v>42.02826797</v>
      </c>
      <c r="D796" t="s">
        <v>42</v>
      </c>
      <c r="E796" t="n">
        <v>3</v>
      </c>
      <c r="F796" t="n">
        <v>3</v>
      </c>
      <c r="H796">
        <f>SUMPRODUCT(--(E796&lt;&gt;F796))</f>
        <v/>
      </c>
    </row>
    <row r="797" spans="1:13">
      <c r="A797" t="n">
        <v>795</v>
      </c>
      <c r="B797" t="n">
        <v>-87.66593209</v>
      </c>
      <c r="C797" t="n">
        <v>42.02177114</v>
      </c>
      <c r="D797" t="s">
        <v>7</v>
      </c>
      <c r="E797" t="n">
        <v>300</v>
      </c>
    </row>
    <row r="798" spans="1:13">
      <c r="A798" t="n">
        <v>796</v>
      </c>
      <c r="B798" t="n">
        <v>-87.69140025999999</v>
      </c>
      <c r="C798" t="n">
        <v>42.0694096</v>
      </c>
      <c r="D798" t="s">
        <v>7</v>
      </c>
      <c r="E798" t="n">
        <v>300</v>
      </c>
    </row>
    <row r="799" spans="1:13">
      <c r="A799" t="n">
        <v>797</v>
      </c>
      <c r="B799" t="n">
        <v>-87.69017379</v>
      </c>
      <c r="C799" t="n">
        <v>42.06929568</v>
      </c>
      <c r="D799" t="s">
        <v>7</v>
      </c>
      <c r="E799" t="n">
        <v>300</v>
      </c>
    </row>
    <row r="800" spans="1:13">
      <c r="A800" t="n">
        <v>798</v>
      </c>
      <c r="B800" t="n">
        <v>-87.68732537</v>
      </c>
      <c r="C800" t="n">
        <v>42.0687564</v>
      </c>
      <c r="D800" t="s">
        <v>41</v>
      </c>
      <c r="E800" t="n">
        <v>6</v>
      </c>
      <c r="F800" t="n">
        <v>6</v>
      </c>
      <c r="H800">
        <f>SUMPRODUCT(--(E800&lt;&gt;F800))</f>
        <v/>
      </c>
    </row>
    <row r="801" spans="1:13">
      <c r="A801" t="n">
        <v>799</v>
      </c>
      <c r="B801" t="n">
        <v>-87.68534253999999</v>
      </c>
      <c r="C801" t="n">
        <v>42.07116784</v>
      </c>
      <c r="D801" t="s">
        <v>7</v>
      </c>
      <c r="E801" t="n">
        <v>300</v>
      </c>
    </row>
    <row r="802" spans="1:13">
      <c r="A802" t="n">
        <v>800</v>
      </c>
      <c r="B802" t="n">
        <v>-87.68324443</v>
      </c>
      <c r="C802" t="n">
        <v>42.07247214</v>
      </c>
      <c r="D802" t="s">
        <v>7</v>
      </c>
      <c r="E802" t="n">
        <v>300</v>
      </c>
    </row>
    <row r="803" spans="1:13">
      <c r="A803" t="n">
        <v>801</v>
      </c>
      <c r="B803" t="n">
        <v>-87.6913886</v>
      </c>
      <c r="C803" t="n">
        <v>42.07063271</v>
      </c>
      <c r="D803" t="s">
        <v>7</v>
      </c>
      <c r="E803" t="n">
        <v>300</v>
      </c>
    </row>
    <row r="804" spans="1:13">
      <c r="A804" t="n">
        <v>802</v>
      </c>
      <c r="B804" t="n">
        <v>-87.69014442</v>
      </c>
      <c r="C804" t="n">
        <v>42.07062242</v>
      </c>
      <c r="D804" t="s">
        <v>7</v>
      </c>
      <c r="E804" t="n">
        <v>300</v>
      </c>
    </row>
    <row r="805" spans="1:13">
      <c r="A805" t="n">
        <v>803</v>
      </c>
      <c r="B805" t="n">
        <v>-87.68608148</v>
      </c>
      <c r="C805" t="n">
        <v>42.07368511</v>
      </c>
      <c r="D805" t="s">
        <v>7</v>
      </c>
      <c r="E805" t="n">
        <v>300</v>
      </c>
    </row>
    <row r="806" spans="1:13">
      <c r="A806" t="n">
        <v>804</v>
      </c>
      <c r="B806" t="n">
        <v>-87.66734115</v>
      </c>
      <c r="C806" t="n">
        <v>42.02034137</v>
      </c>
      <c r="D806" t="s">
        <v>7</v>
      </c>
      <c r="E806" t="n">
        <v>300</v>
      </c>
    </row>
    <row r="807" spans="1:13">
      <c r="A807" t="n">
        <v>805</v>
      </c>
      <c r="B807" t="n">
        <v>-87.68561067</v>
      </c>
      <c r="C807" t="n">
        <v>42.07581033</v>
      </c>
      <c r="D807" t="s">
        <v>7</v>
      </c>
      <c r="E807" t="n">
        <v>300</v>
      </c>
    </row>
    <row r="808" spans="1:13">
      <c r="A808" t="n">
        <v>806</v>
      </c>
      <c r="B808" t="n">
        <v>-87.69004030000001</v>
      </c>
      <c r="C808" t="n">
        <v>42.05923634</v>
      </c>
      <c r="D808" t="s">
        <v>41</v>
      </c>
      <c r="E808" t="n">
        <v>6</v>
      </c>
      <c r="F808" t="n">
        <v>6</v>
      </c>
      <c r="H808">
        <f>SUMPRODUCT(--(E808&lt;&gt;F808))</f>
        <v/>
      </c>
    </row>
    <row r="809" spans="1:13">
      <c r="A809" t="n">
        <v>807</v>
      </c>
      <c r="B809" t="n">
        <v>-87.68688702</v>
      </c>
      <c r="C809" t="n">
        <v>42.0603745</v>
      </c>
      <c r="D809" t="s">
        <v>41</v>
      </c>
      <c r="E809" t="n">
        <v>6</v>
      </c>
      <c r="F809" t="n">
        <v>6</v>
      </c>
      <c r="H809">
        <f>SUMPRODUCT(--(E809&lt;&gt;F809))</f>
        <v/>
      </c>
    </row>
    <row r="810" spans="1:13">
      <c r="A810" t="n">
        <v>808</v>
      </c>
      <c r="B810" t="n">
        <v>-87.68174358</v>
      </c>
      <c r="C810" t="n">
        <v>42.04645863</v>
      </c>
      <c r="D810" t="s">
        <v>13</v>
      </c>
      <c r="E810" t="n">
        <v>1</v>
      </c>
      <c r="F810" t="n">
        <v>1</v>
      </c>
      <c r="H810">
        <f>SUMPRODUCT(--(E810&lt;&gt;F810))</f>
        <v/>
      </c>
    </row>
    <row r="811" spans="1:13">
      <c r="A811" t="n">
        <v>809</v>
      </c>
      <c r="B811" t="n">
        <v>-87.68149615</v>
      </c>
      <c r="C811" t="n">
        <v>42.04756062</v>
      </c>
      <c r="D811" t="s">
        <v>13</v>
      </c>
      <c r="E811" t="n">
        <v>1</v>
      </c>
      <c r="F811" t="n">
        <v>1</v>
      </c>
      <c r="H811">
        <f>SUMPRODUCT(--(E811&lt;&gt;F811))</f>
        <v/>
      </c>
    </row>
    <row r="812" spans="1:13">
      <c r="A812" t="n">
        <v>810</v>
      </c>
      <c r="B812" t="n">
        <v>-87.68262752</v>
      </c>
      <c r="C812" t="n">
        <v>42.04770551</v>
      </c>
      <c r="D812" t="s">
        <v>13</v>
      </c>
      <c r="E812" t="n">
        <v>1</v>
      </c>
      <c r="F812" t="n">
        <v>1</v>
      </c>
      <c r="H812">
        <f>SUMPRODUCT(--(E812&lt;&gt;F812))</f>
        <v/>
      </c>
    </row>
    <row r="813" spans="1:13">
      <c r="A813" t="n">
        <v>811</v>
      </c>
      <c r="B813" t="n">
        <v>-87.68259247</v>
      </c>
      <c r="C813" t="n">
        <v>42.04921927</v>
      </c>
      <c r="D813" t="s">
        <v>13</v>
      </c>
      <c r="E813" t="n">
        <v>1</v>
      </c>
      <c r="F813" t="n">
        <v>1</v>
      </c>
      <c r="H813">
        <f>SUMPRODUCT(--(E813&lt;&gt;F813))</f>
        <v/>
      </c>
    </row>
    <row r="814" spans="1:13">
      <c r="A814" t="n">
        <v>812</v>
      </c>
      <c r="B814" t="n">
        <v>-87.68110248000001</v>
      </c>
      <c r="C814" t="n">
        <v>42.04913545</v>
      </c>
      <c r="D814" t="s">
        <v>13</v>
      </c>
      <c r="E814" t="n">
        <v>1</v>
      </c>
      <c r="F814" t="n">
        <v>1</v>
      </c>
      <c r="H814">
        <f>SUMPRODUCT(--(E814&lt;&gt;F814))</f>
        <v/>
      </c>
    </row>
    <row r="815" spans="1:13">
      <c r="A815" t="n">
        <v>813</v>
      </c>
      <c r="B815" t="n">
        <v>-87.68407791999999</v>
      </c>
      <c r="C815" t="n">
        <v>42.04923064</v>
      </c>
      <c r="D815" t="s">
        <v>13</v>
      </c>
      <c r="E815" t="n">
        <v>1</v>
      </c>
      <c r="F815" t="n">
        <v>1</v>
      </c>
      <c r="H815">
        <f>SUMPRODUCT(--(E815&lt;&gt;F815))</f>
        <v/>
      </c>
    </row>
    <row r="816" spans="1:13">
      <c r="A816" t="n">
        <v>814</v>
      </c>
      <c r="B816" t="n">
        <v>-87.68696787</v>
      </c>
      <c r="C816" t="n">
        <v>42.05158965</v>
      </c>
      <c r="D816" t="s">
        <v>13</v>
      </c>
      <c r="E816" t="n">
        <v>1</v>
      </c>
      <c r="F816" t="n">
        <v>6</v>
      </c>
      <c r="H816">
        <f>SUMPRODUCT(--(E816&lt;&gt;F816))</f>
        <v/>
      </c>
    </row>
    <row r="817" spans="1:13">
      <c r="A817" t="n">
        <v>815</v>
      </c>
      <c r="B817" t="n">
        <v>-87.68546600000001</v>
      </c>
      <c r="C817" t="n">
        <v>42.05153521</v>
      </c>
      <c r="D817" t="s">
        <v>13</v>
      </c>
      <c r="E817" t="n">
        <v>1</v>
      </c>
      <c r="F817" t="n">
        <v>1</v>
      </c>
      <c r="H817">
        <f>SUMPRODUCT(--(E817&lt;&gt;F817))</f>
        <v/>
      </c>
    </row>
    <row r="818" spans="1:13">
      <c r="A818" t="n">
        <v>816</v>
      </c>
      <c r="B818" t="n">
        <v>-87.68402134999999</v>
      </c>
      <c r="C818" t="n">
        <v>42.05167708</v>
      </c>
      <c r="D818" t="s">
        <v>13</v>
      </c>
      <c r="E818" t="n">
        <v>1</v>
      </c>
      <c r="F818" t="n">
        <v>1</v>
      </c>
      <c r="H818">
        <f>SUMPRODUCT(--(E818&lt;&gt;F818))</f>
        <v/>
      </c>
    </row>
    <row r="819" spans="1:13">
      <c r="A819" t="n">
        <v>817</v>
      </c>
      <c r="B819" t="n">
        <v>-87.68418880999999</v>
      </c>
      <c r="C819" t="n">
        <v>42.05072282</v>
      </c>
      <c r="D819" t="s">
        <v>13</v>
      </c>
      <c r="E819" t="n">
        <v>1</v>
      </c>
      <c r="F819" t="n">
        <v>1</v>
      </c>
      <c r="H819">
        <f>SUMPRODUCT(--(E819&lt;&gt;F819))</f>
        <v/>
      </c>
    </row>
    <row r="820" spans="1:13">
      <c r="A820" t="n">
        <v>818</v>
      </c>
      <c r="B820" t="n">
        <v>-87.68317535</v>
      </c>
      <c r="C820" t="n">
        <v>42.05138076</v>
      </c>
      <c r="D820" t="s">
        <v>13</v>
      </c>
      <c r="E820" t="n">
        <v>1</v>
      </c>
      <c r="F820" t="n">
        <v>1</v>
      </c>
      <c r="H820">
        <f>SUMPRODUCT(--(E820&lt;&gt;F820))</f>
        <v/>
      </c>
    </row>
    <row r="821" spans="1:13">
      <c r="A821" t="n">
        <v>819</v>
      </c>
      <c r="B821" t="n">
        <v>-87.68817706</v>
      </c>
      <c r="C821" t="n">
        <v>42.03228685</v>
      </c>
      <c r="D821" t="s">
        <v>40</v>
      </c>
      <c r="E821" t="n">
        <v>5</v>
      </c>
      <c r="F821" t="n">
        <v>5</v>
      </c>
      <c r="H821">
        <f>SUMPRODUCT(--(E821&lt;&gt;F821))</f>
        <v/>
      </c>
    </row>
    <row r="822" spans="1:13">
      <c r="A822" t="n">
        <v>820</v>
      </c>
      <c r="B822" t="n">
        <v>-87.68835833999999</v>
      </c>
      <c r="C822" t="n">
        <v>42.03354033</v>
      </c>
      <c r="D822" t="s">
        <v>40</v>
      </c>
      <c r="E822" t="n">
        <v>5</v>
      </c>
      <c r="F822" t="n">
        <v>5</v>
      </c>
      <c r="H822">
        <f>SUMPRODUCT(--(E822&lt;&gt;F822))</f>
        <v/>
      </c>
    </row>
    <row r="823" spans="1:13">
      <c r="A823" t="n">
        <v>821</v>
      </c>
      <c r="B823" t="n">
        <v>-87.67842749</v>
      </c>
      <c r="C823" t="n">
        <v>42.05562271</v>
      </c>
      <c r="D823" t="s">
        <v>13</v>
      </c>
      <c r="E823" t="n">
        <v>1</v>
      </c>
      <c r="F823" t="n">
        <v>6</v>
      </c>
      <c r="H823">
        <f>SUMPRODUCT(--(E823&lt;&gt;F823))</f>
        <v/>
      </c>
    </row>
    <row r="824" spans="1:13">
      <c r="A824" t="n">
        <v>822</v>
      </c>
      <c r="B824" t="n">
        <v>-87.6781987</v>
      </c>
      <c r="C824" t="n">
        <v>42.05443947</v>
      </c>
      <c r="D824" t="s">
        <v>13</v>
      </c>
      <c r="E824" t="n">
        <v>1</v>
      </c>
      <c r="F824" t="n">
        <v>6</v>
      </c>
      <c r="H824">
        <f>SUMPRODUCT(--(E824&lt;&gt;F824))</f>
        <v/>
      </c>
    </row>
    <row r="825" spans="1:13">
      <c r="A825" t="n">
        <v>823</v>
      </c>
      <c r="B825" t="n">
        <v>-87.70553998</v>
      </c>
      <c r="C825" t="n">
        <v>42.05477858</v>
      </c>
      <c r="D825" t="s">
        <v>18</v>
      </c>
      <c r="E825" t="n">
        <v>4</v>
      </c>
      <c r="F825" t="n">
        <v>4</v>
      </c>
      <c r="H825">
        <f>SUMPRODUCT(--(E825&lt;&gt;F825))</f>
        <v/>
      </c>
    </row>
    <row r="826" spans="1:13">
      <c r="A826" t="n">
        <v>824</v>
      </c>
      <c r="B826" t="n">
        <v>-87.70098861</v>
      </c>
      <c r="C826" t="n">
        <v>42.05611523</v>
      </c>
      <c r="D826" t="s">
        <v>36</v>
      </c>
      <c r="E826" t="n">
        <v>2</v>
      </c>
      <c r="F826" t="n">
        <v>2</v>
      </c>
      <c r="H826">
        <f>SUMPRODUCT(--(E826&lt;&gt;F826))</f>
        <v/>
      </c>
    </row>
    <row r="827" spans="1:13">
      <c r="A827" t="n">
        <v>825</v>
      </c>
      <c r="B827" t="n">
        <v>-87.72542323</v>
      </c>
      <c r="C827" t="n">
        <v>42.05688424</v>
      </c>
      <c r="D827" t="s">
        <v>10</v>
      </c>
      <c r="E827" t="n">
        <v>9</v>
      </c>
      <c r="F827" t="n">
        <v>9</v>
      </c>
      <c r="H827">
        <f>SUMPRODUCT(--(E827&lt;&gt;F827))</f>
        <v/>
      </c>
    </row>
    <row r="828" spans="1:13">
      <c r="A828" t="n">
        <v>826</v>
      </c>
      <c r="B828" t="n">
        <v>-87.69441107</v>
      </c>
      <c r="C828" t="n">
        <v>42.05910001</v>
      </c>
      <c r="D828" t="s">
        <v>41</v>
      </c>
      <c r="E828" t="n">
        <v>6</v>
      </c>
      <c r="F828" t="n">
        <v>2</v>
      </c>
      <c r="H828">
        <f>SUMPRODUCT(--(E828&lt;&gt;F828))</f>
        <v/>
      </c>
    </row>
    <row r="829" spans="1:13">
      <c r="A829" t="n">
        <v>827</v>
      </c>
      <c r="B829" t="n">
        <v>-87.68693591</v>
      </c>
      <c r="C829" t="n">
        <v>42.06210387</v>
      </c>
      <c r="D829" t="s">
        <v>41</v>
      </c>
      <c r="E829" t="n">
        <v>6</v>
      </c>
      <c r="F829" t="n">
        <v>6</v>
      </c>
      <c r="H829">
        <f>SUMPRODUCT(--(E829&lt;&gt;F829))</f>
        <v/>
      </c>
    </row>
    <row r="830" spans="1:13">
      <c r="A830" t="n">
        <v>828</v>
      </c>
      <c r="B830" t="n">
        <v>-87.68681453000001</v>
      </c>
      <c r="C830" t="n">
        <v>42.06420497</v>
      </c>
      <c r="D830" t="s">
        <v>41</v>
      </c>
      <c r="E830" t="n">
        <v>6</v>
      </c>
      <c r="F830" t="n">
        <v>6</v>
      </c>
      <c r="H830">
        <f>SUMPRODUCT(--(E830&lt;&gt;F830))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4" sqref="B4"/>
    </sheetView>
  </sheetViews>
  <sheetFormatPr baseColWidth="8" defaultRowHeight="14.4" outlineLevelCol="0"/>
  <cols>
    <col bestFit="1" customWidth="1" max="1" min="1" style="2" width="9.5546875"/>
    <col bestFit="1" customWidth="1" max="2" min="2" style="2" width="14.109375"/>
    <col bestFit="1" customWidth="1" max="3" min="3" style="2" width="12.88671875"/>
    <col bestFit="1" customWidth="1" max="4" min="4" style="2" width="12.33203125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 t="n">
        <v>0</v>
      </c>
      <c r="B2" t="s">
        <v>47</v>
      </c>
      <c r="C2" t="n">
        <v>0</v>
      </c>
      <c r="D2" t="n">
        <v>0</v>
      </c>
    </row>
    <row r="3" spans="1:4">
      <c r="A3" t="n">
        <v>1</v>
      </c>
      <c r="B3" t="s">
        <v>48</v>
      </c>
      <c r="C3" t="n">
        <v>1</v>
      </c>
      <c r="D3" t="n">
        <v>1</v>
      </c>
    </row>
    <row r="4" spans="1:4">
      <c r="A4" t="n">
        <v>2</v>
      </c>
      <c r="B4" t="s">
        <v>49</v>
      </c>
      <c r="C4" t="n">
        <v>2</v>
      </c>
      <c r="D4" t="n">
        <v>2</v>
      </c>
    </row>
    <row r="5" spans="1:4">
      <c r="A5" t="n">
        <v>3</v>
      </c>
      <c r="B5" t="s">
        <v>50</v>
      </c>
      <c r="C5" t="n">
        <v>3</v>
      </c>
      <c r="D5" t="n">
        <v>3</v>
      </c>
    </row>
    <row r="6" spans="1:4">
      <c r="A6" t="n">
        <v>4</v>
      </c>
      <c r="B6" t="s">
        <v>51</v>
      </c>
      <c r="C6" t="n">
        <v>4</v>
      </c>
      <c r="D6" t="n">
        <v>4</v>
      </c>
    </row>
    <row r="7" spans="1:4">
      <c r="A7" t="n">
        <v>5</v>
      </c>
      <c r="B7" t="s">
        <v>52</v>
      </c>
      <c r="C7" t="n">
        <v>5</v>
      </c>
      <c r="D7" t="n">
        <v>5</v>
      </c>
    </row>
    <row r="8" spans="1:4">
      <c r="A8" t="n">
        <v>6</v>
      </c>
      <c r="B8" t="s">
        <v>53</v>
      </c>
      <c r="C8" t="n">
        <v>6</v>
      </c>
      <c r="D8" t="n">
        <v>6</v>
      </c>
    </row>
    <row r="9" spans="1:4">
      <c r="A9" t="n">
        <v>7</v>
      </c>
      <c r="B9" t="s">
        <v>54</v>
      </c>
      <c r="C9" t="n">
        <v>7</v>
      </c>
      <c r="D9" t="n">
        <v>7</v>
      </c>
    </row>
    <row r="10" spans="1:4">
      <c r="A10" t="n">
        <v>8</v>
      </c>
      <c r="B10" t="s">
        <v>55</v>
      </c>
      <c r="C10" t="n">
        <v>8</v>
      </c>
      <c r="D10" t="n">
        <v>8</v>
      </c>
    </row>
    <row r="11" spans="1:4">
      <c r="A11" t="n">
        <v>9</v>
      </c>
      <c r="B11" t="s">
        <v>56</v>
      </c>
      <c r="C11" t="n">
        <v>9</v>
      </c>
      <c r="D11" t="n">
        <v>9</v>
      </c>
    </row>
    <row r="12" spans="1:4">
      <c r="A12" t="n">
        <v>10</v>
      </c>
      <c r="B12" t="s">
        <v>57</v>
      </c>
      <c r="C12" t="n">
        <v>10</v>
      </c>
      <c r="D12" t="n">
        <v>10</v>
      </c>
    </row>
    <row r="13" spans="1:4">
      <c r="A13" t="n">
        <v>11</v>
      </c>
      <c r="B13" t="s">
        <v>58</v>
      </c>
      <c r="C13" t="n">
        <v>11</v>
      </c>
      <c r="D13" t="n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45"/>
  <sheetViews>
    <sheetView workbookViewId="0">
      <selection activeCell="H5" sqref="H5"/>
    </sheetView>
  </sheetViews>
  <sheetFormatPr baseColWidth="8" defaultRowHeight="14.4" outlineLevelCol="0"/>
  <cols>
    <col customWidth="1" max="1" min="1" style="2" width="9.33203125"/>
    <col customWidth="1" max="2" min="2" style="2" width="10.88671875"/>
    <col customWidth="1" max="3" min="3" style="2" width="10.33203125"/>
    <col customWidth="1" max="4" min="4" style="2" width="15.5546875"/>
    <col bestFit="1" customWidth="1" max="5" min="5" style="2" width="9"/>
    <col bestFit="1" customWidth="1" max="6" min="6" style="2" width="12.5546875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 t="n">
        <v>0</v>
      </c>
      <c r="B2" t="n">
        <v>0</v>
      </c>
      <c r="C2" t="n">
        <v>0</v>
      </c>
      <c r="D2" t="n">
        <v>0</v>
      </c>
      <c r="E2" t="n">
        <v>459</v>
      </c>
      <c r="F2" t="n">
        <v>154</v>
      </c>
      <c r="G2">
        <f>SUM(F2:F3)-E2</f>
        <v/>
      </c>
    </row>
    <row r="3" spans="1:7">
      <c r="A3" t="n">
        <v>0</v>
      </c>
      <c r="B3" t="n">
        <v>0</v>
      </c>
      <c r="C3" t="n">
        <v>0</v>
      </c>
      <c r="D3" t="n">
        <v>1</v>
      </c>
      <c r="E3" t="n">
        <v>459</v>
      </c>
      <c r="F3" t="n">
        <v>154</v>
      </c>
    </row>
    <row r="4" spans="1:7">
      <c r="A4" t="n">
        <v>0</v>
      </c>
      <c r="B4" t="n">
        <v>0</v>
      </c>
      <c r="C4" t="n">
        <v>1</v>
      </c>
      <c r="D4" t="n">
        <v>0</v>
      </c>
      <c r="E4" t="n">
        <v>459</v>
      </c>
      <c r="F4" t="n">
        <v>150</v>
      </c>
      <c r="G4">
        <f>SUM(F4:F5)-E4</f>
        <v/>
      </c>
    </row>
    <row r="5" spans="1:7">
      <c r="A5" t="n">
        <v>0</v>
      </c>
      <c r="B5" t="n">
        <v>0</v>
      </c>
      <c r="C5" t="n">
        <v>1</v>
      </c>
      <c r="D5" t="n">
        <v>1</v>
      </c>
      <c r="E5" t="n">
        <v>459</v>
      </c>
      <c r="F5" t="n">
        <v>150</v>
      </c>
    </row>
    <row r="6" spans="1:7">
      <c r="A6" t="n">
        <v>0</v>
      </c>
      <c r="B6" t="n">
        <v>1</v>
      </c>
      <c r="C6" t="n">
        <v>0</v>
      </c>
      <c r="D6" t="n">
        <v>0</v>
      </c>
      <c r="E6" t="n">
        <v>459</v>
      </c>
      <c r="F6" t="n">
        <v>148</v>
      </c>
      <c r="G6">
        <f>SUM(F6:F7)-E6</f>
        <v/>
      </c>
    </row>
    <row r="7" spans="1:7">
      <c r="A7" t="n">
        <v>0</v>
      </c>
      <c r="B7" t="n">
        <v>1</v>
      </c>
      <c r="C7" t="n">
        <v>0</v>
      </c>
      <c r="D7" t="n">
        <v>1</v>
      </c>
      <c r="E7" t="n">
        <v>459</v>
      </c>
      <c r="F7" t="n">
        <v>148</v>
      </c>
    </row>
    <row r="8" spans="1:7">
      <c r="A8" t="n">
        <v>0</v>
      </c>
      <c r="B8" t="n">
        <v>1</v>
      </c>
      <c r="C8" t="n">
        <v>1</v>
      </c>
      <c r="D8" t="n">
        <v>0</v>
      </c>
      <c r="E8" t="n">
        <v>459</v>
      </c>
      <c r="F8" t="n">
        <v>154</v>
      </c>
      <c r="G8">
        <f>SUM(F8:F9)-E8</f>
        <v/>
      </c>
    </row>
    <row r="9" spans="1:7">
      <c r="A9" t="n">
        <v>0</v>
      </c>
      <c r="B9" t="n">
        <v>1</v>
      </c>
      <c r="C9" t="n">
        <v>1</v>
      </c>
      <c r="D9" t="n">
        <v>1</v>
      </c>
      <c r="E9" t="n">
        <v>459</v>
      </c>
      <c r="F9" t="n">
        <v>154</v>
      </c>
    </row>
    <row r="10" spans="1:7">
      <c r="A10" t="n">
        <v>0</v>
      </c>
      <c r="B10" t="n">
        <v>2</v>
      </c>
      <c r="C10" t="n">
        <v>0</v>
      </c>
      <c r="D10" t="n">
        <v>0</v>
      </c>
      <c r="E10" t="n">
        <v>459</v>
      </c>
      <c r="F10" t="n">
        <v>164</v>
      </c>
      <c r="G10">
        <f>SUM(F10:F11)-E10</f>
        <v/>
      </c>
    </row>
    <row r="11" spans="1:7">
      <c r="A11" t="n">
        <v>0</v>
      </c>
      <c r="B11" t="n">
        <v>2</v>
      </c>
      <c r="C11" t="n">
        <v>0</v>
      </c>
      <c r="D11" t="n">
        <v>1</v>
      </c>
      <c r="E11" t="n">
        <v>459</v>
      </c>
      <c r="F11" t="n">
        <v>164</v>
      </c>
    </row>
    <row r="12" spans="1:7">
      <c r="A12" t="n">
        <v>0</v>
      </c>
      <c r="B12" t="n">
        <v>2</v>
      </c>
      <c r="C12" t="n">
        <v>1</v>
      </c>
      <c r="D12" t="n">
        <v>0</v>
      </c>
      <c r="E12" t="n">
        <v>459</v>
      </c>
      <c r="F12" t="n">
        <v>159</v>
      </c>
      <c r="G12">
        <f>SUM(F12:F13)-E12</f>
        <v/>
      </c>
    </row>
    <row r="13" spans="1:7">
      <c r="A13" t="n">
        <v>0</v>
      </c>
      <c r="B13" t="n">
        <v>2</v>
      </c>
      <c r="C13" t="n">
        <v>1</v>
      </c>
      <c r="D13" t="n">
        <v>1</v>
      </c>
      <c r="E13" t="n">
        <v>459</v>
      </c>
      <c r="F13" t="n">
        <v>159</v>
      </c>
    </row>
    <row r="14" spans="1:7">
      <c r="A14" t="n">
        <v>1</v>
      </c>
      <c r="B14" t="n">
        <v>0</v>
      </c>
      <c r="C14" t="n">
        <v>0</v>
      </c>
      <c r="D14" t="n">
        <v>0</v>
      </c>
      <c r="E14" t="n">
        <v>612</v>
      </c>
      <c r="F14" t="n">
        <v>221</v>
      </c>
      <c r="G14">
        <f>SUM(F14:F15)-E14</f>
        <v/>
      </c>
    </row>
    <row r="15" spans="1:7">
      <c r="A15" t="n">
        <v>1</v>
      </c>
      <c r="B15" t="n">
        <v>0</v>
      </c>
      <c r="C15" t="n">
        <v>0</v>
      </c>
      <c r="D15" t="n">
        <v>1</v>
      </c>
      <c r="E15" t="n">
        <v>612</v>
      </c>
      <c r="F15" t="n">
        <v>221</v>
      </c>
    </row>
    <row r="16" spans="1:7">
      <c r="A16" t="n">
        <v>1</v>
      </c>
      <c r="B16" t="n">
        <v>0</v>
      </c>
      <c r="C16" t="n">
        <v>1</v>
      </c>
      <c r="D16" t="n">
        <v>0</v>
      </c>
      <c r="E16" t="n">
        <v>612</v>
      </c>
      <c r="F16" t="n">
        <v>215</v>
      </c>
      <c r="G16">
        <f>SUM(F16:F17)-E16</f>
        <v/>
      </c>
    </row>
    <row r="17" spans="1:7">
      <c r="A17" t="n">
        <v>1</v>
      </c>
      <c r="B17" t="n">
        <v>0</v>
      </c>
      <c r="C17" t="n">
        <v>1</v>
      </c>
      <c r="D17" t="n">
        <v>1</v>
      </c>
      <c r="E17" t="n">
        <v>612</v>
      </c>
      <c r="F17" t="n">
        <v>215</v>
      </c>
    </row>
    <row r="18" spans="1:7">
      <c r="A18" t="n">
        <v>1</v>
      </c>
      <c r="B18" t="n">
        <v>1</v>
      </c>
      <c r="C18" t="n">
        <v>0</v>
      </c>
      <c r="D18" t="n">
        <v>0</v>
      </c>
      <c r="E18" t="n">
        <v>612</v>
      </c>
      <c r="F18" t="n">
        <v>220</v>
      </c>
      <c r="G18">
        <f>SUM(F18:F19)-E18</f>
        <v/>
      </c>
    </row>
    <row r="19" spans="1:7">
      <c r="A19" t="n">
        <v>1</v>
      </c>
      <c r="B19" t="n">
        <v>1</v>
      </c>
      <c r="C19" t="n">
        <v>0</v>
      </c>
      <c r="D19" t="n">
        <v>1</v>
      </c>
      <c r="E19" t="n">
        <v>612</v>
      </c>
      <c r="F19" t="n">
        <v>220</v>
      </c>
    </row>
    <row r="20" spans="1:7">
      <c r="A20" t="n">
        <v>1</v>
      </c>
      <c r="B20" t="n">
        <v>1</v>
      </c>
      <c r="C20" t="n">
        <v>1</v>
      </c>
      <c r="D20" t="n">
        <v>0</v>
      </c>
      <c r="E20" t="n">
        <v>612</v>
      </c>
      <c r="F20" t="n">
        <v>217</v>
      </c>
      <c r="G20">
        <f>SUM(F20:F21)-E20</f>
        <v/>
      </c>
    </row>
    <row r="21" spans="1:7">
      <c r="A21" t="n">
        <v>1</v>
      </c>
      <c r="B21" t="n">
        <v>1</v>
      </c>
      <c r="C21" t="n">
        <v>1</v>
      </c>
      <c r="D21" t="n">
        <v>1</v>
      </c>
      <c r="E21" t="n">
        <v>612</v>
      </c>
      <c r="F21" t="n">
        <v>217</v>
      </c>
    </row>
    <row r="22" spans="1:7">
      <c r="A22" t="n">
        <v>1</v>
      </c>
      <c r="B22" t="n">
        <v>2</v>
      </c>
      <c r="C22" t="n">
        <v>0</v>
      </c>
      <c r="D22" t="n">
        <v>0</v>
      </c>
      <c r="E22" t="n">
        <v>612</v>
      </c>
      <c r="F22" t="n">
        <v>233</v>
      </c>
      <c r="G22">
        <f>SUM(F22:F23)-E22</f>
        <v/>
      </c>
    </row>
    <row r="23" spans="1:7">
      <c r="A23" t="n">
        <v>1</v>
      </c>
      <c r="B23" t="n">
        <v>2</v>
      </c>
      <c r="C23" t="n">
        <v>0</v>
      </c>
      <c r="D23" t="n">
        <v>1</v>
      </c>
      <c r="E23" t="n">
        <v>612</v>
      </c>
      <c r="F23" t="n">
        <v>233</v>
      </c>
    </row>
    <row r="24" spans="1:7">
      <c r="A24" t="n">
        <v>1</v>
      </c>
      <c r="B24" t="n">
        <v>2</v>
      </c>
      <c r="C24" t="n">
        <v>1</v>
      </c>
      <c r="D24" t="n">
        <v>0</v>
      </c>
      <c r="E24" t="n">
        <v>612</v>
      </c>
      <c r="F24" t="n">
        <v>234</v>
      </c>
      <c r="G24">
        <f>SUM(F24:F25)-E24</f>
        <v/>
      </c>
    </row>
    <row r="25" spans="1:7">
      <c r="A25" t="n">
        <v>1</v>
      </c>
      <c r="B25" t="n">
        <v>2</v>
      </c>
      <c r="C25" t="n">
        <v>1</v>
      </c>
      <c r="D25" t="n">
        <v>1</v>
      </c>
      <c r="E25" t="n">
        <v>612</v>
      </c>
      <c r="F25" t="n">
        <v>234</v>
      </c>
    </row>
    <row r="26" spans="1:7">
      <c r="A26" t="n">
        <v>2</v>
      </c>
      <c r="B26" t="n">
        <v>0</v>
      </c>
      <c r="C26" t="n">
        <v>0</v>
      </c>
      <c r="D26" t="n">
        <v>0</v>
      </c>
      <c r="E26" t="n">
        <v>459</v>
      </c>
      <c r="F26" t="n">
        <v>149</v>
      </c>
      <c r="G26">
        <f>SUM(F26:F27)-E26</f>
        <v/>
      </c>
    </row>
    <row r="27" spans="1:7">
      <c r="A27" t="n">
        <v>2</v>
      </c>
      <c r="B27" t="n">
        <v>0</v>
      </c>
      <c r="C27" t="n">
        <v>0</v>
      </c>
      <c r="D27" t="n">
        <v>1</v>
      </c>
      <c r="E27" t="n">
        <v>459</v>
      </c>
      <c r="F27" t="n">
        <v>149</v>
      </c>
    </row>
    <row r="28" spans="1:7">
      <c r="A28" t="n">
        <v>2</v>
      </c>
      <c r="B28" t="n">
        <v>0</v>
      </c>
      <c r="C28" t="n">
        <v>1</v>
      </c>
      <c r="D28" t="n">
        <v>0</v>
      </c>
      <c r="E28" t="n">
        <v>459</v>
      </c>
      <c r="F28" t="n">
        <v>152</v>
      </c>
      <c r="G28">
        <f>SUM(F28:F29)-E28</f>
        <v/>
      </c>
    </row>
    <row r="29" spans="1:7">
      <c r="A29" t="n">
        <v>2</v>
      </c>
      <c r="B29" t="n">
        <v>0</v>
      </c>
      <c r="C29" t="n">
        <v>1</v>
      </c>
      <c r="D29" t="n">
        <v>1</v>
      </c>
      <c r="E29" t="n">
        <v>459</v>
      </c>
      <c r="F29" t="n">
        <v>152</v>
      </c>
    </row>
    <row r="30" spans="1:7">
      <c r="A30" t="n">
        <v>2</v>
      </c>
      <c r="B30" t="n">
        <v>1</v>
      </c>
      <c r="C30" t="n">
        <v>0</v>
      </c>
      <c r="D30" t="n">
        <v>0</v>
      </c>
      <c r="E30" t="n">
        <v>459</v>
      </c>
      <c r="F30" t="n">
        <v>162</v>
      </c>
      <c r="G30">
        <f>SUM(F30:F31)-E30</f>
        <v/>
      </c>
    </row>
    <row r="31" spans="1:7">
      <c r="A31" t="n">
        <v>2</v>
      </c>
      <c r="B31" t="n">
        <v>1</v>
      </c>
      <c r="C31" t="n">
        <v>0</v>
      </c>
      <c r="D31" t="n">
        <v>1</v>
      </c>
      <c r="E31" t="n">
        <v>459</v>
      </c>
      <c r="F31" t="n">
        <v>162</v>
      </c>
    </row>
    <row r="32" spans="1:7">
      <c r="A32" t="n">
        <v>2</v>
      </c>
      <c r="B32" t="n">
        <v>1</v>
      </c>
      <c r="C32" t="n">
        <v>1</v>
      </c>
      <c r="D32" t="n">
        <v>0</v>
      </c>
      <c r="E32" t="n">
        <v>459</v>
      </c>
      <c r="F32" t="n">
        <v>157</v>
      </c>
      <c r="G32">
        <f>SUM(F32:F33)-E32</f>
        <v/>
      </c>
    </row>
    <row r="33" spans="1:7">
      <c r="A33" t="n">
        <v>2</v>
      </c>
      <c r="B33" t="n">
        <v>1</v>
      </c>
      <c r="C33" t="n">
        <v>1</v>
      </c>
      <c r="D33" t="n">
        <v>1</v>
      </c>
      <c r="E33" t="n">
        <v>459</v>
      </c>
      <c r="F33" t="n">
        <v>157</v>
      </c>
    </row>
    <row r="34" spans="1:7">
      <c r="A34" t="n">
        <v>2</v>
      </c>
      <c r="B34" t="n">
        <v>2</v>
      </c>
      <c r="C34" t="n">
        <v>0</v>
      </c>
      <c r="D34" t="n">
        <v>0</v>
      </c>
      <c r="E34" t="n">
        <v>459</v>
      </c>
      <c r="F34" t="n">
        <v>164</v>
      </c>
      <c r="G34">
        <f>SUM(F34:F35)-E34</f>
        <v/>
      </c>
    </row>
    <row r="35" spans="1:7">
      <c r="A35" t="n">
        <v>2</v>
      </c>
      <c r="B35" t="n">
        <v>2</v>
      </c>
      <c r="C35" t="n">
        <v>0</v>
      </c>
      <c r="D35" t="n">
        <v>1</v>
      </c>
      <c r="E35" t="n">
        <v>459</v>
      </c>
      <c r="F35" t="n">
        <v>164</v>
      </c>
    </row>
    <row r="36" spans="1:7">
      <c r="A36" t="n">
        <v>2</v>
      </c>
      <c r="B36" t="n">
        <v>2</v>
      </c>
      <c r="C36" t="n">
        <v>1</v>
      </c>
      <c r="D36" t="n">
        <v>0</v>
      </c>
      <c r="E36" t="n">
        <v>459</v>
      </c>
      <c r="F36" t="n">
        <v>158</v>
      </c>
      <c r="G36">
        <f>SUM(F36:F37)-E36</f>
        <v/>
      </c>
    </row>
    <row r="37" spans="1:7">
      <c r="A37" t="n">
        <v>2</v>
      </c>
      <c r="B37" t="n">
        <v>2</v>
      </c>
      <c r="C37" t="n">
        <v>1</v>
      </c>
      <c r="D37" t="n">
        <v>1</v>
      </c>
      <c r="E37" t="n">
        <v>459</v>
      </c>
      <c r="F37" t="n">
        <v>158</v>
      </c>
    </row>
    <row r="38" spans="1:7">
      <c r="A38" t="n">
        <v>3</v>
      </c>
      <c r="B38" t="n">
        <v>0</v>
      </c>
      <c r="C38" t="n">
        <v>0</v>
      </c>
      <c r="D38" t="n">
        <v>0</v>
      </c>
      <c r="E38" t="n">
        <v>612</v>
      </c>
      <c r="F38" t="n">
        <v>208</v>
      </c>
      <c r="G38">
        <f>SUM(F38:F39)-E38</f>
        <v/>
      </c>
    </row>
    <row r="39" spans="1:7">
      <c r="A39" t="n">
        <v>3</v>
      </c>
      <c r="B39" t="n">
        <v>0</v>
      </c>
      <c r="C39" t="n">
        <v>0</v>
      </c>
      <c r="D39" t="n">
        <v>1</v>
      </c>
      <c r="E39" t="n">
        <v>612</v>
      </c>
      <c r="F39" t="n">
        <v>208</v>
      </c>
    </row>
    <row r="40" spans="1:7">
      <c r="A40" t="n">
        <v>3</v>
      </c>
      <c r="B40" t="n">
        <v>0</v>
      </c>
      <c r="C40" t="n">
        <v>1</v>
      </c>
      <c r="D40" t="n">
        <v>0</v>
      </c>
      <c r="E40" t="n">
        <v>612</v>
      </c>
      <c r="F40" t="n">
        <v>209</v>
      </c>
      <c r="G40">
        <f>SUM(F40:F41)-E40</f>
        <v/>
      </c>
    </row>
    <row r="41" spans="1:7">
      <c r="A41" t="n">
        <v>3</v>
      </c>
      <c r="B41" t="n">
        <v>0</v>
      </c>
      <c r="C41" t="n">
        <v>1</v>
      </c>
      <c r="D41" t="n">
        <v>1</v>
      </c>
      <c r="E41" t="n">
        <v>612</v>
      </c>
      <c r="F41" t="n">
        <v>209</v>
      </c>
    </row>
    <row r="42" spans="1:7">
      <c r="A42" t="n">
        <v>3</v>
      </c>
      <c r="B42" t="n">
        <v>1</v>
      </c>
      <c r="C42" t="n">
        <v>0</v>
      </c>
      <c r="D42" t="n">
        <v>0</v>
      </c>
      <c r="E42" t="n">
        <v>612</v>
      </c>
      <c r="F42" t="n">
        <v>210</v>
      </c>
      <c r="G42">
        <f>SUM(F42:F43)-E42</f>
        <v/>
      </c>
    </row>
    <row r="43" spans="1:7">
      <c r="A43" t="n">
        <v>3</v>
      </c>
      <c r="B43" t="n">
        <v>1</v>
      </c>
      <c r="C43" t="n">
        <v>0</v>
      </c>
      <c r="D43" t="n">
        <v>1</v>
      </c>
      <c r="E43" t="n">
        <v>612</v>
      </c>
      <c r="F43" t="n">
        <v>210</v>
      </c>
    </row>
    <row r="44" spans="1:7">
      <c r="A44" t="n">
        <v>3</v>
      </c>
      <c r="B44" t="n">
        <v>1</v>
      </c>
      <c r="C44" t="n">
        <v>1</v>
      </c>
      <c r="D44" t="n">
        <v>0</v>
      </c>
      <c r="E44" t="n">
        <v>612</v>
      </c>
      <c r="F44" t="n">
        <v>211</v>
      </c>
      <c r="G44">
        <f>SUM(F44:F45)-E44</f>
        <v/>
      </c>
    </row>
    <row r="45" spans="1:7">
      <c r="A45" t="n">
        <v>3</v>
      </c>
      <c r="B45" t="n">
        <v>1</v>
      </c>
      <c r="C45" t="n">
        <v>1</v>
      </c>
      <c r="D45" t="n">
        <v>1</v>
      </c>
      <c r="E45" t="n">
        <v>612</v>
      </c>
      <c r="F45" t="n">
        <v>211</v>
      </c>
    </row>
    <row r="46" spans="1:7">
      <c r="A46" t="n">
        <v>3</v>
      </c>
      <c r="B46" t="n">
        <v>2</v>
      </c>
      <c r="C46" t="n">
        <v>0</v>
      </c>
      <c r="D46" t="n">
        <v>0</v>
      </c>
      <c r="E46" t="n">
        <v>612</v>
      </c>
      <c r="F46" t="n">
        <v>207</v>
      </c>
      <c r="G46">
        <f>SUM(F46:F47)-E46</f>
        <v/>
      </c>
    </row>
    <row r="47" spans="1:7">
      <c r="A47" t="n">
        <v>3</v>
      </c>
      <c r="B47" t="n">
        <v>2</v>
      </c>
      <c r="C47" t="n">
        <v>0</v>
      </c>
      <c r="D47" t="n">
        <v>1</v>
      </c>
      <c r="E47" t="n">
        <v>612</v>
      </c>
      <c r="F47" t="n">
        <v>207</v>
      </c>
    </row>
    <row r="48" spans="1:7">
      <c r="A48" t="n">
        <v>3</v>
      </c>
      <c r="B48" t="n">
        <v>2</v>
      </c>
      <c r="C48" t="n">
        <v>1</v>
      </c>
      <c r="D48" t="n">
        <v>0</v>
      </c>
      <c r="E48" t="n">
        <v>612</v>
      </c>
      <c r="F48" t="n">
        <v>211</v>
      </c>
      <c r="G48">
        <f>SUM(F48:F49)-E48</f>
        <v/>
      </c>
    </row>
    <row r="49" spans="1:7">
      <c r="A49" t="n">
        <v>3</v>
      </c>
      <c r="B49" t="n">
        <v>2</v>
      </c>
      <c r="C49" t="n">
        <v>1</v>
      </c>
      <c r="D49" t="n">
        <v>1</v>
      </c>
      <c r="E49" t="n">
        <v>612</v>
      </c>
      <c r="F49" t="n">
        <v>211</v>
      </c>
    </row>
    <row r="50" spans="1:7">
      <c r="A50" t="n">
        <v>4</v>
      </c>
      <c r="B50" t="n">
        <v>0</v>
      </c>
      <c r="C50" t="n">
        <v>0</v>
      </c>
      <c r="D50" t="n">
        <v>0</v>
      </c>
      <c r="E50" t="n">
        <v>459</v>
      </c>
      <c r="F50" t="n">
        <v>162</v>
      </c>
      <c r="G50">
        <f>SUM(F50:F51)-E50</f>
        <v/>
      </c>
    </row>
    <row r="51" spans="1:7">
      <c r="A51" t="n">
        <v>4</v>
      </c>
      <c r="B51" t="n">
        <v>0</v>
      </c>
      <c r="C51" t="n">
        <v>0</v>
      </c>
      <c r="D51" t="n">
        <v>1</v>
      </c>
      <c r="E51" t="n">
        <v>459</v>
      </c>
      <c r="F51" t="n">
        <v>162</v>
      </c>
    </row>
    <row r="52" spans="1:7">
      <c r="A52" t="n">
        <v>4</v>
      </c>
      <c r="B52" t="n">
        <v>0</v>
      </c>
      <c r="C52" t="n">
        <v>1</v>
      </c>
      <c r="D52" t="n">
        <v>0</v>
      </c>
      <c r="E52" t="n">
        <v>459</v>
      </c>
      <c r="F52" t="n">
        <v>164</v>
      </c>
      <c r="G52">
        <f>SUM(F52:F53)-E52</f>
        <v/>
      </c>
    </row>
    <row r="53" spans="1:7">
      <c r="A53" t="n">
        <v>4</v>
      </c>
      <c r="B53" t="n">
        <v>0</v>
      </c>
      <c r="C53" t="n">
        <v>1</v>
      </c>
      <c r="D53" t="n">
        <v>1</v>
      </c>
      <c r="E53" t="n">
        <v>459</v>
      </c>
      <c r="F53" t="n">
        <v>164</v>
      </c>
    </row>
    <row r="54" spans="1:7">
      <c r="A54" t="n">
        <v>4</v>
      </c>
      <c r="B54" t="n">
        <v>1</v>
      </c>
      <c r="C54" t="n">
        <v>0</v>
      </c>
      <c r="D54" t="n">
        <v>0</v>
      </c>
      <c r="E54" t="n">
        <v>459</v>
      </c>
      <c r="F54" t="n">
        <v>171</v>
      </c>
      <c r="G54">
        <f>SUM(F54:F55)-E54</f>
        <v/>
      </c>
    </row>
    <row r="55" spans="1:7">
      <c r="A55" t="n">
        <v>4</v>
      </c>
      <c r="B55" t="n">
        <v>1</v>
      </c>
      <c r="C55" t="n">
        <v>0</v>
      </c>
      <c r="D55" t="n">
        <v>1</v>
      </c>
      <c r="E55" t="n">
        <v>459</v>
      </c>
      <c r="F55" t="n">
        <v>171</v>
      </c>
    </row>
    <row r="56" spans="1:7">
      <c r="A56" t="n">
        <v>4</v>
      </c>
      <c r="B56" t="n">
        <v>1</v>
      </c>
      <c r="C56" t="n">
        <v>1</v>
      </c>
      <c r="D56" t="n">
        <v>0</v>
      </c>
      <c r="E56" t="n">
        <v>459</v>
      </c>
      <c r="F56" t="n">
        <v>166</v>
      </c>
      <c r="G56">
        <f>SUM(F56:F57)-E56</f>
        <v/>
      </c>
    </row>
    <row r="57" spans="1:7">
      <c r="A57" t="n">
        <v>4</v>
      </c>
      <c r="B57" t="n">
        <v>1</v>
      </c>
      <c r="C57" t="n">
        <v>1</v>
      </c>
      <c r="D57" t="n">
        <v>1</v>
      </c>
      <c r="E57" t="n">
        <v>459</v>
      </c>
      <c r="F57" t="n">
        <v>166</v>
      </c>
    </row>
    <row r="58" spans="1:7">
      <c r="A58" t="n">
        <v>4</v>
      </c>
      <c r="B58" t="n">
        <v>2</v>
      </c>
      <c r="C58" t="n">
        <v>0</v>
      </c>
      <c r="D58" t="n">
        <v>0</v>
      </c>
      <c r="E58" t="n">
        <v>459</v>
      </c>
      <c r="F58" t="n">
        <v>168</v>
      </c>
      <c r="G58">
        <f>SUM(F58:F59)-E58</f>
        <v/>
      </c>
    </row>
    <row r="59" spans="1:7">
      <c r="A59" t="n">
        <v>4</v>
      </c>
      <c r="B59" t="n">
        <v>2</v>
      </c>
      <c r="C59" t="n">
        <v>0</v>
      </c>
      <c r="D59" t="n">
        <v>1</v>
      </c>
      <c r="E59" t="n">
        <v>459</v>
      </c>
      <c r="F59" t="n">
        <v>168</v>
      </c>
    </row>
    <row r="60" spans="1:7">
      <c r="A60" t="n">
        <v>4</v>
      </c>
      <c r="B60" t="n">
        <v>2</v>
      </c>
      <c r="C60" t="n">
        <v>1</v>
      </c>
      <c r="D60" t="n">
        <v>0</v>
      </c>
      <c r="E60" t="n">
        <v>459</v>
      </c>
      <c r="F60" t="n">
        <v>177</v>
      </c>
      <c r="G60">
        <f>SUM(F60:F61)-E60</f>
        <v/>
      </c>
    </row>
    <row r="61" spans="1:7">
      <c r="A61" t="n">
        <v>4</v>
      </c>
      <c r="B61" t="n">
        <v>2</v>
      </c>
      <c r="C61" t="n">
        <v>1</v>
      </c>
      <c r="D61" t="n">
        <v>1</v>
      </c>
      <c r="E61" t="n">
        <v>459</v>
      </c>
      <c r="F61" t="n">
        <v>177</v>
      </c>
    </row>
    <row r="62" spans="1:7">
      <c r="A62" t="n">
        <v>5</v>
      </c>
      <c r="B62" t="n">
        <v>0</v>
      </c>
      <c r="C62" t="n">
        <v>0</v>
      </c>
      <c r="D62" t="n">
        <v>0</v>
      </c>
      <c r="E62" t="n">
        <v>612</v>
      </c>
      <c r="F62" t="n">
        <v>230</v>
      </c>
      <c r="G62">
        <f>SUM(F62:F63)-E62</f>
        <v/>
      </c>
    </row>
    <row r="63" spans="1:7">
      <c r="A63" t="n">
        <v>5</v>
      </c>
      <c r="B63" t="n">
        <v>0</v>
      </c>
      <c r="C63" t="n">
        <v>0</v>
      </c>
      <c r="D63" t="n">
        <v>1</v>
      </c>
      <c r="E63" t="n">
        <v>612</v>
      </c>
      <c r="F63" t="n">
        <v>230</v>
      </c>
    </row>
    <row r="64" spans="1:7">
      <c r="A64" t="n">
        <v>5</v>
      </c>
      <c r="B64" t="n">
        <v>0</v>
      </c>
      <c r="C64" t="n">
        <v>1</v>
      </c>
      <c r="D64" t="n">
        <v>0</v>
      </c>
      <c r="E64" t="n">
        <v>612</v>
      </c>
      <c r="F64" t="n">
        <v>222</v>
      </c>
      <c r="G64">
        <f>SUM(F64:F65)-E64</f>
        <v/>
      </c>
    </row>
    <row r="65" spans="1:7">
      <c r="A65" t="n">
        <v>5</v>
      </c>
      <c r="B65" t="n">
        <v>0</v>
      </c>
      <c r="C65" t="n">
        <v>1</v>
      </c>
      <c r="D65" t="n">
        <v>1</v>
      </c>
      <c r="E65" t="n">
        <v>612</v>
      </c>
      <c r="F65" t="n">
        <v>222</v>
      </c>
    </row>
    <row r="66" spans="1:7">
      <c r="A66" t="n">
        <v>5</v>
      </c>
      <c r="B66" t="n">
        <v>1</v>
      </c>
      <c r="C66" t="n">
        <v>0</v>
      </c>
      <c r="D66" t="n">
        <v>0</v>
      </c>
      <c r="E66" t="n">
        <v>612</v>
      </c>
      <c r="F66" t="n">
        <v>233</v>
      </c>
      <c r="G66">
        <f>SUM(F66:F67)-E66</f>
        <v/>
      </c>
    </row>
    <row r="67" spans="1:7">
      <c r="A67" t="n">
        <v>5</v>
      </c>
      <c r="B67" t="n">
        <v>1</v>
      </c>
      <c r="C67" t="n">
        <v>0</v>
      </c>
      <c r="D67" t="n">
        <v>1</v>
      </c>
      <c r="E67" t="n">
        <v>612</v>
      </c>
      <c r="F67" t="n">
        <v>233</v>
      </c>
    </row>
    <row r="68" spans="1:7">
      <c r="A68" t="n">
        <v>5</v>
      </c>
      <c r="B68" t="n">
        <v>1</v>
      </c>
      <c r="C68" t="n">
        <v>1</v>
      </c>
      <c r="D68" t="n">
        <v>0</v>
      </c>
      <c r="E68" t="n">
        <v>612</v>
      </c>
      <c r="F68" t="n">
        <v>235</v>
      </c>
      <c r="G68">
        <f>SUM(F68:F69)-E68</f>
        <v/>
      </c>
    </row>
    <row r="69" spans="1:7">
      <c r="A69" t="n">
        <v>5</v>
      </c>
      <c r="B69" t="n">
        <v>1</v>
      </c>
      <c r="C69" t="n">
        <v>1</v>
      </c>
      <c r="D69" t="n">
        <v>1</v>
      </c>
      <c r="E69" t="n">
        <v>612</v>
      </c>
      <c r="F69" t="n">
        <v>235</v>
      </c>
    </row>
    <row r="70" spans="1:7">
      <c r="A70" t="n">
        <v>5</v>
      </c>
      <c r="B70" t="n">
        <v>2</v>
      </c>
      <c r="C70" t="n">
        <v>0</v>
      </c>
      <c r="D70" t="n">
        <v>0</v>
      </c>
      <c r="E70" t="n">
        <v>612</v>
      </c>
      <c r="F70" t="n">
        <v>239</v>
      </c>
      <c r="G70">
        <f>SUM(F70:F71)-E70</f>
        <v/>
      </c>
    </row>
    <row r="71" spans="1:7">
      <c r="A71" t="n">
        <v>5</v>
      </c>
      <c r="B71" t="n">
        <v>2</v>
      </c>
      <c r="C71" t="n">
        <v>0</v>
      </c>
      <c r="D71" t="n">
        <v>1</v>
      </c>
      <c r="E71" t="n">
        <v>612</v>
      </c>
      <c r="F71" t="n">
        <v>239</v>
      </c>
    </row>
    <row r="72" spans="1:7">
      <c r="A72" t="n">
        <v>5</v>
      </c>
      <c r="B72" t="n">
        <v>2</v>
      </c>
      <c r="C72" t="n">
        <v>1</v>
      </c>
      <c r="D72" t="n">
        <v>0</v>
      </c>
      <c r="E72" t="n">
        <v>612</v>
      </c>
      <c r="F72" t="n">
        <v>245</v>
      </c>
      <c r="G72">
        <f>SUM(F72:F73)-E72</f>
        <v/>
      </c>
    </row>
    <row r="73" spans="1:7">
      <c r="A73" t="n">
        <v>5</v>
      </c>
      <c r="B73" t="n">
        <v>2</v>
      </c>
      <c r="C73" t="n">
        <v>1</v>
      </c>
      <c r="D73" t="n">
        <v>1</v>
      </c>
      <c r="E73" t="n">
        <v>612</v>
      </c>
      <c r="F73" t="n">
        <v>245</v>
      </c>
    </row>
    <row r="74" spans="1:7">
      <c r="A74" t="n">
        <v>6</v>
      </c>
      <c r="B74" t="n">
        <v>0</v>
      </c>
      <c r="C74" t="n">
        <v>0</v>
      </c>
      <c r="D74" t="n">
        <v>0</v>
      </c>
      <c r="E74" t="n">
        <v>459</v>
      </c>
      <c r="F74" t="n">
        <v>186</v>
      </c>
      <c r="G74">
        <f>SUM(F74:F75)-E74</f>
        <v/>
      </c>
    </row>
    <row r="75" spans="1:7">
      <c r="A75" t="n">
        <v>6</v>
      </c>
      <c r="B75" t="n">
        <v>0</v>
      </c>
      <c r="C75" t="n">
        <v>0</v>
      </c>
      <c r="D75" t="n">
        <v>1</v>
      </c>
      <c r="E75" t="n">
        <v>459</v>
      </c>
      <c r="F75" t="n">
        <v>186</v>
      </c>
    </row>
    <row r="76" spans="1:7">
      <c r="A76" t="n">
        <v>6</v>
      </c>
      <c r="B76" t="n">
        <v>0</v>
      </c>
      <c r="C76" t="n">
        <v>1</v>
      </c>
      <c r="D76" t="n">
        <v>0</v>
      </c>
      <c r="E76" t="n">
        <v>459</v>
      </c>
      <c r="F76" t="n">
        <v>179</v>
      </c>
      <c r="G76">
        <f>SUM(F76:F77)-E76</f>
        <v/>
      </c>
    </row>
    <row r="77" spans="1:7">
      <c r="A77" t="n">
        <v>6</v>
      </c>
      <c r="B77" t="n">
        <v>0</v>
      </c>
      <c r="C77" t="n">
        <v>1</v>
      </c>
      <c r="D77" t="n">
        <v>1</v>
      </c>
      <c r="E77" t="n">
        <v>459</v>
      </c>
      <c r="F77" t="n">
        <v>179</v>
      </c>
    </row>
    <row r="78" spans="1:7">
      <c r="A78" t="n">
        <v>6</v>
      </c>
      <c r="B78" t="n">
        <v>1</v>
      </c>
      <c r="C78" t="n">
        <v>0</v>
      </c>
      <c r="D78" t="n">
        <v>0</v>
      </c>
      <c r="E78" t="n">
        <v>459</v>
      </c>
      <c r="F78" t="n">
        <v>188</v>
      </c>
      <c r="G78">
        <f>SUM(F78:F79)-E78</f>
        <v/>
      </c>
    </row>
    <row r="79" spans="1:7">
      <c r="A79" t="n">
        <v>6</v>
      </c>
      <c r="B79" t="n">
        <v>1</v>
      </c>
      <c r="C79" t="n">
        <v>0</v>
      </c>
      <c r="D79" t="n">
        <v>1</v>
      </c>
      <c r="E79" t="n">
        <v>459</v>
      </c>
      <c r="F79" t="n">
        <v>188</v>
      </c>
    </row>
    <row r="80" spans="1:7">
      <c r="A80" t="n">
        <v>6</v>
      </c>
      <c r="B80" t="n">
        <v>1</v>
      </c>
      <c r="C80" t="n">
        <v>1</v>
      </c>
      <c r="D80" t="n">
        <v>0</v>
      </c>
      <c r="E80" t="n">
        <v>459</v>
      </c>
      <c r="F80" t="n">
        <v>187</v>
      </c>
      <c r="G80">
        <f>SUM(F80:F81)-E80</f>
        <v/>
      </c>
    </row>
    <row r="81" spans="1:7">
      <c r="A81" t="n">
        <v>6</v>
      </c>
      <c r="B81" t="n">
        <v>1</v>
      </c>
      <c r="C81" t="n">
        <v>1</v>
      </c>
      <c r="D81" t="n">
        <v>1</v>
      </c>
      <c r="E81" t="n">
        <v>459</v>
      </c>
      <c r="F81" t="n">
        <v>187</v>
      </c>
    </row>
    <row r="82" spans="1:7">
      <c r="A82" t="n">
        <v>6</v>
      </c>
      <c r="B82" t="n">
        <v>2</v>
      </c>
      <c r="C82" t="n">
        <v>0</v>
      </c>
      <c r="D82" t="n">
        <v>0</v>
      </c>
      <c r="E82" t="n">
        <v>459</v>
      </c>
      <c r="F82" t="n">
        <v>190</v>
      </c>
      <c r="G82">
        <f>SUM(F82:F83)-E82</f>
        <v/>
      </c>
    </row>
    <row r="83" spans="1:7">
      <c r="A83" t="n">
        <v>6</v>
      </c>
      <c r="B83" t="n">
        <v>2</v>
      </c>
      <c r="C83" t="n">
        <v>0</v>
      </c>
      <c r="D83" t="n">
        <v>1</v>
      </c>
      <c r="E83" t="n">
        <v>459</v>
      </c>
      <c r="F83" t="n">
        <v>190</v>
      </c>
    </row>
    <row r="84" spans="1:7">
      <c r="A84" t="n">
        <v>6</v>
      </c>
      <c r="B84" t="n">
        <v>2</v>
      </c>
      <c r="C84" t="n">
        <v>1</v>
      </c>
      <c r="D84" t="n">
        <v>0</v>
      </c>
      <c r="E84" t="n">
        <v>459</v>
      </c>
      <c r="F84" t="n">
        <v>194</v>
      </c>
      <c r="G84">
        <f>SUM(F84:F85)-E84</f>
        <v/>
      </c>
    </row>
    <row r="85" spans="1:7">
      <c r="A85" t="n">
        <v>6</v>
      </c>
      <c r="B85" t="n">
        <v>2</v>
      </c>
      <c r="C85" t="n">
        <v>1</v>
      </c>
      <c r="D85" t="n">
        <v>1</v>
      </c>
      <c r="E85" t="n">
        <v>459</v>
      </c>
      <c r="F85" t="n">
        <v>194</v>
      </c>
    </row>
    <row r="86" spans="1:7">
      <c r="A86" t="n">
        <v>7</v>
      </c>
      <c r="B86" t="n">
        <v>0</v>
      </c>
      <c r="C86" t="n">
        <v>0</v>
      </c>
      <c r="D86" t="n">
        <v>0</v>
      </c>
      <c r="E86" t="n">
        <v>459</v>
      </c>
      <c r="F86" t="n">
        <v>161</v>
      </c>
      <c r="G86">
        <f>SUM(F86:F87)-E86</f>
        <v/>
      </c>
    </row>
    <row r="87" spans="1:7">
      <c r="A87" t="n">
        <v>7</v>
      </c>
      <c r="B87" t="n">
        <v>0</v>
      </c>
      <c r="C87" t="n">
        <v>0</v>
      </c>
      <c r="D87" t="n">
        <v>1</v>
      </c>
      <c r="E87" t="n">
        <v>459</v>
      </c>
      <c r="F87" t="n">
        <v>161</v>
      </c>
    </row>
    <row r="88" spans="1:7">
      <c r="A88" t="n">
        <v>7</v>
      </c>
      <c r="B88" t="n">
        <v>0</v>
      </c>
      <c r="C88" t="n">
        <v>1</v>
      </c>
      <c r="D88" t="n">
        <v>0</v>
      </c>
      <c r="E88" t="n">
        <v>459</v>
      </c>
      <c r="F88" t="n">
        <v>157</v>
      </c>
      <c r="G88">
        <f>SUM(F88:F89)-E88</f>
        <v/>
      </c>
    </row>
    <row r="89" spans="1:7">
      <c r="A89" t="n">
        <v>7</v>
      </c>
      <c r="B89" t="n">
        <v>0</v>
      </c>
      <c r="C89" t="n">
        <v>1</v>
      </c>
      <c r="D89" t="n">
        <v>1</v>
      </c>
      <c r="E89" t="n">
        <v>459</v>
      </c>
      <c r="F89" t="n">
        <v>157</v>
      </c>
    </row>
    <row r="90" spans="1:7">
      <c r="A90" t="n">
        <v>7</v>
      </c>
      <c r="B90" t="n">
        <v>1</v>
      </c>
      <c r="C90" t="n">
        <v>0</v>
      </c>
      <c r="D90" t="n">
        <v>0</v>
      </c>
      <c r="E90" t="n">
        <v>459</v>
      </c>
      <c r="F90" t="n">
        <v>166</v>
      </c>
      <c r="G90">
        <f>SUM(F90:F91)-E90</f>
        <v/>
      </c>
    </row>
    <row r="91" spans="1:7">
      <c r="A91" t="n">
        <v>7</v>
      </c>
      <c r="B91" t="n">
        <v>1</v>
      </c>
      <c r="C91" t="n">
        <v>0</v>
      </c>
      <c r="D91" t="n">
        <v>1</v>
      </c>
      <c r="E91" t="n">
        <v>459</v>
      </c>
      <c r="F91" t="n">
        <v>166</v>
      </c>
    </row>
    <row r="92" spans="1:7">
      <c r="A92" t="n">
        <v>7</v>
      </c>
      <c r="B92" t="n">
        <v>1</v>
      </c>
      <c r="C92" t="n">
        <v>1</v>
      </c>
      <c r="D92" t="n">
        <v>0</v>
      </c>
      <c r="E92" t="n">
        <v>459</v>
      </c>
      <c r="F92" t="n">
        <v>158</v>
      </c>
      <c r="G92">
        <f>SUM(F92:F93)-E92</f>
        <v/>
      </c>
    </row>
    <row r="93" spans="1:7">
      <c r="A93" t="n">
        <v>7</v>
      </c>
      <c r="B93" t="n">
        <v>1</v>
      </c>
      <c r="C93" t="n">
        <v>1</v>
      </c>
      <c r="D93" t="n">
        <v>1</v>
      </c>
      <c r="E93" t="n">
        <v>459</v>
      </c>
      <c r="F93" t="n">
        <v>158</v>
      </c>
    </row>
    <row r="94" spans="1:7">
      <c r="A94" t="n">
        <v>7</v>
      </c>
      <c r="B94" t="n">
        <v>2</v>
      </c>
      <c r="C94" t="n">
        <v>0</v>
      </c>
      <c r="D94" t="n">
        <v>0</v>
      </c>
      <c r="E94" t="n">
        <v>459</v>
      </c>
      <c r="F94" t="n">
        <v>160</v>
      </c>
      <c r="G94">
        <f>SUM(F94:F95)-E94</f>
        <v/>
      </c>
    </row>
    <row r="95" spans="1:7">
      <c r="A95" t="n">
        <v>7</v>
      </c>
      <c r="B95" t="n">
        <v>2</v>
      </c>
      <c r="C95" t="n">
        <v>0</v>
      </c>
      <c r="D95" t="n">
        <v>1</v>
      </c>
      <c r="E95" t="n">
        <v>459</v>
      </c>
      <c r="F95" t="n">
        <v>160</v>
      </c>
    </row>
    <row r="96" spans="1:7">
      <c r="A96" t="n">
        <v>7</v>
      </c>
      <c r="B96" t="n">
        <v>2</v>
      </c>
      <c r="C96" t="n">
        <v>1</v>
      </c>
      <c r="D96" t="n">
        <v>0</v>
      </c>
      <c r="E96" t="n">
        <v>459</v>
      </c>
      <c r="F96" t="n">
        <v>170</v>
      </c>
      <c r="G96">
        <f>SUM(F96:F97)-E96</f>
        <v/>
      </c>
    </row>
    <row r="97" spans="1:7">
      <c r="A97" t="n">
        <v>7</v>
      </c>
      <c r="B97" t="n">
        <v>2</v>
      </c>
      <c r="C97" t="n">
        <v>1</v>
      </c>
      <c r="D97" t="n">
        <v>1</v>
      </c>
      <c r="E97" t="n">
        <v>459</v>
      </c>
      <c r="F97" t="n">
        <v>170</v>
      </c>
    </row>
    <row r="98" spans="1:7">
      <c r="A98" t="n">
        <v>8</v>
      </c>
      <c r="B98" t="n">
        <v>0</v>
      </c>
      <c r="C98" t="n">
        <v>0</v>
      </c>
      <c r="D98" t="n">
        <v>0</v>
      </c>
      <c r="E98" t="n">
        <v>638</v>
      </c>
      <c r="F98" t="n">
        <v>241</v>
      </c>
      <c r="G98">
        <f>SUM(F98:F99)-E98</f>
        <v/>
      </c>
    </row>
    <row r="99" spans="1:7">
      <c r="A99" t="n">
        <v>8</v>
      </c>
      <c r="B99" t="n">
        <v>0</v>
      </c>
      <c r="C99" t="n">
        <v>0</v>
      </c>
      <c r="D99" t="n">
        <v>1</v>
      </c>
      <c r="E99" t="n">
        <v>638</v>
      </c>
      <c r="F99" t="n">
        <v>241</v>
      </c>
    </row>
    <row r="100" spans="1:7">
      <c r="A100" t="n">
        <v>8</v>
      </c>
      <c r="B100" t="n">
        <v>0</v>
      </c>
      <c r="C100" t="n">
        <v>1</v>
      </c>
      <c r="D100" t="n">
        <v>0</v>
      </c>
      <c r="E100" t="n">
        <v>638</v>
      </c>
      <c r="F100" t="n">
        <v>234</v>
      </c>
      <c r="G100">
        <f>SUM(F100:F101)-E100</f>
        <v/>
      </c>
    </row>
    <row r="101" spans="1:7">
      <c r="A101" t="n">
        <v>8</v>
      </c>
      <c r="B101" t="n">
        <v>0</v>
      </c>
      <c r="C101" t="n">
        <v>1</v>
      </c>
      <c r="D101" t="n">
        <v>1</v>
      </c>
      <c r="E101" t="n">
        <v>638</v>
      </c>
      <c r="F101" t="n">
        <v>234</v>
      </c>
    </row>
    <row r="102" spans="1:7">
      <c r="A102" t="n">
        <v>8</v>
      </c>
      <c r="B102" t="n">
        <v>1</v>
      </c>
      <c r="C102" t="n">
        <v>0</v>
      </c>
      <c r="D102" t="n">
        <v>0</v>
      </c>
      <c r="E102" t="n">
        <v>638</v>
      </c>
      <c r="F102" t="n">
        <v>244</v>
      </c>
      <c r="G102">
        <f>SUM(F102:F103)-E102</f>
        <v/>
      </c>
    </row>
    <row r="103" spans="1:7">
      <c r="A103" t="n">
        <v>8</v>
      </c>
      <c r="B103" t="n">
        <v>1</v>
      </c>
      <c r="C103" t="n">
        <v>0</v>
      </c>
      <c r="D103" t="n">
        <v>1</v>
      </c>
      <c r="E103" t="n">
        <v>638</v>
      </c>
      <c r="F103" t="n">
        <v>244</v>
      </c>
    </row>
    <row r="104" spans="1:7">
      <c r="A104" t="n">
        <v>8</v>
      </c>
      <c r="B104" t="n">
        <v>1</v>
      </c>
      <c r="C104" t="n">
        <v>1</v>
      </c>
      <c r="D104" t="n">
        <v>0</v>
      </c>
      <c r="E104" t="n">
        <v>638</v>
      </c>
      <c r="F104" t="n">
        <v>244</v>
      </c>
      <c r="G104">
        <f>SUM(F104:F105)-E104</f>
        <v/>
      </c>
    </row>
    <row r="105" spans="1:7">
      <c r="A105" t="n">
        <v>8</v>
      </c>
      <c r="B105" t="n">
        <v>1</v>
      </c>
      <c r="C105" t="n">
        <v>1</v>
      </c>
      <c r="D105" t="n">
        <v>1</v>
      </c>
      <c r="E105" t="n">
        <v>638</v>
      </c>
      <c r="F105" t="n">
        <v>244</v>
      </c>
    </row>
    <row r="106" spans="1:7">
      <c r="A106" t="n">
        <v>8</v>
      </c>
      <c r="B106" t="n">
        <v>2</v>
      </c>
      <c r="C106" t="n">
        <v>0</v>
      </c>
      <c r="D106" t="n">
        <v>0</v>
      </c>
      <c r="E106" t="n">
        <v>638</v>
      </c>
      <c r="F106" t="n">
        <v>248</v>
      </c>
      <c r="G106">
        <f>SUM(F106:F107)-E106</f>
        <v/>
      </c>
    </row>
    <row r="107" spans="1:7">
      <c r="A107" t="n">
        <v>8</v>
      </c>
      <c r="B107" t="n">
        <v>2</v>
      </c>
      <c r="C107" t="n">
        <v>0</v>
      </c>
      <c r="D107" t="n">
        <v>1</v>
      </c>
      <c r="E107" t="n">
        <v>638</v>
      </c>
      <c r="F107" t="n">
        <v>248</v>
      </c>
    </row>
    <row r="108" spans="1:7">
      <c r="A108" t="n">
        <v>8</v>
      </c>
      <c r="B108" t="n">
        <v>2</v>
      </c>
      <c r="C108" t="n">
        <v>1</v>
      </c>
      <c r="D108" t="n">
        <v>0</v>
      </c>
      <c r="E108" t="n">
        <v>638</v>
      </c>
      <c r="F108" t="n">
        <v>256</v>
      </c>
      <c r="G108">
        <f>SUM(F108:F109)-E108</f>
        <v/>
      </c>
    </row>
    <row r="109" spans="1:7">
      <c r="A109" t="n">
        <v>8</v>
      </c>
      <c r="B109" t="n">
        <v>2</v>
      </c>
      <c r="C109" t="n">
        <v>1</v>
      </c>
      <c r="D109" t="n">
        <v>1</v>
      </c>
      <c r="E109" t="n">
        <v>638</v>
      </c>
      <c r="F109" t="n">
        <v>256</v>
      </c>
    </row>
    <row r="110" spans="1:7">
      <c r="A110" t="n">
        <v>9</v>
      </c>
      <c r="B110" t="n">
        <v>0</v>
      </c>
      <c r="C110" t="n">
        <v>0</v>
      </c>
      <c r="D110" t="n">
        <v>0</v>
      </c>
      <c r="E110" t="n">
        <v>612</v>
      </c>
      <c r="F110" t="n">
        <v>213</v>
      </c>
      <c r="G110">
        <f>SUM(F110:F111)-E110</f>
        <v/>
      </c>
    </row>
    <row r="111" spans="1:7">
      <c r="A111" t="n">
        <v>9</v>
      </c>
      <c r="B111" t="n">
        <v>0</v>
      </c>
      <c r="C111" t="n">
        <v>0</v>
      </c>
      <c r="D111" t="n">
        <v>1</v>
      </c>
      <c r="E111" t="n">
        <v>612</v>
      </c>
      <c r="F111" t="n">
        <v>213</v>
      </c>
    </row>
    <row r="112" spans="1:7">
      <c r="A112" t="n">
        <v>9</v>
      </c>
      <c r="B112" t="n">
        <v>0</v>
      </c>
      <c r="C112" t="n">
        <v>1</v>
      </c>
      <c r="D112" t="n">
        <v>0</v>
      </c>
      <c r="E112" t="n">
        <v>612</v>
      </c>
      <c r="F112" t="n">
        <v>212</v>
      </c>
      <c r="G112">
        <f>SUM(F112:F113)-E112</f>
        <v/>
      </c>
    </row>
    <row r="113" spans="1:7">
      <c r="A113" t="n">
        <v>9</v>
      </c>
      <c r="B113" t="n">
        <v>0</v>
      </c>
      <c r="C113" t="n">
        <v>1</v>
      </c>
      <c r="D113" t="n">
        <v>1</v>
      </c>
      <c r="E113" t="n">
        <v>612</v>
      </c>
      <c r="F113" t="n">
        <v>212</v>
      </c>
    </row>
    <row r="114" spans="1:7">
      <c r="A114" t="n">
        <v>9</v>
      </c>
      <c r="B114" t="n">
        <v>1</v>
      </c>
      <c r="C114" t="n">
        <v>0</v>
      </c>
      <c r="D114" t="n">
        <v>0</v>
      </c>
      <c r="E114" t="n">
        <v>612</v>
      </c>
      <c r="F114" t="n">
        <v>216</v>
      </c>
      <c r="G114">
        <f>SUM(F114:F115)-E114</f>
        <v/>
      </c>
    </row>
    <row r="115" spans="1:7">
      <c r="A115" t="n">
        <v>9</v>
      </c>
      <c r="B115" t="n">
        <v>1</v>
      </c>
      <c r="C115" t="n">
        <v>0</v>
      </c>
      <c r="D115" t="n">
        <v>1</v>
      </c>
      <c r="E115" t="n">
        <v>612</v>
      </c>
      <c r="F115" t="n">
        <v>216</v>
      </c>
    </row>
    <row r="116" spans="1:7">
      <c r="A116" t="n">
        <v>9</v>
      </c>
      <c r="B116" t="n">
        <v>1</v>
      </c>
      <c r="C116" t="n">
        <v>1</v>
      </c>
      <c r="D116" t="n">
        <v>0</v>
      </c>
      <c r="E116" t="n">
        <v>612</v>
      </c>
      <c r="F116" t="n">
        <v>225</v>
      </c>
      <c r="G116">
        <f>SUM(F116:F117)-E116</f>
        <v/>
      </c>
    </row>
    <row r="117" spans="1:7">
      <c r="A117" t="n">
        <v>9</v>
      </c>
      <c r="B117" t="n">
        <v>1</v>
      </c>
      <c r="C117" t="n">
        <v>1</v>
      </c>
      <c r="D117" t="n">
        <v>1</v>
      </c>
      <c r="E117" t="n">
        <v>612</v>
      </c>
      <c r="F117" t="n">
        <v>225</v>
      </c>
    </row>
    <row r="118" spans="1:7">
      <c r="A118" t="n">
        <v>9</v>
      </c>
      <c r="B118" t="n">
        <v>2</v>
      </c>
      <c r="C118" t="n">
        <v>0</v>
      </c>
      <c r="D118" t="n">
        <v>0</v>
      </c>
      <c r="E118" t="n">
        <v>612</v>
      </c>
      <c r="F118" t="n">
        <v>223</v>
      </c>
      <c r="G118">
        <f>SUM(F118:F119)-E118</f>
        <v/>
      </c>
    </row>
    <row r="119" spans="1:7">
      <c r="A119" t="n">
        <v>9</v>
      </c>
      <c r="B119" t="n">
        <v>2</v>
      </c>
      <c r="C119" t="n">
        <v>0</v>
      </c>
      <c r="D119" t="n">
        <v>1</v>
      </c>
      <c r="E119" t="n">
        <v>612</v>
      </c>
      <c r="F119" t="n">
        <v>223</v>
      </c>
    </row>
    <row r="120" spans="1:7">
      <c r="A120" t="n">
        <v>9</v>
      </c>
      <c r="B120" t="n">
        <v>2</v>
      </c>
      <c r="C120" t="n">
        <v>1</v>
      </c>
      <c r="D120" t="n">
        <v>0</v>
      </c>
      <c r="E120" t="n">
        <v>612</v>
      </c>
      <c r="F120" t="n">
        <v>226</v>
      </c>
      <c r="G120">
        <f>SUM(F120:F121)-E120</f>
        <v/>
      </c>
    </row>
    <row r="121" spans="1:7">
      <c r="A121" t="n">
        <v>9</v>
      </c>
      <c r="B121" t="n">
        <v>2</v>
      </c>
      <c r="C121" t="n">
        <v>1</v>
      </c>
      <c r="D121" t="n">
        <v>1</v>
      </c>
      <c r="E121" t="n">
        <v>612</v>
      </c>
      <c r="F121" t="n">
        <v>226</v>
      </c>
    </row>
    <row r="122" spans="1:7">
      <c r="A122" t="n">
        <v>10</v>
      </c>
      <c r="B122" t="n">
        <v>0</v>
      </c>
      <c r="C122" t="n">
        <v>0</v>
      </c>
      <c r="D122" t="n">
        <v>0</v>
      </c>
      <c r="E122" t="n">
        <v>306</v>
      </c>
      <c r="F122" t="n">
        <v>0</v>
      </c>
      <c r="G122">
        <f>SUM(F122:F123)-E122</f>
        <v/>
      </c>
    </row>
    <row r="123" spans="1:7">
      <c r="A123" t="n">
        <v>10</v>
      </c>
      <c r="B123" t="n">
        <v>0</v>
      </c>
      <c r="C123" t="n">
        <v>0</v>
      </c>
      <c r="D123" t="n">
        <v>1</v>
      </c>
      <c r="E123" t="n">
        <v>306</v>
      </c>
      <c r="F123" t="n">
        <v>0</v>
      </c>
    </row>
    <row r="124" spans="1:7">
      <c r="A124" t="n">
        <v>10</v>
      </c>
      <c r="B124" t="n">
        <v>0</v>
      </c>
      <c r="C124" t="n">
        <v>1</v>
      </c>
      <c r="D124" t="n">
        <v>0</v>
      </c>
      <c r="E124" t="n">
        <v>306</v>
      </c>
      <c r="F124" t="n">
        <v>1</v>
      </c>
      <c r="G124">
        <f>SUM(F124:F125)-E124</f>
        <v/>
      </c>
    </row>
    <row r="125" spans="1:7">
      <c r="A125" t="n">
        <v>10</v>
      </c>
      <c r="B125" t="n">
        <v>0</v>
      </c>
      <c r="C125" t="n">
        <v>1</v>
      </c>
      <c r="D125" t="n">
        <v>1</v>
      </c>
      <c r="E125" t="n">
        <v>306</v>
      </c>
      <c r="F125" t="n">
        <v>1</v>
      </c>
    </row>
    <row r="126" spans="1:7">
      <c r="A126" t="n">
        <v>10</v>
      </c>
      <c r="B126" t="n">
        <v>1</v>
      </c>
      <c r="C126" t="n">
        <v>0</v>
      </c>
      <c r="D126" t="n">
        <v>0</v>
      </c>
      <c r="E126" t="n">
        <v>306</v>
      </c>
      <c r="F126" t="n">
        <v>0</v>
      </c>
      <c r="G126">
        <f>SUM(F126:F127)-E126</f>
        <v/>
      </c>
    </row>
    <row r="127" spans="1:7">
      <c r="A127" t="n">
        <v>10</v>
      </c>
      <c r="B127" t="n">
        <v>1</v>
      </c>
      <c r="C127" t="n">
        <v>0</v>
      </c>
      <c r="D127" t="n">
        <v>1</v>
      </c>
      <c r="E127" t="n">
        <v>306</v>
      </c>
      <c r="F127" t="n">
        <v>0</v>
      </c>
    </row>
    <row r="128" spans="1:7">
      <c r="A128" t="n">
        <v>10</v>
      </c>
      <c r="B128" t="n">
        <v>1</v>
      </c>
      <c r="C128" t="n">
        <v>1</v>
      </c>
      <c r="D128" t="n">
        <v>0</v>
      </c>
      <c r="E128" t="n">
        <v>306</v>
      </c>
      <c r="F128" t="n">
        <v>0</v>
      </c>
      <c r="G128">
        <f>SUM(F128:F129)-E128</f>
        <v/>
      </c>
    </row>
    <row r="129" spans="1:7">
      <c r="A129" t="n">
        <v>10</v>
      </c>
      <c r="B129" t="n">
        <v>1</v>
      </c>
      <c r="C129" t="n">
        <v>1</v>
      </c>
      <c r="D129" t="n">
        <v>1</v>
      </c>
      <c r="E129" t="n">
        <v>306</v>
      </c>
      <c r="F129" t="n">
        <v>0</v>
      </c>
    </row>
    <row r="130" spans="1:7">
      <c r="A130" t="n">
        <v>10</v>
      </c>
      <c r="B130" t="n">
        <v>2</v>
      </c>
      <c r="C130" t="n">
        <v>0</v>
      </c>
      <c r="D130" t="n">
        <v>0</v>
      </c>
      <c r="E130" t="n">
        <v>306</v>
      </c>
      <c r="F130" t="n">
        <v>0</v>
      </c>
      <c r="G130">
        <f>SUM(F130:F131)-E130</f>
        <v/>
      </c>
    </row>
    <row r="131" spans="1:7">
      <c r="A131" t="n">
        <v>10</v>
      </c>
      <c r="B131" t="n">
        <v>2</v>
      </c>
      <c r="C131" t="n">
        <v>0</v>
      </c>
      <c r="D131" t="n">
        <v>1</v>
      </c>
      <c r="E131" t="n">
        <v>306</v>
      </c>
      <c r="F131" t="n">
        <v>0</v>
      </c>
    </row>
    <row r="132" spans="1:7">
      <c r="A132" t="n">
        <v>10</v>
      </c>
      <c r="B132" t="n">
        <v>2</v>
      </c>
      <c r="C132" t="n">
        <v>1</v>
      </c>
      <c r="D132" t="n">
        <v>0</v>
      </c>
      <c r="E132" t="n">
        <v>306</v>
      </c>
      <c r="F132" t="n">
        <v>0</v>
      </c>
      <c r="G132">
        <f>SUM(F132:F133)-E132</f>
        <v/>
      </c>
    </row>
    <row r="133" spans="1:7">
      <c r="A133" t="n">
        <v>10</v>
      </c>
      <c r="B133" t="n">
        <v>2</v>
      </c>
      <c r="C133" t="n">
        <v>1</v>
      </c>
      <c r="D133" t="n">
        <v>1</v>
      </c>
      <c r="E133" t="n">
        <v>306</v>
      </c>
      <c r="F133" t="n">
        <v>0</v>
      </c>
    </row>
    <row r="134" spans="1:7">
      <c r="A134" t="n">
        <v>11</v>
      </c>
      <c r="B134" t="n">
        <v>0</v>
      </c>
      <c r="C134" t="n">
        <v>0</v>
      </c>
      <c r="D134" t="n">
        <v>0</v>
      </c>
      <c r="E134" t="n">
        <v>459</v>
      </c>
      <c r="F134" t="n">
        <v>0</v>
      </c>
      <c r="G134">
        <f>SUM(F134:F135)-E134</f>
        <v/>
      </c>
    </row>
    <row r="135" spans="1:7">
      <c r="A135" t="n">
        <v>11</v>
      </c>
      <c r="B135" t="n">
        <v>0</v>
      </c>
      <c r="C135" t="n">
        <v>0</v>
      </c>
      <c r="D135" t="n">
        <v>1</v>
      </c>
      <c r="E135" t="n">
        <v>459</v>
      </c>
      <c r="F135" t="n">
        <v>0</v>
      </c>
    </row>
    <row r="136" spans="1:7">
      <c r="A136" t="n">
        <v>11</v>
      </c>
      <c r="B136" t="n">
        <v>0</v>
      </c>
      <c r="C136" t="n">
        <v>1</v>
      </c>
      <c r="D136" t="n">
        <v>0</v>
      </c>
      <c r="E136" t="n">
        <v>459</v>
      </c>
      <c r="F136" t="n">
        <v>0</v>
      </c>
      <c r="G136">
        <f>SUM(F136:F137)-E136</f>
        <v/>
      </c>
    </row>
    <row r="137" spans="1:7">
      <c r="A137" t="n">
        <v>11</v>
      </c>
      <c r="B137" t="n">
        <v>0</v>
      </c>
      <c r="C137" t="n">
        <v>1</v>
      </c>
      <c r="D137" t="n">
        <v>1</v>
      </c>
      <c r="E137" t="n">
        <v>459</v>
      </c>
      <c r="F137" t="n">
        <v>0</v>
      </c>
    </row>
    <row r="138" spans="1:7">
      <c r="A138" t="n">
        <v>11</v>
      </c>
      <c r="B138" t="n">
        <v>1</v>
      </c>
      <c r="C138" t="n">
        <v>0</v>
      </c>
      <c r="D138" t="n">
        <v>0</v>
      </c>
      <c r="E138" t="n">
        <v>459</v>
      </c>
      <c r="F138" t="n">
        <v>1</v>
      </c>
      <c r="G138">
        <f>SUM(F138:F139)-E138</f>
        <v/>
      </c>
    </row>
    <row r="139" spans="1:7">
      <c r="A139" t="n">
        <v>11</v>
      </c>
      <c r="B139" t="n">
        <v>1</v>
      </c>
      <c r="C139" t="n">
        <v>0</v>
      </c>
      <c r="D139" t="n">
        <v>1</v>
      </c>
      <c r="E139" t="n">
        <v>459</v>
      </c>
      <c r="F139" t="n">
        <v>1</v>
      </c>
    </row>
    <row r="140" spans="1:7">
      <c r="A140" t="n">
        <v>11</v>
      </c>
      <c r="B140" t="n">
        <v>1</v>
      </c>
      <c r="C140" t="n">
        <v>1</v>
      </c>
      <c r="D140" t="n">
        <v>0</v>
      </c>
      <c r="E140" t="n">
        <v>459</v>
      </c>
      <c r="F140" t="n">
        <v>0</v>
      </c>
      <c r="G140">
        <f>SUM(F140:F141)-E140</f>
        <v/>
      </c>
    </row>
    <row r="141" spans="1:7">
      <c r="A141" t="n">
        <v>11</v>
      </c>
      <c r="B141" t="n">
        <v>1</v>
      </c>
      <c r="C141" t="n">
        <v>1</v>
      </c>
      <c r="D141" t="n">
        <v>1</v>
      </c>
      <c r="E141" t="n">
        <v>459</v>
      </c>
      <c r="F141" t="n">
        <v>0</v>
      </c>
    </row>
    <row r="142" spans="1:7">
      <c r="A142" t="n">
        <v>11</v>
      </c>
      <c r="B142" t="n">
        <v>2</v>
      </c>
      <c r="C142" t="n">
        <v>0</v>
      </c>
      <c r="D142" t="n">
        <v>0</v>
      </c>
      <c r="E142" t="n">
        <v>459</v>
      </c>
      <c r="F142" t="n">
        <v>0</v>
      </c>
      <c r="G142">
        <f>SUM(F142:F143)-E142</f>
        <v/>
      </c>
    </row>
    <row r="143" spans="1:7">
      <c r="A143" t="n">
        <v>11</v>
      </c>
      <c r="B143" t="n">
        <v>2</v>
      </c>
      <c r="C143" t="n">
        <v>0</v>
      </c>
      <c r="D143" t="n">
        <v>1</v>
      </c>
      <c r="E143" t="n">
        <v>459</v>
      </c>
      <c r="F143" t="n">
        <v>0</v>
      </c>
    </row>
    <row r="144" spans="1:7">
      <c r="A144" t="n">
        <v>11</v>
      </c>
      <c r="B144" t="n">
        <v>2</v>
      </c>
      <c r="C144" t="n">
        <v>1</v>
      </c>
      <c r="D144" t="n">
        <v>0</v>
      </c>
      <c r="E144" t="n">
        <v>459</v>
      </c>
      <c r="F144" t="n">
        <v>0</v>
      </c>
      <c r="G144">
        <f>SUM(F144:F145)-E144</f>
        <v/>
      </c>
    </row>
    <row r="145" spans="1:7">
      <c r="A145" t="n">
        <v>11</v>
      </c>
      <c r="B145" t="n">
        <v>2</v>
      </c>
      <c r="C145" t="n">
        <v>1</v>
      </c>
      <c r="D145" t="n">
        <v>1</v>
      </c>
      <c r="E145" t="n">
        <v>459</v>
      </c>
      <c r="F14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26"/>
  <sheetViews>
    <sheetView workbookViewId="0">
      <selection activeCell="F7" sqref="F7"/>
    </sheetView>
  </sheetViews>
  <sheetFormatPr baseColWidth="8" defaultRowHeight="14.4" outlineLevelCol="0"/>
  <cols>
    <col customWidth="1" max="2" min="2" style="2" width="13.6640625"/>
    <col customWidth="1" max="3" min="3" style="2" width="13.109375"/>
    <col bestFit="1" customWidth="1" max="6" min="6" style="2" width="12.88671875"/>
    <col customWidth="1" max="8" min="8" style="2" width="37.33203125"/>
    <col customWidth="1" max="9" min="9" style="2" width="11.88671875"/>
  </cols>
  <sheetData>
    <row r="1" spans="1:9">
      <c r="A1" t="s">
        <v>66</v>
      </c>
      <c r="B1" t="s">
        <v>67</v>
      </c>
      <c r="C1" t="s">
        <v>68</v>
      </c>
      <c r="E1" t="s">
        <v>59</v>
      </c>
      <c r="F1" t="s">
        <v>69</v>
      </c>
    </row>
    <row r="2" spans="1:9">
      <c r="A2" t="n">
        <v>1</v>
      </c>
      <c r="B2" t="n">
        <v>0.3981481481481481</v>
      </c>
      <c r="C2" t="n">
        <v>0.7314814814814814</v>
      </c>
      <c r="E2" t="n">
        <v>0</v>
      </c>
      <c r="F2" t="n">
        <v>1</v>
      </c>
      <c r="H2" s="15" t="s">
        <v>70</v>
      </c>
      <c r="I2">
        <f>SUM(B2:B726)</f>
        <v/>
      </c>
    </row>
    <row r="3" spans="1:9">
      <c r="A3" t="n">
        <v>2</v>
      </c>
      <c r="B3" t="n">
        <v>1.009259259259259</v>
      </c>
      <c r="C3" t="n">
        <v>3.453703703703704</v>
      </c>
      <c r="E3" t="n">
        <v>1</v>
      </c>
      <c r="F3" t="n">
        <v>4</v>
      </c>
      <c r="H3" s="15" t="s">
        <v>71</v>
      </c>
      <c r="I3">
        <f>SUM(C2:C726)</f>
        <v/>
      </c>
    </row>
    <row r="4" spans="1:9">
      <c r="A4" t="n">
        <v>3</v>
      </c>
      <c r="B4" t="n">
        <v>0.3981481481481481</v>
      </c>
      <c r="C4" t="n">
        <v>0.3333333333333333</v>
      </c>
      <c r="E4" t="n">
        <v>2</v>
      </c>
      <c r="F4" t="n">
        <v>4</v>
      </c>
    </row>
    <row r="5" spans="1:9">
      <c r="A5" t="n">
        <v>4</v>
      </c>
      <c r="B5" t="n">
        <v>0.787037037037037</v>
      </c>
      <c r="C5" t="n">
        <v>6.120370370370371</v>
      </c>
      <c r="E5" t="n">
        <v>3</v>
      </c>
      <c r="F5" t="n">
        <v>3</v>
      </c>
    </row>
    <row r="6" spans="1:9">
      <c r="A6" t="n">
        <v>5</v>
      </c>
      <c r="B6" t="n">
        <v>0.6666666666666666</v>
      </c>
      <c r="C6" t="n">
        <v>6.50925925925926</v>
      </c>
      <c r="E6" t="n">
        <v>4</v>
      </c>
      <c r="F6" t="n">
        <v>3</v>
      </c>
    </row>
    <row r="7" spans="1:9">
      <c r="A7" t="n">
        <v>6</v>
      </c>
      <c r="B7" t="n">
        <v>0.3518518518518519</v>
      </c>
      <c r="C7" t="n">
        <v>4.388888888888888</v>
      </c>
      <c r="E7" t="n">
        <v>5</v>
      </c>
      <c r="F7" t="n">
        <v>1</v>
      </c>
    </row>
    <row r="8" spans="1:9">
      <c r="A8" t="n">
        <v>7</v>
      </c>
      <c r="B8" t="n">
        <v>1.796296296296296</v>
      </c>
      <c r="C8" t="n">
        <v>5.074074074074074</v>
      </c>
      <c r="E8" t="n">
        <v>6</v>
      </c>
      <c r="F8" t="n">
        <v>3</v>
      </c>
    </row>
    <row r="9" spans="1:9">
      <c r="A9" t="n">
        <v>8</v>
      </c>
      <c r="B9" t="n">
        <v>0.4074074074074073</v>
      </c>
      <c r="C9" t="n">
        <v>8.12962962962963</v>
      </c>
      <c r="E9" t="n">
        <v>7</v>
      </c>
      <c r="F9" t="n">
        <v>3</v>
      </c>
    </row>
    <row r="10" spans="1:9">
      <c r="A10" t="n">
        <v>26</v>
      </c>
      <c r="B10" t="n">
        <v>1.601851851851852</v>
      </c>
      <c r="C10" t="n">
        <v>0.3333333333333333</v>
      </c>
      <c r="E10" t="n">
        <v>8</v>
      </c>
      <c r="F10" t="n">
        <v>2</v>
      </c>
    </row>
    <row r="11" spans="1:9">
      <c r="A11" t="n">
        <v>27</v>
      </c>
      <c r="B11" t="n">
        <v>1.435185185185185</v>
      </c>
      <c r="C11" t="n">
        <v>0</v>
      </c>
      <c r="E11" t="n">
        <v>9</v>
      </c>
      <c r="F11" t="n">
        <v>2</v>
      </c>
    </row>
    <row r="12" spans="1:9">
      <c r="A12" t="n">
        <v>28</v>
      </c>
      <c r="B12" t="n">
        <v>0.8796296296296297</v>
      </c>
      <c r="C12" t="n">
        <v>0</v>
      </c>
      <c r="E12" t="n">
        <v>10</v>
      </c>
      <c r="F12" t="n">
        <v>4</v>
      </c>
    </row>
    <row r="13" spans="1:9">
      <c r="A13" t="n">
        <v>29</v>
      </c>
      <c r="B13" t="n">
        <v>1.314814814814815</v>
      </c>
      <c r="C13" t="n">
        <v>0</v>
      </c>
      <c r="E13" t="n">
        <v>11</v>
      </c>
      <c r="F13" t="n">
        <v>5</v>
      </c>
    </row>
    <row r="14" spans="1:9">
      <c r="A14" t="n">
        <v>30</v>
      </c>
      <c r="B14" t="n">
        <v>2.12962962962963</v>
      </c>
      <c r="C14" t="n">
        <v>0</v>
      </c>
    </row>
    <row r="15" spans="1:9">
      <c r="A15" t="n">
        <v>31</v>
      </c>
      <c r="B15" t="n">
        <v>1.277777777777778</v>
      </c>
      <c r="C15" t="n">
        <v>0.3888888888888889</v>
      </c>
    </row>
    <row r="16" spans="1:9">
      <c r="A16" t="n">
        <v>32</v>
      </c>
      <c r="B16" t="n">
        <v>1.203703703703704</v>
      </c>
      <c r="C16" t="n">
        <v>0</v>
      </c>
    </row>
    <row r="17" spans="1:9">
      <c r="A17" t="n">
        <v>34</v>
      </c>
      <c r="B17" t="n">
        <v>1.259259259259259</v>
      </c>
      <c r="C17" t="n">
        <v>0.009259259259259259</v>
      </c>
    </row>
    <row r="18" spans="1:9">
      <c r="A18" t="n">
        <v>35</v>
      </c>
      <c r="B18" t="n">
        <v>1.12962962962963</v>
      </c>
      <c r="C18" t="n">
        <v>2.361111111111111</v>
      </c>
    </row>
    <row r="19" spans="1:9">
      <c r="A19" t="n">
        <v>36</v>
      </c>
      <c r="B19" t="n">
        <v>0.925925925925926</v>
      </c>
      <c r="C19" t="n">
        <v>0.7407407407407407</v>
      </c>
    </row>
    <row r="20" spans="1:9">
      <c r="A20" t="n">
        <v>37</v>
      </c>
      <c r="B20" t="n">
        <v>0.3888888888888889</v>
      </c>
      <c r="C20" t="n">
        <v>10.18518518518519</v>
      </c>
    </row>
    <row r="21" spans="1:9">
      <c r="A21" t="n">
        <v>38</v>
      </c>
      <c r="B21" t="n">
        <v>0.7685185185185186</v>
      </c>
      <c r="C21" t="n">
        <v>0.6851851851851851</v>
      </c>
    </row>
    <row r="22" spans="1:9">
      <c r="A22" t="n">
        <v>39</v>
      </c>
      <c r="B22" t="n">
        <v>0.8518518518518519</v>
      </c>
      <c r="C22" t="n">
        <v>0.05555555555555555</v>
      </c>
    </row>
    <row r="23" spans="1:9">
      <c r="A23" t="n">
        <v>40</v>
      </c>
      <c r="B23" t="n">
        <v>1.064814814814815</v>
      </c>
      <c r="C23" t="n">
        <v>0.02777777777777778</v>
      </c>
    </row>
    <row r="24" spans="1:9">
      <c r="A24" t="n">
        <v>41</v>
      </c>
      <c r="B24" t="n">
        <v>1.824074074074074</v>
      </c>
      <c r="C24" t="n">
        <v>0.8518518518518519</v>
      </c>
    </row>
    <row r="25" spans="1:9">
      <c r="A25" t="n">
        <v>42</v>
      </c>
      <c r="B25" t="n">
        <v>0.4722222222222223</v>
      </c>
      <c r="C25" t="n">
        <v>0.009259259259259259</v>
      </c>
    </row>
    <row r="26" spans="1:9">
      <c r="A26" t="n">
        <v>43</v>
      </c>
      <c r="B26" t="n">
        <v>1.018518518518519</v>
      </c>
      <c r="C26" t="n">
        <v>0.1111111111111111</v>
      </c>
    </row>
    <row r="27" spans="1:9">
      <c r="A27" t="n">
        <v>44</v>
      </c>
      <c r="B27" t="n">
        <v>1.203703703703704</v>
      </c>
      <c r="C27" t="n">
        <v>0.1666666666666667</v>
      </c>
    </row>
    <row r="28" spans="1:9">
      <c r="A28" t="n">
        <v>45</v>
      </c>
      <c r="B28" t="n">
        <v>0.1388888888888889</v>
      </c>
      <c r="C28" t="n">
        <v>5.296296296296296</v>
      </c>
    </row>
    <row r="29" spans="1:9">
      <c r="A29" t="n">
        <v>46</v>
      </c>
      <c r="B29" t="n">
        <v>1.527777777777778</v>
      </c>
      <c r="C29" t="n">
        <v>1.074074074074074</v>
      </c>
    </row>
    <row r="30" spans="1:9">
      <c r="A30" t="n">
        <v>47</v>
      </c>
      <c r="B30" t="n">
        <v>0.25</v>
      </c>
      <c r="C30" t="n">
        <v>0.462962962962963</v>
      </c>
    </row>
    <row r="31" spans="1:9">
      <c r="A31" t="n">
        <v>48</v>
      </c>
      <c r="B31" t="n">
        <v>0.6944444444444444</v>
      </c>
      <c r="C31" t="n">
        <v>0.8425925925925926</v>
      </c>
    </row>
    <row r="32" spans="1:9">
      <c r="A32" t="n">
        <v>49</v>
      </c>
      <c r="B32" t="n">
        <v>0.7407407407407407</v>
      </c>
      <c r="C32" t="n">
        <v>0.7962962962962963</v>
      </c>
    </row>
    <row r="33" spans="1:9">
      <c r="A33" t="n">
        <v>50</v>
      </c>
      <c r="B33" t="n">
        <v>1.518518518518518</v>
      </c>
      <c r="C33" t="n">
        <v>0.6759259259259258</v>
      </c>
    </row>
    <row r="34" spans="1:9">
      <c r="A34" t="n">
        <v>51</v>
      </c>
      <c r="B34" t="n">
        <v>0.01851851851851852</v>
      </c>
      <c r="C34" t="n">
        <v>0.4166666666666667</v>
      </c>
    </row>
    <row r="35" spans="1:9">
      <c r="A35" t="n">
        <v>52</v>
      </c>
      <c r="B35" t="n">
        <v>0.9166666666666666</v>
      </c>
      <c r="C35" t="n">
        <v>0.787037037037037</v>
      </c>
    </row>
    <row r="36" spans="1:9">
      <c r="A36" t="n">
        <v>53</v>
      </c>
      <c r="B36" t="n">
        <v>0.1388888888888889</v>
      </c>
      <c r="C36" t="n">
        <v>1.12037037037037</v>
      </c>
    </row>
    <row r="37" spans="1:9">
      <c r="A37" t="n">
        <v>54</v>
      </c>
      <c r="B37" t="n">
        <v>1.407407407407407</v>
      </c>
      <c r="C37" t="n">
        <v>0.1111111111111111</v>
      </c>
    </row>
    <row r="38" spans="1:9">
      <c r="A38" t="n">
        <v>55</v>
      </c>
      <c r="B38" t="n">
        <v>0.2314814814814815</v>
      </c>
      <c r="C38" t="n">
        <v>0.7314814814814815</v>
      </c>
    </row>
    <row r="39" spans="1:9">
      <c r="A39" t="n">
        <v>56</v>
      </c>
      <c r="B39" t="n">
        <v>1.481481481481482</v>
      </c>
      <c r="C39" t="n">
        <v>1.12962962962963</v>
      </c>
    </row>
    <row r="40" spans="1:9">
      <c r="A40" t="n">
        <v>57</v>
      </c>
      <c r="B40" t="n">
        <v>0.9999999999999999</v>
      </c>
      <c r="C40" t="n">
        <v>0.3981481481481481</v>
      </c>
    </row>
    <row r="41" spans="1:9">
      <c r="A41" t="n">
        <v>58</v>
      </c>
      <c r="B41" t="n">
        <v>0.5185185185185186</v>
      </c>
      <c r="C41" t="n">
        <v>0.05555555555555555</v>
      </c>
    </row>
    <row r="42" spans="1:9">
      <c r="A42" t="n">
        <v>59</v>
      </c>
      <c r="B42" t="n">
        <v>0.4537037037037037</v>
      </c>
      <c r="C42" t="n">
        <v>0.3333333333333333</v>
      </c>
    </row>
    <row r="43" spans="1:9">
      <c r="A43" t="n">
        <v>60</v>
      </c>
      <c r="B43" t="n">
        <v>1.407407407407407</v>
      </c>
      <c r="C43" t="n">
        <v>0.4166666666666666</v>
      </c>
    </row>
    <row r="44" spans="1:9">
      <c r="A44" t="n">
        <v>61</v>
      </c>
      <c r="B44" t="n">
        <v>0.1759259259259259</v>
      </c>
      <c r="C44" t="n">
        <v>0.4722222222222222</v>
      </c>
    </row>
    <row r="45" spans="1:9">
      <c r="A45" t="n">
        <v>62</v>
      </c>
      <c r="B45" t="n">
        <v>0.9259259259259259</v>
      </c>
      <c r="C45" t="n">
        <v>0.009259259259259259</v>
      </c>
    </row>
    <row r="46" spans="1:9">
      <c r="A46" t="n">
        <v>63</v>
      </c>
      <c r="B46" t="n">
        <v>4.407407407407407</v>
      </c>
      <c r="C46" t="n">
        <v>0.6759259259259258</v>
      </c>
    </row>
    <row r="47" spans="1:9">
      <c r="A47" t="n">
        <v>64</v>
      </c>
      <c r="B47" t="n">
        <v>0.4537037037037037</v>
      </c>
      <c r="C47" t="n">
        <v>0.8703703703703703</v>
      </c>
    </row>
    <row r="48" spans="1:9">
      <c r="A48" t="n">
        <v>65</v>
      </c>
      <c r="B48" t="n">
        <v>0.4814814814814816</v>
      </c>
      <c r="C48" t="n">
        <v>4.907407407407407</v>
      </c>
    </row>
    <row r="49" spans="1:9">
      <c r="A49" t="n">
        <v>66</v>
      </c>
      <c r="B49" t="n">
        <v>0.4074074074074074</v>
      </c>
      <c r="C49" t="n">
        <v>0.1944444444444444</v>
      </c>
    </row>
    <row r="50" spans="1:9">
      <c r="A50" t="n">
        <v>67</v>
      </c>
      <c r="B50" t="n">
        <v>0.4537037037037037</v>
      </c>
      <c r="C50" t="n">
        <v>0.4537037037037037</v>
      </c>
    </row>
    <row r="51" spans="1:9">
      <c r="A51" t="n">
        <v>68</v>
      </c>
      <c r="B51" t="n">
        <v>0.3981481481481482</v>
      </c>
      <c r="C51" t="n">
        <v>0.8981481481481481</v>
      </c>
    </row>
    <row r="52" spans="1:9">
      <c r="A52" t="n">
        <v>69</v>
      </c>
      <c r="B52" t="n">
        <v>0.1388888888888888</v>
      </c>
      <c r="C52" t="n">
        <v>1.444444444444444</v>
      </c>
    </row>
    <row r="53" spans="1:9">
      <c r="A53" t="n">
        <v>70</v>
      </c>
      <c r="B53" t="n">
        <v>0.7962962962962963</v>
      </c>
      <c r="C53" t="n">
        <v>1.12037037037037</v>
      </c>
    </row>
    <row r="54" spans="1:9">
      <c r="A54" t="n">
        <v>71</v>
      </c>
      <c r="B54" t="n">
        <v>1.074074074074074</v>
      </c>
      <c r="C54" t="n">
        <v>0.7777777777777779</v>
      </c>
    </row>
    <row r="55" spans="1:9">
      <c r="A55" t="n">
        <v>72</v>
      </c>
      <c r="B55" t="n">
        <v>0.3518518518518519</v>
      </c>
      <c r="C55" t="n">
        <v>0.8055555555555556</v>
      </c>
    </row>
    <row r="56" spans="1:9">
      <c r="A56" t="n">
        <v>73</v>
      </c>
      <c r="B56" t="n">
        <v>0.05555555555555555</v>
      </c>
      <c r="C56" t="n">
        <v>5.166666666666667</v>
      </c>
    </row>
    <row r="57" spans="1:9">
      <c r="A57" t="n">
        <v>74</v>
      </c>
      <c r="B57" t="n">
        <v>1.694444444444444</v>
      </c>
      <c r="C57" t="n">
        <v>0.75</v>
      </c>
    </row>
    <row r="58" spans="1:9">
      <c r="A58" t="n">
        <v>75</v>
      </c>
      <c r="B58" t="n">
        <v>0.8518518518518519</v>
      </c>
      <c r="C58" t="n">
        <v>0.3611111111111111</v>
      </c>
    </row>
    <row r="59" spans="1:9">
      <c r="A59" t="n">
        <v>76</v>
      </c>
      <c r="B59" t="n">
        <v>1.333333333333333</v>
      </c>
      <c r="C59" t="n">
        <v>0.4537037037037037</v>
      </c>
    </row>
    <row r="60" spans="1:9">
      <c r="A60" t="n">
        <v>77</v>
      </c>
      <c r="B60" t="n">
        <v>1.074074074074074</v>
      </c>
      <c r="C60" t="n">
        <v>3.675925925925926</v>
      </c>
    </row>
    <row r="61" spans="1:9">
      <c r="A61" t="n">
        <v>84</v>
      </c>
      <c r="B61" t="n">
        <v>4.138888888888888</v>
      </c>
      <c r="C61" t="n">
        <v>1.092592592592593</v>
      </c>
    </row>
    <row r="62" spans="1:9">
      <c r="A62" t="n">
        <v>85</v>
      </c>
      <c r="B62" t="n">
        <v>0.9166666666666667</v>
      </c>
      <c r="C62" t="n">
        <v>3.731481481481481</v>
      </c>
    </row>
    <row r="63" spans="1:9">
      <c r="A63" t="n">
        <v>86</v>
      </c>
      <c r="B63" t="n">
        <v>0.8518518518518519</v>
      </c>
      <c r="C63" t="n">
        <v>2.898148148148148</v>
      </c>
    </row>
    <row r="64" spans="1:9">
      <c r="A64" t="n">
        <v>87</v>
      </c>
      <c r="B64" t="n">
        <v>0.787037037037037</v>
      </c>
      <c r="C64" t="n">
        <v>4.722222222222223</v>
      </c>
    </row>
    <row r="65" spans="1:9">
      <c r="A65" t="n">
        <v>88</v>
      </c>
      <c r="B65" t="n">
        <v>4.083333333333333</v>
      </c>
      <c r="C65" t="n">
        <v>0.3425925925925926</v>
      </c>
    </row>
    <row r="66" spans="1:9">
      <c r="A66" t="n">
        <v>89</v>
      </c>
      <c r="B66" t="n">
        <v>0.7314814814814815</v>
      </c>
      <c r="C66" t="n">
        <v>3.740740740740741</v>
      </c>
    </row>
    <row r="67" spans="1:9">
      <c r="A67" t="n">
        <v>90</v>
      </c>
      <c r="B67" t="n">
        <v>0.4814814814814815</v>
      </c>
      <c r="C67" t="n">
        <v>4.342592592592593</v>
      </c>
    </row>
    <row r="68" spans="1:9">
      <c r="A68" t="n">
        <v>91</v>
      </c>
      <c r="B68" t="n">
        <v>0.7500000000000001</v>
      </c>
      <c r="C68" t="n">
        <v>3.462962962962963</v>
      </c>
    </row>
    <row r="69" spans="1:9">
      <c r="A69" t="n">
        <v>92</v>
      </c>
      <c r="B69" t="n">
        <v>0.7314814814814814</v>
      </c>
      <c r="C69" t="n">
        <v>0.7314814814814815</v>
      </c>
    </row>
    <row r="70" spans="1:9">
      <c r="A70" t="n">
        <v>93</v>
      </c>
      <c r="B70" t="n">
        <v>0.2592592592592592</v>
      </c>
      <c r="C70" t="n">
        <v>4.74074074074074</v>
      </c>
    </row>
    <row r="71" spans="1:9">
      <c r="A71" t="n">
        <v>94</v>
      </c>
      <c r="B71" t="n">
        <v>1.138888888888889</v>
      </c>
      <c r="C71" t="n">
        <v>0.1666666666666667</v>
      </c>
    </row>
    <row r="72" spans="1:9">
      <c r="A72" t="n">
        <v>95</v>
      </c>
      <c r="B72" t="n">
        <v>1.37037037037037</v>
      </c>
      <c r="C72" t="n">
        <v>0.7870370370370371</v>
      </c>
    </row>
    <row r="73" spans="1:9">
      <c r="A73" t="n">
        <v>96</v>
      </c>
      <c r="B73" t="n">
        <v>1.12037037037037</v>
      </c>
      <c r="C73" t="n">
        <v>0.4074074074074074</v>
      </c>
    </row>
    <row r="74" spans="1:9">
      <c r="A74" t="n">
        <v>97</v>
      </c>
      <c r="B74" t="n">
        <v>1.12037037037037</v>
      </c>
      <c r="C74" t="n">
        <v>0.4444444444444444</v>
      </c>
    </row>
    <row r="75" spans="1:9">
      <c r="A75" t="n">
        <v>98</v>
      </c>
      <c r="B75" t="n">
        <v>1.064814814814815</v>
      </c>
      <c r="C75" t="n">
        <v>3.398148148148148</v>
      </c>
    </row>
    <row r="76" spans="1:9">
      <c r="A76" t="n">
        <v>99</v>
      </c>
      <c r="B76" t="n">
        <v>0.8796296296296297</v>
      </c>
      <c r="C76" t="n">
        <v>0.7314814814814815</v>
      </c>
    </row>
    <row r="77" spans="1:9">
      <c r="A77" t="n">
        <v>100</v>
      </c>
      <c r="B77" t="n">
        <v>0.8611111111111112</v>
      </c>
      <c r="C77" t="n">
        <v>0.3888888888888889</v>
      </c>
    </row>
    <row r="78" spans="1:9">
      <c r="A78" t="n">
        <v>101</v>
      </c>
      <c r="B78" t="n">
        <v>0.5185185185185185</v>
      </c>
      <c r="C78" t="n">
        <v>0.3888888888888889</v>
      </c>
    </row>
    <row r="79" spans="1:9">
      <c r="A79" t="n">
        <v>102</v>
      </c>
      <c r="B79" t="n">
        <v>0.8425925925925926</v>
      </c>
      <c r="C79" t="n">
        <v>0.3333333333333333</v>
      </c>
    </row>
    <row r="80" spans="1:9">
      <c r="A80" t="n">
        <v>103</v>
      </c>
      <c r="B80" t="n">
        <v>0.5</v>
      </c>
      <c r="C80" t="n">
        <v>0.6759259259259259</v>
      </c>
    </row>
    <row r="81" spans="1:9">
      <c r="A81" t="n">
        <v>104</v>
      </c>
      <c r="B81" t="n">
        <v>1.342592592592592</v>
      </c>
      <c r="C81" t="n">
        <v>1.074074074074074</v>
      </c>
    </row>
    <row r="82" spans="1:9">
      <c r="A82" t="n">
        <v>105</v>
      </c>
      <c r="B82" t="n">
        <v>1.518518518518518</v>
      </c>
      <c r="C82" t="n">
        <v>0.01851851851851852</v>
      </c>
    </row>
    <row r="83" spans="1:9">
      <c r="A83" t="n">
        <v>106</v>
      </c>
      <c r="B83" t="n">
        <v>0.4629629629629629</v>
      </c>
      <c r="C83" t="n">
        <v>0.7314814814814815</v>
      </c>
    </row>
    <row r="84" spans="1:9">
      <c r="A84" t="n">
        <v>107</v>
      </c>
      <c r="B84" t="n">
        <v>0.462962962962963</v>
      </c>
      <c r="C84" t="n">
        <v>0.4537037037037037</v>
      </c>
    </row>
    <row r="85" spans="1:9">
      <c r="A85" t="n">
        <v>108</v>
      </c>
      <c r="B85" t="n">
        <v>1.722222222222222</v>
      </c>
      <c r="C85" t="n">
        <v>0.7407407407407408</v>
      </c>
    </row>
    <row r="86" spans="1:9">
      <c r="A86" t="n">
        <v>109</v>
      </c>
      <c r="B86" t="n">
        <v>4.87037037037037</v>
      </c>
      <c r="C86" t="n">
        <v>0.6759259259259259</v>
      </c>
    </row>
    <row r="87" spans="1:9">
      <c r="A87" t="n">
        <v>110</v>
      </c>
      <c r="B87" t="n">
        <v>1.12962962962963</v>
      </c>
      <c r="C87" t="n">
        <v>0.8333333333333334</v>
      </c>
    </row>
    <row r="88" spans="1:9">
      <c r="A88" t="n">
        <v>111</v>
      </c>
      <c r="B88" t="n">
        <v>0.824074074074074</v>
      </c>
      <c r="C88" t="n">
        <v>0.1296296296296296</v>
      </c>
    </row>
    <row r="89" spans="1:9">
      <c r="A89" t="n">
        <v>112</v>
      </c>
      <c r="B89" t="n">
        <v>0.5092592592592593</v>
      </c>
      <c r="C89" t="n">
        <v>0.4537037037037037</v>
      </c>
    </row>
    <row r="90" spans="1:9">
      <c r="A90" t="n">
        <v>113</v>
      </c>
      <c r="B90" t="n">
        <v>1.12037037037037</v>
      </c>
      <c r="C90" t="n">
        <v>0.01851851851851852</v>
      </c>
    </row>
    <row r="91" spans="1:9">
      <c r="A91" t="n">
        <v>114</v>
      </c>
      <c r="B91" t="n">
        <v>1.342592592592593</v>
      </c>
      <c r="C91" t="n">
        <v>0.7222222222222223</v>
      </c>
    </row>
    <row r="92" spans="1:9">
      <c r="A92" t="n">
        <v>115</v>
      </c>
      <c r="B92" t="n">
        <v>0.8888888888888888</v>
      </c>
      <c r="C92" t="n">
        <v>0.4074074074074074</v>
      </c>
    </row>
    <row r="93" spans="1:9">
      <c r="A93" t="n">
        <v>116</v>
      </c>
      <c r="B93" t="n">
        <v>0.7962962962962963</v>
      </c>
      <c r="C93" t="n">
        <v>0.8611111111111112</v>
      </c>
    </row>
    <row r="94" spans="1:9">
      <c r="A94" t="n">
        <v>117</v>
      </c>
      <c r="B94" t="n">
        <v>3.787037037037037</v>
      </c>
      <c r="C94" t="n">
        <v>0.3981481481481481</v>
      </c>
    </row>
    <row r="95" spans="1:9">
      <c r="A95" t="n">
        <v>118</v>
      </c>
      <c r="B95" t="n">
        <v>0.4814814814814815</v>
      </c>
      <c r="C95" t="n">
        <v>0.08333333333333333</v>
      </c>
    </row>
    <row r="96" spans="1:9">
      <c r="A96" t="n">
        <v>119</v>
      </c>
      <c r="B96" t="n">
        <v>0.8518518518518519</v>
      </c>
      <c r="C96" t="n">
        <v>1.064814814814815</v>
      </c>
    </row>
    <row r="97" spans="1:9">
      <c r="A97" t="n">
        <v>120</v>
      </c>
      <c r="B97" t="n">
        <v>1.055555555555556</v>
      </c>
      <c r="C97" t="n">
        <v>0.8425925925925926</v>
      </c>
    </row>
    <row r="98" spans="1:9">
      <c r="A98" t="n">
        <v>121</v>
      </c>
      <c r="B98" t="n">
        <v>0.6851851851851851</v>
      </c>
      <c r="C98" t="n">
        <v>0.8611111111111112</v>
      </c>
    </row>
    <row r="99" spans="1:9">
      <c r="A99" t="n">
        <v>122</v>
      </c>
      <c r="B99" t="n">
        <v>1.583333333333333</v>
      </c>
      <c r="C99" t="n">
        <v>0</v>
      </c>
    </row>
    <row r="100" spans="1:9">
      <c r="A100" t="n">
        <v>123</v>
      </c>
      <c r="B100" t="n">
        <v>1.583333333333333</v>
      </c>
      <c r="C100" t="n">
        <v>0</v>
      </c>
    </row>
    <row r="101" spans="1:9">
      <c r="A101" t="n">
        <v>124</v>
      </c>
      <c r="B101" t="n">
        <v>1.453703703703703</v>
      </c>
      <c r="C101" t="n">
        <v>0.05555555555555555</v>
      </c>
    </row>
    <row r="102" spans="1:9">
      <c r="A102" t="n">
        <v>125</v>
      </c>
      <c r="B102" t="n">
        <v>2.175925925925926</v>
      </c>
      <c r="C102" t="n">
        <v>6.666666666666667</v>
      </c>
    </row>
    <row r="103" spans="1:9">
      <c r="A103" t="n">
        <v>126</v>
      </c>
      <c r="B103" t="n">
        <v>1.574074074074074</v>
      </c>
      <c r="C103" t="n">
        <v>0</v>
      </c>
    </row>
    <row r="104" spans="1:9">
      <c r="A104" t="n">
        <v>127</v>
      </c>
      <c r="B104" t="n">
        <v>1.592592592592593</v>
      </c>
      <c r="C104" t="n">
        <v>0</v>
      </c>
    </row>
    <row r="105" spans="1:9">
      <c r="A105" t="n">
        <v>128</v>
      </c>
      <c r="B105" t="n">
        <v>0.8796296296296297</v>
      </c>
      <c r="C105" t="n">
        <v>0</v>
      </c>
    </row>
    <row r="106" spans="1:9">
      <c r="A106" t="n">
        <v>129</v>
      </c>
      <c r="B106" t="n">
        <v>1.555555555555555</v>
      </c>
      <c r="C106" t="n">
        <v>0</v>
      </c>
    </row>
    <row r="107" spans="1:9">
      <c r="A107" t="n">
        <v>130</v>
      </c>
      <c r="B107" t="n">
        <v>1.212962962962963</v>
      </c>
      <c r="C107" t="n">
        <v>0</v>
      </c>
    </row>
    <row r="108" spans="1:9">
      <c r="A108" t="n">
        <v>131</v>
      </c>
      <c r="B108" t="n">
        <v>0.5925925925925927</v>
      </c>
      <c r="C108" t="n">
        <v>0</v>
      </c>
    </row>
    <row r="109" spans="1:9">
      <c r="A109" t="n">
        <v>132</v>
      </c>
      <c r="B109" t="n">
        <v>1.861111111111111</v>
      </c>
      <c r="C109" t="n">
        <v>0</v>
      </c>
    </row>
    <row r="110" spans="1:9">
      <c r="A110" t="n">
        <v>133</v>
      </c>
      <c r="B110" t="n">
        <v>0.787037037037037</v>
      </c>
      <c r="C110" t="n">
        <v>0.1203703703703704</v>
      </c>
    </row>
    <row r="111" spans="1:9">
      <c r="A111" t="n">
        <v>134</v>
      </c>
      <c r="B111" t="n">
        <v>0.3888888888888888</v>
      </c>
      <c r="C111" t="n">
        <v>0.7962962962962963</v>
      </c>
    </row>
    <row r="112" spans="1:9">
      <c r="A112" t="n">
        <v>135</v>
      </c>
      <c r="B112" t="n">
        <v>0.08333333333333331</v>
      </c>
      <c r="C112" t="n">
        <v>1.342592592592593</v>
      </c>
    </row>
    <row r="113" spans="1:9">
      <c r="A113" t="n">
        <v>136</v>
      </c>
      <c r="B113" t="n">
        <v>0.6759259259259259</v>
      </c>
      <c r="C113" t="n">
        <v>5.444444444444445</v>
      </c>
    </row>
    <row r="114" spans="1:9">
      <c r="A114" t="n">
        <v>137</v>
      </c>
      <c r="B114" t="n">
        <v>0.3518518518518518</v>
      </c>
      <c r="C114" t="n">
        <v>0.8425925925925926</v>
      </c>
    </row>
    <row r="115" spans="1:9">
      <c r="A115" t="n">
        <v>138</v>
      </c>
      <c r="B115" t="n">
        <v>0.361111111111111</v>
      </c>
      <c r="C115" t="n">
        <v>0.7407407407407407</v>
      </c>
    </row>
    <row r="116" spans="1:9">
      <c r="A116" t="n">
        <v>139</v>
      </c>
      <c r="B116" t="n">
        <v>0.6666666666666666</v>
      </c>
      <c r="C116" t="n">
        <v>1.12962962962963</v>
      </c>
    </row>
    <row r="117" spans="1:9">
      <c r="A117" t="n">
        <v>140</v>
      </c>
      <c r="B117" t="n">
        <v>0.2222222222222223</v>
      </c>
      <c r="C117" t="n">
        <v>0.787037037037037</v>
      </c>
    </row>
    <row r="118" spans="1:9">
      <c r="A118" t="n">
        <v>141</v>
      </c>
      <c r="B118" t="n">
        <v>1.833333333333333</v>
      </c>
      <c r="C118" t="n">
        <v>0.3981481481481481</v>
      </c>
    </row>
    <row r="119" spans="1:9">
      <c r="A119" t="n">
        <v>142</v>
      </c>
      <c r="B119" t="n">
        <v>1.009259259259259</v>
      </c>
      <c r="C119" t="n">
        <v>0.07407407407407407</v>
      </c>
    </row>
    <row r="120" spans="1:9">
      <c r="A120" t="n">
        <v>143</v>
      </c>
      <c r="B120" t="n">
        <v>0.787037037037037</v>
      </c>
      <c r="C120" t="n">
        <v>1.824074074074074</v>
      </c>
    </row>
    <row r="121" spans="1:9">
      <c r="A121" t="n">
        <v>144</v>
      </c>
      <c r="B121" t="n">
        <v>0.4074074074074074</v>
      </c>
      <c r="C121" t="n">
        <v>1.185185185185185</v>
      </c>
    </row>
    <row r="122" spans="1:9">
      <c r="A122" t="n">
        <v>145</v>
      </c>
      <c r="B122" t="n">
        <v>0.9722222222222223</v>
      </c>
      <c r="C122" t="n">
        <v>0.5185185185185186</v>
      </c>
    </row>
    <row r="123" spans="1:9">
      <c r="A123" t="n">
        <v>146</v>
      </c>
      <c r="B123" t="n">
        <v>0.3981481481481481</v>
      </c>
      <c r="C123" t="n">
        <v>4.398148148148148</v>
      </c>
    </row>
    <row r="124" spans="1:9">
      <c r="A124" t="n">
        <v>147</v>
      </c>
      <c r="B124" t="n">
        <v>0.6944444444444444</v>
      </c>
      <c r="C124" t="n">
        <v>5.453703703703703</v>
      </c>
    </row>
    <row r="125" spans="1:9">
      <c r="A125" t="n">
        <v>148</v>
      </c>
      <c r="B125" t="n">
        <v>0.3888888888888889</v>
      </c>
      <c r="C125" t="n">
        <v>3.50925925925926</v>
      </c>
    </row>
    <row r="126" spans="1:9">
      <c r="A126" t="n">
        <v>149</v>
      </c>
      <c r="B126" t="n">
        <v>0.01851851851851852</v>
      </c>
      <c r="C126" t="n">
        <v>0.6759259259259258</v>
      </c>
    </row>
    <row r="127" spans="1:9">
      <c r="A127" t="n">
        <v>150</v>
      </c>
      <c r="B127" t="n">
        <v>0.462962962962963</v>
      </c>
      <c r="C127" t="n">
        <v>0.8518518518518519</v>
      </c>
    </row>
    <row r="128" spans="1:9">
      <c r="A128" t="n">
        <v>151</v>
      </c>
      <c r="B128" t="n">
        <v>0.7777777777777777</v>
      </c>
      <c r="C128" t="n">
        <v>6.333333333333334</v>
      </c>
    </row>
    <row r="129" spans="1:9">
      <c r="A129" t="n">
        <v>152</v>
      </c>
      <c r="B129" t="n">
        <v>0.5370370370370371</v>
      </c>
      <c r="C129" t="n">
        <v>0</v>
      </c>
    </row>
    <row r="130" spans="1:9">
      <c r="A130" t="n">
        <v>153</v>
      </c>
      <c r="B130" t="n">
        <v>1.157407407407407</v>
      </c>
      <c r="C130" t="n">
        <v>0.3981481481481481</v>
      </c>
    </row>
    <row r="131" spans="1:9">
      <c r="A131" t="n">
        <v>154</v>
      </c>
      <c r="B131" t="n">
        <v>1.342592592592592</v>
      </c>
      <c r="C131" t="n">
        <v>0.05555555555555555</v>
      </c>
    </row>
    <row r="132" spans="1:9">
      <c r="A132" t="n">
        <v>155</v>
      </c>
      <c r="B132" t="n">
        <v>2.12037037037037</v>
      </c>
      <c r="C132" t="n">
        <v>0.3425925925925926</v>
      </c>
    </row>
    <row r="133" spans="1:9">
      <c r="A133" t="n">
        <v>156</v>
      </c>
      <c r="B133" t="n">
        <v>0.6666666666666666</v>
      </c>
      <c r="C133" t="n">
        <v>0.3333333333333333</v>
      </c>
    </row>
    <row r="134" spans="1:9">
      <c r="A134" t="n">
        <v>157</v>
      </c>
      <c r="B134" t="n">
        <v>1.490740740740741</v>
      </c>
      <c r="C134" t="n">
        <v>0.3888888888888889</v>
      </c>
    </row>
    <row r="135" spans="1:9">
      <c r="A135" t="n">
        <v>158</v>
      </c>
      <c r="B135" t="n">
        <v>0.9166666666666667</v>
      </c>
      <c r="C135" t="n">
        <v>0</v>
      </c>
    </row>
    <row r="136" spans="1:9">
      <c r="A136" t="n">
        <v>159</v>
      </c>
      <c r="B136" t="n">
        <v>1.62962962962963</v>
      </c>
      <c r="C136" t="n">
        <v>5.342592592592593</v>
      </c>
    </row>
    <row r="137" spans="1:9">
      <c r="A137" t="n">
        <v>160</v>
      </c>
      <c r="B137" t="n">
        <v>1.138888888888889</v>
      </c>
      <c r="C137" t="n">
        <v>0</v>
      </c>
    </row>
    <row r="138" spans="1:9">
      <c r="A138" t="n">
        <v>161</v>
      </c>
      <c r="B138" t="n">
        <v>0.5833333333333334</v>
      </c>
      <c r="C138" t="n">
        <v>0.3333333333333333</v>
      </c>
    </row>
    <row r="139" spans="1:9">
      <c r="A139" t="n">
        <v>162</v>
      </c>
      <c r="B139" t="n">
        <v>1.972222222222222</v>
      </c>
      <c r="C139" t="n">
        <v>0.3333333333333333</v>
      </c>
    </row>
    <row r="140" spans="1:9">
      <c r="A140" t="n">
        <v>163</v>
      </c>
      <c r="B140" t="n">
        <v>0.9074074074074074</v>
      </c>
      <c r="C140" t="n">
        <v>0.3333333333333333</v>
      </c>
    </row>
    <row r="141" spans="1:9">
      <c r="A141" t="n">
        <v>164</v>
      </c>
      <c r="B141" t="n">
        <v>1.685185185185185</v>
      </c>
      <c r="C141" t="n">
        <v>0.1203703703703704</v>
      </c>
    </row>
    <row r="142" spans="1:9">
      <c r="A142" t="n">
        <v>165</v>
      </c>
      <c r="B142" t="n">
        <v>1.824074074074074</v>
      </c>
      <c r="C142" t="n">
        <v>0</v>
      </c>
    </row>
    <row r="143" spans="1:9">
      <c r="A143" t="n">
        <v>166</v>
      </c>
      <c r="B143" t="n">
        <v>0.9722222222222223</v>
      </c>
      <c r="C143" t="n">
        <v>0.05555555555555555</v>
      </c>
    </row>
    <row r="144" spans="1:9">
      <c r="A144" t="n">
        <v>167</v>
      </c>
      <c r="B144" t="n">
        <v>1.203703703703704</v>
      </c>
      <c r="C144" t="n">
        <v>0.009259259259259259</v>
      </c>
    </row>
    <row r="145" spans="1:9">
      <c r="A145" t="n">
        <v>168</v>
      </c>
      <c r="B145" t="n">
        <v>1.537037037037037</v>
      </c>
      <c r="C145" t="n">
        <v>0</v>
      </c>
    </row>
    <row r="146" spans="1:9">
      <c r="A146" t="n">
        <v>169</v>
      </c>
      <c r="B146" t="n">
        <v>0.7407407407407408</v>
      </c>
      <c r="C146" t="n">
        <v>0.787037037037037</v>
      </c>
    </row>
    <row r="147" spans="1:9">
      <c r="A147" t="n">
        <v>170</v>
      </c>
      <c r="B147" t="n">
        <v>0.4537037037037037</v>
      </c>
      <c r="C147" t="n">
        <v>0.8611111111111112</v>
      </c>
    </row>
    <row r="148" spans="1:9">
      <c r="A148" t="n">
        <v>171</v>
      </c>
      <c r="B148" t="n">
        <v>0.01851851851851852</v>
      </c>
      <c r="C148" t="n">
        <v>0.7407407407407408</v>
      </c>
    </row>
    <row r="149" spans="1:9">
      <c r="A149" t="n">
        <v>172</v>
      </c>
      <c r="B149" t="n">
        <v>0.02777777777777778</v>
      </c>
      <c r="C149" t="n">
        <v>0.9722222222222221</v>
      </c>
    </row>
    <row r="150" spans="1:9">
      <c r="A150" t="n">
        <v>173</v>
      </c>
      <c r="B150" t="n">
        <v>2.388888888888889</v>
      </c>
      <c r="C150" t="n">
        <v>0.5185185185185185</v>
      </c>
    </row>
    <row r="151" spans="1:9">
      <c r="A151" t="n">
        <v>174</v>
      </c>
      <c r="B151" t="n">
        <v>0.009259259259259259</v>
      </c>
      <c r="C151" t="n">
        <v>0.7870370370370371</v>
      </c>
    </row>
    <row r="152" spans="1:9">
      <c r="A152" t="n">
        <v>175</v>
      </c>
      <c r="B152" t="n">
        <v>0.3981481481481482</v>
      </c>
      <c r="C152" t="n">
        <v>1.425925925925926</v>
      </c>
    </row>
    <row r="153" spans="1:9">
      <c r="A153" t="n">
        <v>176</v>
      </c>
      <c r="B153" t="n">
        <v>1.759259259259259</v>
      </c>
      <c r="C153" t="n">
        <v>0.4074074074074074</v>
      </c>
    </row>
    <row r="154" spans="1:9">
      <c r="A154" t="n">
        <v>177</v>
      </c>
      <c r="B154" t="n">
        <v>0.4722222222222222</v>
      </c>
      <c r="C154" t="n">
        <v>0.3981481481481481</v>
      </c>
    </row>
    <row r="155" spans="1:9">
      <c r="A155" t="n">
        <v>178</v>
      </c>
      <c r="B155" t="n">
        <v>0.3333333333333333</v>
      </c>
      <c r="C155" t="n">
        <v>0.4722222222222222</v>
      </c>
    </row>
    <row r="156" spans="1:9">
      <c r="A156" t="n">
        <v>179</v>
      </c>
      <c r="B156" t="n">
        <v>0.7314814814814815</v>
      </c>
      <c r="C156" t="n">
        <v>0.75</v>
      </c>
    </row>
    <row r="157" spans="1:9">
      <c r="A157" t="n">
        <v>180</v>
      </c>
      <c r="B157" t="n">
        <v>2.194444444444445</v>
      </c>
      <c r="C157" t="n">
        <v>7.055555555555555</v>
      </c>
    </row>
    <row r="158" spans="1:9">
      <c r="A158" t="n">
        <v>181</v>
      </c>
      <c r="B158" t="n">
        <v>0.4074074074074074</v>
      </c>
      <c r="C158" t="n">
        <v>0.05555555555555555</v>
      </c>
    </row>
    <row r="159" spans="1:9">
      <c r="A159" t="n">
        <v>182</v>
      </c>
      <c r="B159" t="n">
        <v>0.3888888888888888</v>
      </c>
      <c r="C159" t="n">
        <v>0.3981481481481481</v>
      </c>
    </row>
    <row r="160" spans="1:9">
      <c r="A160" t="n">
        <v>183</v>
      </c>
      <c r="B160" t="n">
        <v>1.25</v>
      </c>
      <c r="C160" t="n">
        <v>0.1203703703703704</v>
      </c>
    </row>
    <row r="161" spans="1:9">
      <c r="A161" t="n">
        <v>184</v>
      </c>
      <c r="B161" t="n">
        <v>0.4722222222222222</v>
      </c>
      <c r="C161" t="n">
        <v>5.444444444444445</v>
      </c>
    </row>
    <row r="162" spans="1:9">
      <c r="A162" t="n">
        <v>185</v>
      </c>
      <c r="B162" t="n">
        <v>1.027777777777777</v>
      </c>
      <c r="C162" t="n">
        <v>1.472222222222222</v>
      </c>
    </row>
    <row r="163" spans="1:9">
      <c r="A163" t="n">
        <v>186</v>
      </c>
      <c r="B163" t="n">
        <v>0.6759259259259259</v>
      </c>
      <c r="C163" t="n">
        <v>1.509259259259259</v>
      </c>
    </row>
    <row r="164" spans="1:9">
      <c r="A164" t="n">
        <v>187</v>
      </c>
      <c r="B164" t="n">
        <v>0.75</v>
      </c>
      <c r="C164" t="n">
        <v>1.453703703703704</v>
      </c>
    </row>
    <row r="165" spans="1:9">
      <c r="A165" t="n">
        <v>188</v>
      </c>
      <c r="B165" t="n">
        <v>0.2037037037037037</v>
      </c>
      <c r="C165" t="n">
        <v>0.1203703703703704</v>
      </c>
    </row>
    <row r="166" spans="1:9">
      <c r="A166" t="n">
        <v>189</v>
      </c>
      <c r="B166" t="n">
        <v>2.472222222222222</v>
      </c>
      <c r="C166" t="n">
        <v>0.3333333333333333</v>
      </c>
    </row>
    <row r="167" spans="1:9">
      <c r="A167" t="n">
        <v>190</v>
      </c>
      <c r="B167" t="n">
        <v>0.8611111111111113</v>
      </c>
      <c r="C167" t="n">
        <v>0.1296296296296296</v>
      </c>
    </row>
    <row r="168" spans="1:9">
      <c r="A168" t="n">
        <v>191</v>
      </c>
      <c r="B168" t="n">
        <v>1.851851851851852</v>
      </c>
      <c r="C168" t="n">
        <v>0.009259259259259259</v>
      </c>
    </row>
    <row r="169" spans="1:9">
      <c r="A169" t="n">
        <v>192</v>
      </c>
      <c r="B169" t="n">
        <v>0.5092592592592592</v>
      </c>
      <c r="C169" t="n">
        <v>0.75</v>
      </c>
    </row>
    <row r="170" spans="1:9">
      <c r="A170" t="n">
        <v>193</v>
      </c>
      <c r="B170" t="n">
        <v>0.6018518518518519</v>
      </c>
      <c r="C170" t="n">
        <v>3.796296296296296</v>
      </c>
    </row>
    <row r="171" spans="1:9">
      <c r="A171" t="n">
        <v>194</v>
      </c>
      <c r="B171" t="n">
        <v>1.574074074074074</v>
      </c>
      <c r="C171" t="n">
        <v>3.50925925925926</v>
      </c>
    </row>
    <row r="172" spans="1:9">
      <c r="A172" t="n">
        <v>195</v>
      </c>
      <c r="B172" t="n">
        <v>1.231481481481482</v>
      </c>
      <c r="C172" t="n">
        <v>3.129629629629629</v>
      </c>
    </row>
    <row r="173" spans="1:9">
      <c r="A173" t="n">
        <v>196</v>
      </c>
      <c r="B173" t="n">
        <v>0.5648148148148148</v>
      </c>
      <c r="C173" t="n">
        <v>4.083333333333333</v>
      </c>
    </row>
    <row r="174" spans="1:9">
      <c r="A174" t="n">
        <v>197</v>
      </c>
      <c r="B174" t="n">
        <v>0.7592592592592593</v>
      </c>
      <c r="C174" t="n">
        <v>3.861111111111112</v>
      </c>
    </row>
    <row r="175" spans="1:9">
      <c r="A175" t="n">
        <v>198</v>
      </c>
      <c r="B175" t="n">
        <v>0.5740740740740742</v>
      </c>
      <c r="C175" t="n">
        <v>5.148148148148148</v>
      </c>
    </row>
    <row r="176" spans="1:9">
      <c r="A176" t="n">
        <v>199</v>
      </c>
      <c r="B176" t="n">
        <v>1.333333333333333</v>
      </c>
      <c r="C176" t="n">
        <v>4.148148148148148</v>
      </c>
    </row>
    <row r="177" spans="1:9">
      <c r="A177" t="n">
        <v>200</v>
      </c>
      <c r="B177" t="n">
        <v>0.4537037037037037</v>
      </c>
      <c r="C177" t="n">
        <v>4.25</v>
      </c>
    </row>
    <row r="178" spans="1:9">
      <c r="A178" t="n">
        <v>201</v>
      </c>
      <c r="B178" t="n">
        <v>0.787037037037037</v>
      </c>
      <c r="C178" t="n">
        <v>3.138888888888889</v>
      </c>
    </row>
    <row r="179" spans="1:9">
      <c r="A179" t="n">
        <v>202</v>
      </c>
      <c r="B179" t="n">
        <v>0.3981481481481481</v>
      </c>
      <c r="C179" t="n">
        <v>4.175925925925926</v>
      </c>
    </row>
    <row r="180" spans="1:9">
      <c r="A180" t="n">
        <v>203</v>
      </c>
      <c r="B180" t="n">
        <v>0.7592592592592593</v>
      </c>
      <c r="C180" t="n">
        <v>5.083333333333332</v>
      </c>
    </row>
    <row r="181" spans="1:9">
      <c r="A181" t="n">
        <v>204</v>
      </c>
      <c r="B181" t="n">
        <v>0.8518518518518519</v>
      </c>
      <c r="C181" t="n">
        <v>3.731481481481481</v>
      </c>
    </row>
    <row r="182" spans="1:9">
      <c r="A182" t="n">
        <v>205</v>
      </c>
      <c r="B182" t="n">
        <v>0.1388888888888889</v>
      </c>
      <c r="C182" t="n">
        <v>3.787037037037038</v>
      </c>
    </row>
    <row r="183" spans="1:9">
      <c r="A183" t="n">
        <v>206</v>
      </c>
      <c r="B183" t="n">
        <v>1.138888888888889</v>
      </c>
      <c r="C183" t="n">
        <v>4.074074074074074</v>
      </c>
    </row>
    <row r="184" spans="1:9">
      <c r="A184" t="n">
        <v>207</v>
      </c>
      <c r="B184" t="n">
        <v>5.898148148148149</v>
      </c>
      <c r="C184" t="n">
        <v>1.787037037037037</v>
      </c>
    </row>
    <row r="185" spans="1:9">
      <c r="A185" t="n">
        <v>208</v>
      </c>
      <c r="B185" t="n">
        <v>1.453703703703703</v>
      </c>
      <c r="C185" t="n">
        <v>4.453703703703704</v>
      </c>
    </row>
    <row r="186" spans="1:9">
      <c r="A186" t="n">
        <v>209</v>
      </c>
      <c r="B186" t="n">
        <v>0.462962962962963</v>
      </c>
      <c r="C186" t="n">
        <v>2.740740740740741</v>
      </c>
    </row>
    <row r="187" spans="1:9">
      <c r="A187" t="n">
        <v>210</v>
      </c>
      <c r="B187" t="n">
        <v>1.175925925925926</v>
      </c>
      <c r="C187" t="n">
        <v>0.7962962962962963</v>
      </c>
    </row>
    <row r="188" spans="1:9">
      <c r="A188" t="n">
        <v>211</v>
      </c>
      <c r="B188" t="n">
        <v>0.7962962962962962</v>
      </c>
      <c r="C188" t="n">
        <v>5.055555555555556</v>
      </c>
    </row>
    <row r="189" spans="1:9">
      <c r="A189" t="n">
        <v>212</v>
      </c>
      <c r="B189" t="n">
        <v>1.083333333333333</v>
      </c>
      <c r="C189" t="n">
        <v>3.388888888888889</v>
      </c>
    </row>
    <row r="190" spans="1:9">
      <c r="A190" t="n">
        <v>213</v>
      </c>
      <c r="B190" t="n">
        <v>0.5740740740740742</v>
      </c>
      <c r="C190" t="n">
        <v>3.731481481481481</v>
      </c>
    </row>
    <row r="191" spans="1:9">
      <c r="A191" t="n">
        <v>214</v>
      </c>
      <c r="B191" t="n">
        <v>1.805555555555555</v>
      </c>
      <c r="C191" t="n">
        <v>0.009259259259259259</v>
      </c>
    </row>
    <row r="192" spans="1:9">
      <c r="A192" t="n">
        <v>215</v>
      </c>
      <c r="B192" t="n">
        <v>1.111111111111111</v>
      </c>
      <c r="C192" t="n">
        <v>0.6666666666666666</v>
      </c>
    </row>
    <row r="193" spans="1:9">
      <c r="A193" t="n">
        <v>216</v>
      </c>
      <c r="B193" t="n">
        <v>0.4814814814814815</v>
      </c>
      <c r="C193" t="n">
        <v>0.3333333333333333</v>
      </c>
    </row>
    <row r="194" spans="1:9">
      <c r="A194" t="n">
        <v>217</v>
      </c>
      <c r="B194" t="n">
        <v>0.3425925925925926</v>
      </c>
      <c r="C194" t="n">
        <v>1.12037037037037</v>
      </c>
    </row>
    <row r="195" spans="1:9">
      <c r="A195" t="n">
        <v>218</v>
      </c>
      <c r="B195" t="n">
        <v>0.07407407407407407</v>
      </c>
      <c r="C195" t="n">
        <v>5.333333333333335</v>
      </c>
    </row>
    <row r="196" spans="1:9">
      <c r="A196" t="n">
        <v>219</v>
      </c>
      <c r="B196" t="n">
        <v>1.092592592592593</v>
      </c>
      <c r="C196" t="n">
        <v>4.064814814814815</v>
      </c>
    </row>
    <row r="197" spans="1:9">
      <c r="A197" t="n">
        <v>220</v>
      </c>
      <c r="B197" t="n">
        <v>0.1111111111111111</v>
      </c>
      <c r="C197" t="n">
        <v>0.4444444444444444</v>
      </c>
    </row>
    <row r="198" spans="1:9">
      <c r="A198" t="n">
        <v>221</v>
      </c>
      <c r="B198" t="n">
        <v>0.4074074074074074</v>
      </c>
      <c r="C198" t="n">
        <v>0.4722222222222223</v>
      </c>
    </row>
    <row r="199" spans="1:9">
      <c r="A199" t="n">
        <v>222</v>
      </c>
      <c r="B199" t="n">
        <v>0.3888888888888889</v>
      </c>
      <c r="C199" t="n">
        <v>0.7407407407407407</v>
      </c>
    </row>
    <row r="200" spans="1:9">
      <c r="A200" t="n">
        <v>223</v>
      </c>
      <c r="B200" t="n">
        <v>0.8425925925925927</v>
      </c>
      <c r="C200" t="n">
        <v>0.009259259259259259</v>
      </c>
    </row>
    <row r="201" spans="1:9">
      <c r="A201" t="n">
        <v>224</v>
      </c>
      <c r="B201" t="n">
        <v>1.638888888888889</v>
      </c>
      <c r="C201" t="n">
        <v>0</v>
      </c>
    </row>
    <row r="202" spans="1:9">
      <c r="A202" t="n">
        <v>225</v>
      </c>
      <c r="B202" t="n">
        <v>1.074074074074074</v>
      </c>
      <c r="C202" t="n">
        <v>0.861111111111111</v>
      </c>
    </row>
    <row r="203" spans="1:9">
      <c r="A203" t="n">
        <v>226</v>
      </c>
      <c r="B203" t="n">
        <v>0.4444444444444444</v>
      </c>
      <c r="C203" t="n">
        <v>0.7777777777777778</v>
      </c>
    </row>
    <row r="204" spans="1:9">
      <c r="A204" t="n">
        <v>227</v>
      </c>
      <c r="B204" t="n">
        <v>0.6203703703703703</v>
      </c>
      <c r="C204" t="n">
        <v>0.7407407407407407</v>
      </c>
    </row>
    <row r="205" spans="1:9">
      <c r="A205" t="n">
        <v>228</v>
      </c>
      <c r="B205" t="n">
        <v>0.1851851851851852</v>
      </c>
      <c r="C205" t="n">
        <v>1.138888888888889</v>
      </c>
    </row>
    <row r="206" spans="1:9">
      <c r="A206" t="n">
        <v>229</v>
      </c>
      <c r="B206" t="n">
        <v>0.7777777777777778</v>
      </c>
      <c r="C206" t="n">
        <v>0.3518518518518519</v>
      </c>
    </row>
    <row r="207" spans="1:9">
      <c r="A207" t="n">
        <v>230</v>
      </c>
      <c r="B207" t="n">
        <v>0.7314814814814814</v>
      </c>
      <c r="C207" t="n">
        <v>0.3888888888888889</v>
      </c>
    </row>
    <row r="208" spans="1:9">
      <c r="A208" t="n">
        <v>231</v>
      </c>
      <c r="B208" t="n">
        <v>0.5277777777777777</v>
      </c>
      <c r="C208" t="n">
        <v>0.1296296296296296</v>
      </c>
    </row>
    <row r="209" spans="1:9">
      <c r="A209" t="n">
        <v>232</v>
      </c>
      <c r="B209" t="n">
        <v>0.3333333333333333</v>
      </c>
      <c r="C209" t="n">
        <v>0.7314814814814814</v>
      </c>
    </row>
    <row r="210" spans="1:9">
      <c r="A210" t="n">
        <v>233</v>
      </c>
      <c r="B210" t="n">
        <v>0.8425925925925927</v>
      </c>
      <c r="C210" t="n">
        <v>0.3425925925925926</v>
      </c>
    </row>
    <row r="211" spans="1:9">
      <c r="A211" t="n">
        <v>234</v>
      </c>
      <c r="B211" t="n">
        <v>1.12962962962963</v>
      </c>
      <c r="C211" t="n">
        <v>0.05555555555555555</v>
      </c>
    </row>
    <row r="212" spans="1:9">
      <c r="A212" t="n">
        <v>235</v>
      </c>
      <c r="B212" t="n">
        <v>0.9907407407407408</v>
      </c>
      <c r="C212" t="n">
        <v>0.009259259259259259</v>
      </c>
    </row>
    <row r="213" spans="1:9">
      <c r="A213" t="n">
        <v>236</v>
      </c>
      <c r="B213" t="n">
        <v>0.6944444444444444</v>
      </c>
      <c r="C213" t="n">
        <v>1.574074074074074</v>
      </c>
    </row>
    <row r="214" spans="1:9">
      <c r="A214" t="n">
        <v>237</v>
      </c>
      <c r="B214" t="n">
        <v>1.064814814814815</v>
      </c>
      <c r="C214" t="n">
        <v>0.7314814814814814</v>
      </c>
    </row>
    <row r="215" spans="1:9">
      <c r="A215" t="n">
        <v>238</v>
      </c>
      <c r="B215" t="n">
        <v>0.4537037037037037</v>
      </c>
      <c r="C215" t="n">
        <v>0.009259259259259259</v>
      </c>
    </row>
    <row r="216" spans="1:9">
      <c r="A216" t="n">
        <v>239</v>
      </c>
      <c r="B216" t="n">
        <v>0.1296296296296296</v>
      </c>
      <c r="C216" t="n">
        <v>0.7314814814814814</v>
      </c>
    </row>
    <row r="217" spans="1:9">
      <c r="A217" t="n">
        <v>240</v>
      </c>
      <c r="B217" t="n">
        <v>0.9259259259259259</v>
      </c>
      <c r="C217" t="n">
        <v>0.009259259259259259</v>
      </c>
    </row>
    <row r="218" spans="1:9">
      <c r="A218" t="n">
        <v>241</v>
      </c>
      <c r="B218" t="n">
        <v>0.1296296296296297</v>
      </c>
      <c r="C218" t="n">
        <v>0.7407407407407407</v>
      </c>
    </row>
    <row r="219" spans="1:9">
      <c r="A219" t="n">
        <v>242</v>
      </c>
      <c r="B219" t="n">
        <v>1.953703703703704</v>
      </c>
      <c r="C219" t="n">
        <v>0.009259259259259259</v>
      </c>
    </row>
    <row r="220" spans="1:9">
      <c r="A220" t="n">
        <v>243</v>
      </c>
      <c r="B220" t="n">
        <v>0.6944444444444443</v>
      </c>
      <c r="C220" t="n">
        <v>0</v>
      </c>
    </row>
    <row r="221" spans="1:9">
      <c r="A221" t="n">
        <v>244</v>
      </c>
      <c r="B221" t="n">
        <v>1.87037037037037</v>
      </c>
      <c r="C221" t="n">
        <v>0.009259259259259259</v>
      </c>
    </row>
    <row r="222" spans="1:9">
      <c r="A222" t="n">
        <v>245</v>
      </c>
      <c r="B222" t="n">
        <v>1.592592592592592</v>
      </c>
      <c r="C222" t="n">
        <v>0.009259259259259259</v>
      </c>
    </row>
    <row r="223" spans="1:9">
      <c r="A223" t="n">
        <v>246</v>
      </c>
      <c r="B223" t="n">
        <v>1.601851851851852</v>
      </c>
      <c r="C223" t="n">
        <v>0</v>
      </c>
    </row>
    <row r="224" spans="1:9">
      <c r="A224" t="n">
        <v>247</v>
      </c>
      <c r="B224" t="n">
        <v>0.4814814814814816</v>
      </c>
      <c r="C224" t="n">
        <v>0.3425925925925926</v>
      </c>
    </row>
    <row r="225" spans="1:9">
      <c r="A225" t="n">
        <v>248</v>
      </c>
      <c r="B225" t="n">
        <v>1.509259259259259</v>
      </c>
      <c r="C225" t="n">
        <v>0</v>
      </c>
    </row>
    <row r="226" spans="1:9">
      <c r="A226" t="n">
        <v>249</v>
      </c>
      <c r="B226" t="n">
        <v>1.962962962962963</v>
      </c>
      <c r="C226" t="n">
        <v>0.7314814814814814</v>
      </c>
    </row>
    <row r="227" spans="1:9">
      <c r="A227" t="n">
        <v>250</v>
      </c>
      <c r="B227" t="n">
        <v>0.7870370370370371</v>
      </c>
      <c r="C227" t="n">
        <v>1.12037037037037</v>
      </c>
    </row>
    <row r="228" spans="1:9">
      <c r="A228" t="n">
        <v>251</v>
      </c>
      <c r="B228" t="n">
        <v>0.4722222222222222</v>
      </c>
      <c r="C228" t="n">
        <v>0.009259259259259259</v>
      </c>
    </row>
    <row r="229" spans="1:9">
      <c r="A229" t="n">
        <v>252</v>
      </c>
      <c r="B229" t="n">
        <v>1.972222222222222</v>
      </c>
      <c r="C229" t="n">
        <v>0.3981481481481481</v>
      </c>
    </row>
    <row r="230" spans="1:9">
      <c r="A230" t="n">
        <v>253</v>
      </c>
      <c r="B230" t="n">
        <v>1.148148148148148</v>
      </c>
      <c r="C230" t="n">
        <v>0.3333333333333333</v>
      </c>
    </row>
    <row r="231" spans="1:9">
      <c r="A231" t="n">
        <v>254</v>
      </c>
      <c r="B231" t="n">
        <v>1.592592592592593</v>
      </c>
      <c r="C231" t="n">
        <v>0</v>
      </c>
    </row>
    <row r="232" spans="1:9">
      <c r="A232" t="n">
        <v>255</v>
      </c>
      <c r="B232" t="n">
        <v>2.305555555555556</v>
      </c>
      <c r="C232" t="n">
        <v>0</v>
      </c>
    </row>
    <row r="233" spans="1:9">
      <c r="A233" t="n">
        <v>256</v>
      </c>
      <c r="B233" t="n">
        <v>0.7129629629629628</v>
      </c>
      <c r="C233" t="n">
        <v>0.3425925925925926</v>
      </c>
    </row>
    <row r="234" spans="1:9">
      <c r="A234" t="n">
        <v>257</v>
      </c>
      <c r="B234" t="n">
        <v>1.416666666666667</v>
      </c>
      <c r="C234" t="n">
        <v>0.05555555555555555</v>
      </c>
    </row>
    <row r="235" spans="1:9">
      <c r="A235" t="n">
        <v>258</v>
      </c>
      <c r="B235" t="n">
        <v>1.851851851851852</v>
      </c>
      <c r="C235" t="n">
        <v>0.3333333333333333</v>
      </c>
    </row>
    <row r="236" spans="1:9">
      <c r="A236" t="n">
        <v>259</v>
      </c>
      <c r="B236" t="n">
        <v>1.12962962962963</v>
      </c>
      <c r="C236" t="n">
        <v>0.1203703703703704</v>
      </c>
    </row>
    <row r="237" spans="1:9">
      <c r="A237" t="n">
        <v>260</v>
      </c>
      <c r="B237" t="n">
        <v>1.907407407407407</v>
      </c>
      <c r="C237" t="n">
        <v>0.3981481481481481</v>
      </c>
    </row>
    <row r="238" spans="1:9">
      <c r="A238" t="n">
        <v>261</v>
      </c>
      <c r="B238" t="n">
        <v>0.7592592592592593</v>
      </c>
      <c r="C238" t="n">
        <v>0.3333333333333333</v>
      </c>
    </row>
    <row r="239" spans="1:9">
      <c r="A239" t="n">
        <v>262</v>
      </c>
      <c r="B239" t="n">
        <v>1.083333333333333</v>
      </c>
      <c r="C239" t="n">
        <v>0.06481481481481481</v>
      </c>
    </row>
    <row r="240" spans="1:9">
      <c r="A240" t="n">
        <v>263</v>
      </c>
      <c r="B240" t="n">
        <v>0.6203703703703705</v>
      </c>
      <c r="C240" t="n">
        <v>0.1203703703703704</v>
      </c>
    </row>
    <row r="241" spans="1:9">
      <c r="A241" t="n">
        <v>264</v>
      </c>
      <c r="B241" t="n">
        <v>0.5277777777777778</v>
      </c>
      <c r="C241" t="n">
        <v>0.009259259259259259</v>
      </c>
    </row>
    <row r="242" spans="1:9">
      <c r="A242" t="n">
        <v>265</v>
      </c>
      <c r="B242" t="n">
        <v>0.7222222222222221</v>
      </c>
      <c r="C242" t="n">
        <v>0.3333333333333333</v>
      </c>
    </row>
    <row r="243" spans="1:9">
      <c r="A243" t="n">
        <v>283</v>
      </c>
      <c r="B243" t="n">
        <v>2.24074074074074</v>
      </c>
      <c r="C243" t="n">
        <v>3.111111111111112</v>
      </c>
    </row>
    <row r="244" spans="1:9">
      <c r="A244" t="n">
        <v>284</v>
      </c>
      <c r="B244" t="n">
        <v>0.5277777777777778</v>
      </c>
      <c r="C244" t="n">
        <v>3.675925925925926</v>
      </c>
    </row>
    <row r="245" spans="1:9">
      <c r="A245" t="n">
        <v>285</v>
      </c>
      <c r="B245" t="n">
        <v>0.6851851851851852</v>
      </c>
      <c r="C245" t="n">
        <v>3.787037037037037</v>
      </c>
    </row>
    <row r="246" spans="1:9">
      <c r="A246" t="n">
        <v>286</v>
      </c>
      <c r="B246" t="n">
        <v>0.1666666666666667</v>
      </c>
      <c r="C246" t="n">
        <v>3.203703703703703</v>
      </c>
    </row>
    <row r="247" spans="1:9">
      <c r="A247" t="n">
        <v>287</v>
      </c>
      <c r="B247" t="n">
        <v>1.537037037037037</v>
      </c>
      <c r="C247" t="n">
        <v>3.00925925925926</v>
      </c>
    </row>
    <row r="248" spans="1:9">
      <c r="A248" t="n">
        <v>288</v>
      </c>
      <c r="B248" t="n">
        <v>0.3888888888888888</v>
      </c>
      <c r="C248" t="n">
        <v>4.12962962962963</v>
      </c>
    </row>
    <row r="249" spans="1:9">
      <c r="A249" t="n">
        <v>289</v>
      </c>
      <c r="B249" t="n">
        <v>1.768518518518519</v>
      </c>
      <c r="C249" t="n">
        <v>1.398148148148148</v>
      </c>
    </row>
    <row r="250" spans="1:9">
      <c r="A250" t="n">
        <v>290</v>
      </c>
      <c r="B250" t="n">
        <v>0.6574074074074074</v>
      </c>
      <c r="C250" t="n">
        <v>0.6666666666666666</v>
      </c>
    </row>
    <row r="251" spans="1:9">
      <c r="A251" t="n">
        <v>291</v>
      </c>
      <c r="B251" t="n">
        <v>0.962962962962963</v>
      </c>
      <c r="C251" t="n">
        <v>0.7037037037037037</v>
      </c>
    </row>
    <row r="252" spans="1:9">
      <c r="A252" t="n">
        <v>292</v>
      </c>
      <c r="B252" t="n">
        <v>1.194444444444444</v>
      </c>
      <c r="C252" t="n">
        <v>4.342592592592592</v>
      </c>
    </row>
    <row r="253" spans="1:9">
      <c r="A253" t="n">
        <v>293</v>
      </c>
      <c r="B253" t="n">
        <v>0.6944444444444444</v>
      </c>
      <c r="C253" t="n">
        <v>0.06481481481481481</v>
      </c>
    </row>
    <row r="254" spans="1:9">
      <c r="A254" t="n">
        <v>294</v>
      </c>
      <c r="B254" t="n">
        <v>1.148148148148148</v>
      </c>
      <c r="C254" t="n">
        <v>0.175925925925926</v>
      </c>
    </row>
    <row r="255" spans="1:9">
      <c r="A255" t="n">
        <v>295</v>
      </c>
      <c r="B255" t="n">
        <v>1.75</v>
      </c>
      <c r="C255" t="n">
        <v>0</v>
      </c>
    </row>
    <row r="256" spans="1:9">
      <c r="A256" t="n">
        <v>296</v>
      </c>
      <c r="B256" t="n">
        <v>2.12037037037037</v>
      </c>
      <c r="C256" t="n">
        <v>0.3981481481481481</v>
      </c>
    </row>
    <row r="257" spans="1:9">
      <c r="A257" t="n">
        <v>297</v>
      </c>
      <c r="B257" t="n">
        <v>1.805555555555555</v>
      </c>
      <c r="C257" t="n">
        <v>4.342592592592593</v>
      </c>
    </row>
    <row r="258" spans="1:9">
      <c r="A258" t="n">
        <v>298</v>
      </c>
      <c r="B258" t="n">
        <v>1.259259259259259</v>
      </c>
      <c r="C258" t="n">
        <v>0.175925925925926</v>
      </c>
    </row>
    <row r="259" spans="1:9">
      <c r="A259" t="n">
        <v>299</v>
      </c>
      <c r="B259" t="n">
        <v>0.7407407407407407</v>
      </c>
      <c r="C259" t="n">
        <v>0.4444444444444444</v>
      </c>
    </row>
    <row r="260" spans="1:9">
      <c r="A260" t="n">
        <v>300</v>
      </c>
      <c r="B260" t="n">
        <v>1.083333333333333</v>
      </c>
      <c r="C260" t="n">
        <v>0.6666666666666666</v>
      </c>
    </row>
    <row r="261" spans="1:9">
      <c r="A261" t="n">
        <v>301</v>
      </c>
      <c r="B261" t="n">
        <v>1.962962962962963</v>
      </c>
      <c r="C261" t="n">
        <v>2.777777777777778</v>
      </c>
    </row>
    <row r="262" spans="1:9">
      <c r="A262" t="n">
        <v>303</v>
      </c>
      <c r="B262" t="n">
        <v>0.4537037037037037</v>
      </c>
      <c r="C262" t="n">
        <v>6.083333333333334</v>
      </c>
    </row>
    <row r="263" spans="1:9">
      <c r="A263" t="n">
        <v>304</v>
      </c>
      <c r="B263" t="n">
        <v>0.4074074074074074</v>
      </c>
      <c r="C263" t="n">
        <v>5.722222222222222</v>
      </c>
    </row>
    <row r="264" spans="1:9">
      <c r="A264" t="n">
        <v>305</v>
      </c>
      <c r="B264" t="n">
        <v>0.1851851851851852</v>
      </c>
      <c r="C264" t="n">
        <v>5.38888888888889</v>
      </c>
    </row>
    <row r="265" spans="1:9">
      <c r="A265" t="n">
        <v>306</v>
      </c>
      <c r="B265" t="n">
        <v>0.4537037037037037</v>
      </c>
      <c r="C265" t="n">
        <v>5.166666666666667</v>
      </c>
    </row>
    <row r="266" spans="1:9">
      <c r="A266" t="n">
        <v>307</v>
      </c>
      <c r="B266" t="n">
        <v>0.4537037037037037</v>
      </c>
      <c r="C266" t="n">
        <v>5.00925925925926</v>
      </c>
    </row>
    <row r="267" spans="1:9">
      <c r="A267" t="n">
        <v>308</v>
      </c>
      <c r="B267" t="n">
        <v>0.8055555555555556</v>
      </c>
      <c r="C267" t="n">
        <v>0.3888888888888889</v>
      </c>
    </row>
    <row r="268" spans="1:9">
      <c r="A268" t="n">
        <v>309</v>
      </c>
      <c r="B268" t="n">
        <v>1.527777777777778</v>
      </c>
      <c r="C268" t="n">
        <v>0.4259259259259259</v>
      </c>
    </row>
    <row r="269" spans="1:9">
      <c r="A269" t="n">
        <v>310</v>
      </c>
      <c r="B269" t="n">
        <v>0.4351851851851852</v>
      </c>
      <c r="C269" t="n">
        <v>0.4537037037037037</v>
      </c>
    </row>
    <row r="270" spans="1:9">
      <c r="A270" t="n">
        <v>311</v>
      </c>
      <c r="B270" t="n">
        <v>2.296296296296296</v>
      </c>
      <c r="C270" t="n">
        <v>0.3981481481481481</v>
      </c>
    </row>
    <row r="271" spans="1:9">
      <c r="A271" t="n">
        <v>312</v>
      </c>
      <c r="B271" t="n">
        <v>1.472222222222222</v>
      </c>
      <c r="C271" t="n">
        <v>0.3981481481481481</v>
      </c>
    </row>
    <row r="272" spans="1:9">
      <c r="A272" t="n">
        <v>313</v>
      </c>
      <c r="B272" t="n">
        <v>1.287037037037037</v>
      </c>
      <c r="C272" t="n">
        <v>0.7407407407407407</v>
      </c>
    </row>
    <row r="273" spans="1:9">
      <c r="A273" t="n">
        <v>314</v>
      </c>
      <c r="B273" t="n">
        <v>1.305555555555556</v>
      </c>
      <c r="C273" t="n">
        <v>0.07407407407407407</v>
      </c>
    </row>
    <row r="274" spans="1:9">
      <c r="A274" t="n">
        <v>315</v>
      </c>
      <c r="B274" t="n">
        <v>2.416666666666667</v>
      </c>
      <c r="C274" t="n">
        <v>0.009259259259259259</v>
      </c>
    </row>
    <row r="275" spans="1:9">
      <c r="A275" t="n">
        <v>316</v>
      </c>
      <c r="B275" t="n">
        <v>1.657407407407407</v>
      </c>
      <c r="C275" t="n">
        <v>0</v>
      </c>
    </row>
    <row r="276" spans="1:9">
      <c r="A276" t="n">
        <v>317</v>
      </c>
      <c r="B276" t="n">
        <v>1.24074074074074</v>
      </c>
      <c r="C276" t="n">
        <v>1.731481481481481</v>
      </c>
    </row>
    <row r="277" spans="1:9">
      <c r="A277" t="n">
        <v>318</v>
      </c>
      <c r="B277" t="n">
        <v>1.342592592592593</v>
      </c>
      <c r="C277" t="n">
        <v>0.1111111111111111</v>
      </c>
    </row>
    <row r="278" spans="1:9">
      <c r="A278" t="n">
        <v>319</v>
      </c>
      <c r="B278" t="n">
        <v>0.5185185185185185</v>
      </c>
      <c r="C278" t="n">
        <v>0.009259259259259259</v>
      </c>
    </row>
    <row r="279" spans="1:9">
      <c r="A279" t="n">
        <v>320</v>
      </c>
      <c r="B279" t="n">
        <v>2.212962962962963</v>
      </c>
      <c r="C279" t="n">
        <v>0.05555555555555555</v>
      </c>
    </row>
    <row r="280" spans="1:9">
      <c r="A280" t="n">
        <v>321</v>
      </c>
      <c r="B280" t="n">
        <v>2.342592592592593</v>
      </c>
      <c r="C280" t="n">
        <v>0.05555555555555555</v>
      </c>
    </row>
    <row r="281" spans="1:9">
      <c r="A281" t="n">
        <v>322</v>
      </c>
      <c r="B281" t="n">
        <v>1.111111111111111</v>
      </c>
      <c r="C281" t="n">
        <v>0.7407407407407407</v>
      </c>
    </row>
    <row r="282" spans="1:9">
      <c r="A282" t="n">
        <v>323</v>
      </c>
      <c r="B282" t="n">
        <v>0.5555555555555555</v>
      </c>
      <c r="C282" t="n">
        <v>0.4074074074074074</v>
      </c>
    </row>
    <row r="283" spans="1:9">
      <c r="A283" t="n">
        <v>324</v>
      </c>
      <c r="B283" t="n">
        <v>1.12962962962963</v>
      </c>
      <c r="C283" t="n">
        <v>0.6759259259259259</v>
      </c>
    </row>
    <row r="284" spans="1:9">
      <c r="A284" t="n">
        <v>325</v>
      </c>
      <c r="B284" t="n">
        <v>0.6851851851851852</v>
      </c>
      <c r="C284" t="n">
        <v>0.4166666666666667</v>
      </c>
    </row>
    <row r="285" spans="1:9">
      <c r="A285" t="n">
        <v>326</v>
      </c>
      <c r="B285" t="n">
        <v>0.7962962962962963</v>
      </c>
      <c r="C285" t="n">
        <v>0.06481481481481481</v>
      </c>
    </row>
    <row r="286" spans="1:9">
      <c r="A286" t="n">
        <v>327</v>
      </c>
      <c r="B286" t="n">
        <v>0.1759259259259259</v>
      </c>
      <c r="C286" t="n">
        <v>0.3981481481481482</v>
      </c>
    </row>
    <row r="287" spans="1:9">
      <c r="A287" t="n">
        <v>328</v>
      </c>
      <c r="B287" t="n">
        <v>1.185185185185185</v>
      </c>
      <c r="C287" t="n">
        <v>0.06481481481481481</v>
      </c>
    </row>
    <row r="288" spans="1:9">
      <c r="A288" t="n">
        <v>329</v>
      </c>
      <c r="B288" t="n">
        <v>0.7777777777777777</v>
      </c>
      <c r="C288" t="n">
        <v>0.8518518518518517</v>
      </c>
    </row>
    <row r="289" spans="1:9">
      <c r="A289" t="n">
        <v>330</v>
      </c>
      <c r="B289" t="n">
        <v>0.5</v>
      </c>
      <c r="C289" t="n">
        <v>1.111111111111111</v>
      </c>
    </row>
    <row r="290" spans="1:9">
      <c r="A290" t="n">
        <v>331</v>
      </c>
      <c r="B290" t="n">
        <v>0.6944444444444444</v>
      </c>
      <c r="C290" t="n">
        <v>0.787037037037037</v>
      </c>
    </row>
    <row r="291" spans="1:9">
      <c r="A291" t="n">
        <v>332</v>
      </c>
      <c r="B291" t="n">
        <v>0.8888888888888888</v>
      </c>
      <c r="C291" t="n">
        <v>0.8611111111111112</v>
      </c>
    </row>
    <row r="292" spans="1:9">
      <c r="A292" t="n">
        <v>333</v>
      </c>
      <c r="B292" t="n">
        <v>0.5</v>
      </c>
      <c r="C292" t="n">
        <v>1.111111111111111</v>
      </c>
    </row>
    <row r="293" spans="1:9">
      <c r="A293" t="n">
        <v>334</v>
      </c>
      <c r="B293" t="n">
        <v>0.4814814814814815</v>
      </c>
      <c r="C293" t="n">
        <v>0.7407407407407408</v>
      </c>
    </row>
    <row r="294" spans="1:9">
      <c r="A294" t="n">
        <v>335</v>
      </c>
      <c r="B294" t="n">
        <v>2.25</v>
      </c>
      <c r="C294" t="n">
        <v>0.3518518518518518</v>
      </c>
    </row>
    <row r="295" spans="1:9">
      <c r="A295" t="n">
        <v>336</v>
      </c>
      <c r="B295" t="n">
        <v>1.361111111111111</v>
      </c>
      <c r="C295" t="n">
        <v>0</v>
      </c>
    </row>
    <row r="296" spans="1:9">
      <c r="A296" t="n">
        <v>338</v>
      </c>
      <c r="B296" t="n">
        <v>0.3333333333333333</v>
      </c>
      <c r="C296" t="n">
        <v>4.842592592592593</v>
      </c>
    </row>
    <row r="297" spans="1:9">
      <c r="A297" t="n">
        <v>339</v>
      </c>
      <c r="B297" t="n">
        <v>0.7407407407407408</v>
      </c>
      <c r="C297" t="n">
        <v>3.907407407407407</v>
      </c>
    </row>
    <row r="298" spans="1:9">
      <c r="A298" t="n">
        <v>340</v>
      </c>
      <c r="B298" t="n">
        <v>4.351851851851852</v>
      </c>
      <c r="C298" t="n">
        <v>0.7870370370370371</v>
      </c>
    </row>
    <row r="299" spans="1:9">
      <c r="A299" t="n">
        <v>341</v>
      </c>
      <c r="B299" t="n">
        <v>1.148148148148148</v>
      </c>
      <c r="C299" t="n">
        <v>4.398148148148149</v>
      </c>
    </row>
    <row r="300" spans="1:9">
      <c r="A300" t="n">
        <v>342</v>
      </c>
      <c r="B300" t="n">
        <v>3.194444444444445</v>
      </c>
      <c r="C300" t="n">
        <v>0.7592592592592593</v>
      </c>
    </row>
    <row r="301" spans="1:9">
      <c r="A301" t="n">
        <v>343</v>
      </c>
      <c r="B301" t="n">
        <v>5.101851851851851</v>
      </c>
      <c r="C301" t="n">
        <v>0.5092592592592593</v>
      </c>
    </row>
    <row r="302" spans="1:9">
      <c r="A302" t="n">
        <v>344</v>
      </c>
      <c r="B302" t="n">
        <v>0.6666666666666666</v>
      </c>
      <c r="C302" t="n">
        <v>4.814814814814815</v>
      </c>
    </row>
    <row r="303" spans="1:9">
      <c r="A303" t="n">
        <v>345</v>
      </c>
      <c r="B303" t="n">
        <v>0.9166666666666666</v>
      </c>
      <c r="C303" t="n">
        <v>0.8425925925925926</v>
      </c>
    </row>
    <row r="304" spans="1:9">
      <c r="A304" t="n">
        <v>346</v>
      </c>
      <c r="B304" t="n">
        <v>5.12037037037037</v>
      </c>
      <c r="C304" t="n">
        <v>0.1296296296296296</v>
      </c>
    </row>
    <row r="305" spans="1:9">
      <c r="A305" t="n">
        <v>347</v>
      </c>
      <c r="B305" t="n">
        <v>0.1759259259259259</v>
      </c>
      <c r="C305" t="n">
        <v>0.06481481481481481</v>
      </c>
    </row>
    <row r="306" spans="1:9">
      <c r="A306" t="n">
        <v>348</v>
      </c>
      <c r="B306" t="n">
        <v>5.425925925925926</v>
      </c>
      <c r="C306" t="n">
        <v>0.7777777777777778</v>
      </c>
    </row>
    <row r="307" spans="1:9">
      <c r="A307" t="n">
        <v>353</v>
      </c>
      <c r="B307" t="n">
        <v>1.574074074074074</v>
      </c>
      <c r="C307" t="n">
        <v>7</v>
      </c>
    </row>
    <row r="308" spans="1:9">
      <c r="A308" t="n">
        <v>354</v>
      </c>
      <c r="B308" t="n">
        <v>3.592592592592592</v>
      </c>
      <c r="C308" t="n">
        <v>7</v>
      </c>
    </row>
    <row r="309" spans="1:9">
      <c r="A309" t="n">
        <v>355</v>
      </c>
      <c r="B309" t="n">
        <v>1.305555555555555</v>
      </c>
      <c r="C309" t="n">
        <v>0.009259259259259259</v>
      </c>
    </row>
    <row r="310" spans="1:9">
      <c r="A310" t="n">
        <v>356</v>
      </c>
      <c r="B310" t="n">
        <v>1.212962962962963</v>
      </c>
      <c r="C310" t="n">
        <v>0</v>
      </c>
    </row>
    <row r="311" spans="1:9">
      <c r="A311" t="n">
        <v>357</v>
      </c>
      <c r="B311" t="n">
        <v>2.518518518518519</v>
      </c>
      <c r="C311" t="n">
        <v>6.342592592592592</v>
      </c>
    </row>
    <row r="312" spans="1:9">
      <c r="A312" t="n">
        <v>358</v>
      </c>
      <c r="B312" t="n">
        <v>2.351851851851852</v>
      </c>
      <c r="C312" t="n">
        <v>0</v>
      </c>
    </row>
    <row r="313" spans="1:9">
      <c r="A313" t="n">
        <v>359</v>
      </c>
      <c r="B313" t="n">
        <v>2</v>
      </c>
      <c r="C313" t="n">
        <v>0.05555555555555555</v>
      </c>
    </row>
    <row r="314" spans="1:9">
      <c r="A314" t="n">
        <v>360</v>
      </c>
      <c r="B314" t="n">
        <v>1.518518518518519</v>
      </c>
      <c r="C314" t="n">
        <v>0.009259259259259259</v>
      </c>
    </row>
    <row r="315" spans="1:9">
      <c r="A315" t="n">
        <v>361</v>
      </c>
      <c r="B315" t="n">
        <v>2.194444444444444</v>
      </c>
      <c r="C315" t="n">
        <v>0</v>
      </c>
    </row>
    <row r="316" spans="1:9">
      <c r="A316" t="n">
        <v>362</v>
      </c>
      <c r="B316" t="n">
        <v>1.25</v>
      </c>
      <c r="C316" t="n">
        <v>4.666666666666667</v>
      </c>
    </row>
    <row r="317" spans="1:9">
      <c r="A317" t="n">
        <v>363</v>
      </c>
      <c r="B317" t="n">
        <v>8.481481481481481</v>
      </c>
      <c r="C317" t="n">
        <v>0</v>
      </c>
    </row>
    <row r="318" spans="1:9">
      <c r="A318" t="n">
        <v>364</v>
      </c>
      <c r="B318" t="n">
        <v>1.194444444444444</v>
      </c>
      <c r="C318" t="n">
        <v>7.666666666666667</v>
      </c>
    </row>
    <row r="319" spans="1:9">
      <c r="A319" t="n">
        <v>365</v>
      </c>
      <c r="B319" t="n">
        <v>1.953703703703704</v>
      </c>
      <c r="C319" t="n">
        <v>0</v>
      </c>
    </row>
    <row r="320" spans="1:9">
      <c r="A320" t="n">
        <v>366</v>
      </c>
      <c r="B320" t="n">
        <v>1.231481481481481</v>
      </c>
      <c r="C320" t="n">
        <v>0</v>
      </c>
    </row>
    <row r="321" spans="1:9">
      <c r="A321" t="n">
        <v>367</v>
      </c>
      <c r="B321" t="n">
        <v>0.1666666666666667</v>
      </c>
      <c r="C321" t="n">
        <v>0.3518518518518518</v>
      </c>
    </row>
    <row r="322" spans="1:9">
      <c r="A322" t="n">
        <v>368</v>
      </c>
      <c r="B322" t="n">
        <v>1.074074074074074</v>
      </c>
      <c r="C322" t="n">
        <v>0.3981481481481481</v>
      </c>
    </row>
    <row r="323" spans="1:9">
      <c r="A323" t="n">
        <v>369</v>
      </c>
      <c r="B323" t="n">
        <v>0.9629629629629629</v>
      </c>
      <c r="C323" t="n">
        <v>0</v>
      </c>
    </row>
    <row r="324" spans="1:9">
      <c r="A324" t="n">
        <v>370</v>
      </c>
      <c r="B324" t="n">
        <v>0.8518518518518519</v>
      </c>
      <c r="C324" t="n">
        <v>0</v>
      </c>
    </row>
    <row r="325" spans="1:9">
      <c r="A325" t="n">
        <v>371</v>
      </c>
      <c r="B325" t="n">
        <v>0.5555555555555555</v>
      </c>
      <c r="C325" t="n">
        <v>0</v>
      </c>
    </row>
    <row r="326" spans="1:9">
      <c r="A326" t="n">
        <v>372</v>
      </c>
      <c r="B326" t="n">
        <v>1.092592592592592</v>
      </c>
      <c r="C326" t="n">
        <v>0</v>
      </c>
    </row>
    <row r="327" spans="1:9">
      <c r="A327" t="n">
        <v>373</v>
      </c>
      <c r="B327" t="n">
        <v>1.583333333333333</v>
      </c>
      <c r="C327" t="n">
        <v>0</v>
      </c>
    </row>
    <row r="328" spans="1:9">
      <c r="A328" t="n">
        <v>374</v>
      </c>
      <c r="B328" t="n">
        <v>1.194444444444444</v>
      </c>
      <c r="C328" t="n">
        <v>0</v>
      </c>
    </row>
    <row r="329" spans="1:9">
      <c r="A329" t="n">
        <v>375</v>
      </c>
      <c r="B329" t="n">
        <v>1.898148148148148</v>
      </c>
      <c r="C329" t="n">
        <v>0.5092592592592593</v>
      </c>
    </row>
    <row r="330" spans="1:9">
      <c r="A330" t="n">
        <v>376</v>
      </c>
      <c r="B330" t="n">
        <v>0.9537037037037038</v>
      </c>
      <c r="C330" t="n">
        <v>0.3888888888888888</v>
      </c>
    </row>
    <row r="331" spans="1:9">
      <c r="A331" t="n">
        <v>377</v>
      </c>
      <c r="B331" t="n">
        <v>2.203703703703704</v>
      </c>
      <c r="C331" t="n">
        <v>6.342592592592593</v>
      </c>
    </row>
    <row r="332" spans="1:9">
      <c r="A332" t="n">
        <v>378</v>
      </c>
      <c r="B332" t="n">
        <v>1.527777777777778</v>
      </c>
      <c r="C332" t="n">
        <v>0.4537037037037037</v>
      </c>
    </row>
    <row r="333" spans="1:9">
      <c r="A333" t="n">
        <v>379</v>
      </c>
      <c r="B333" t="n">
        <v>1.472222222222222</v>
      </c>
      <c r="C333" t="n">
        <v>5.666666666666666</v>
      </c>
    </row>
    <row r="334" spans="1:9">
      <c r="A334" t="n">
        <v>380</v>
      </c>
      <c r="B334" t="n">
        <v>0.3981481481481482</v>
      </c>
      <c r="C334" t="n">
        <v>4.722222222222222</v>
      </c>
    </row>
    <row r="335" spans="1:9">
      <c r="A335" t="n">
        <v>381</v>
      </c>
      <c r="B335" t="n">
        <v>2.453703703703704</v>
      </c>
      <c r="C335" t="n">
        <v>5.055555555555555</v>
      </c>
    </row>
    <row r="336" spans="1:9">
      <c r="A336" t="n">
        <v>382</v>
      </c>
      <c r="B336" t="n">
        <v>2.907407407407407</v>
      </c>
      <c r="C336" t="n">
        <v>5.666666666666667</v>
      </c>
    </row>
    <row r="337" spans="1:9">
      <c r="A337" t="n">
        <v>383</v>
      </c>
      <c r="B337" t="n">
        <v>1.870370370370371</v>
      </c>
      <c r="C337" t="n">
        <v>4.064814814814815</v>
      </c>
    </row>
    <row r="338" spans="1:9">
      <c r="A338" t="n">
        <v>384</v>
      </c>
      <c r="B338" t="n">
        <v>1.75</v>
      </c>
      <c r="C338" t="n">
        <v>0.3888888888888888</v>
      </c>
    </row>
    <row r="339" spans="1:9">
      <c r="A339" t="n">
        <v>385</v>
      </c>
      <c r="B339" t="n">
        <v>0.9166666666666666</v>
      </c>
      <c r="C339" t="n">
        <v>4.111111111111111</v>
      </c>
    </row>
    <row r="340" spans="1:9">
      <c r="A340" t="n">
        <v>386</v>
      </c>
      <c r="B340" t="n">
        <v>1.898148148148148</v>
      </c>
      <c r="C340" t="n">
        <v>4.12037037037037</v>
      </c>
    </row>
    <row r="341" spans="1:9">
      <c r="A341" t="n">
        <v>387</v>
      </c>
      <c r="B341" t="n">
        <v>1.259259259259259</v>
      </c>
      <c r="C341" t="n">
        <v>9.675925925925927</v>
      </c>
    </row>
    <row r="342" spans="1:9">
      <c r="A342" t="n">
        <v>388</v>
      </c>
      <c r="B342" t="n">
        <v>0.8055555555555556</v>
      </c>
      <c r="C342" t="n">
        <v>4.00925925925926</v>
      </c>
    </row>
    <row r="343" spans="1:9">
      <c r="A343" t="n">
        <v>389</v>
      </c>
      <c r="B343" t="n">
        <v>1.935185185185185</v>
      </c>
      <c r="C343" t="n">
        <v>5.000000000000001</v>
      </c>
    </row>
    <row r="344" spans="1:9">
      <c r="A344" t="n">
        <v>390</v>
      </c>
      <c r="B344" t="n">
        <v>0.2592592592592593</v>
      </c>
      <c r="C344" t="n">
        <v>2.675925925925926</v>
      </c>
    </row>
    <row r="345" spans="1:9">
      <c r="A345" t="n">
        <v>391</v>
      </c>
      <c r="B345" t="n">
        <v>0.9351851851851851</v>
      </c>
      <c r="C345" t="n">
        <v>5</v>
      </c>
    </row>
    <row r="346" spans="1:9">
      <c r="A346" t="n">
        <v>392</v>
      </c>
      <c r="B346" t="n">
        <v>0.9259259259259258</v>
      </c>
      <c r="C346" t="n">
        <v>5.685185185185186</v>
      </c>
    </row>
    <row r="347" spans="1:9">
      <c r="A347" t="n">
        <v>393</v>
      </c>
      <c r="B347" t="n">
        <v>1.083333333333333</v>
      </c>
      <c r="C347" t="n">
        <v>7</v>
      </c>
    </row>
    <row r="348" spans="1:9">
      <c r="A348" t="n">
        <v>394</v>
      </c>
      <c r="B348" t="n">
        <v>1.962962962962963</v>
      </c>
      <c r="C348" t="n">
        <v>7.722222222222222</v>
      </c>
    </row>
    <row r="349" spans="1:9">
      <c r="A349" t="n">
        <v>395</v>
      </c>
      <c r="B349" t="n">
        <v>0.25</v>
      </c>
      <c r="C349" t="n">
        <v>6.00925925925926</v>
      </c>
    </row>
    <row r="350" spans="1:9">
      <c r="A350" t="n">
        <v>396</v>
      </c>
      <c r="B350" t="n">
        <v>1.601851851851852</v>
      </c>
      <c r="C350" t="n">
        <v>5.398148148148149</v>
      </c>
    </row>
    <row r="351" spans="1:9">
      <c r="A351" t="n">
        <v>397</v>
      </c>
      <c r="B351" t="n">
        <v>1.768518518518519</v>
      </c>
      <c r="C351" t="n">
        <v>4.675925925925926</v>
      </c>
    </row>
    <row r="352" spans="1:9">
      <c r="A352" t="n">
        <v>398</v>
      </c>
      <c r="B352" t="n">
        <v>1.25</v>
      </c>
      <c r="C352" t="n">
        <v>5</v>
      </c>
    </row>
    <row r="353" spans="1:9">
      <c r="A353" t="n">
        <v>399</v>
      </c>
      <c r="B353" t="n">
        <v>1.694444444444444</v>
      </c>
      <c r="C353" t="n">
        <v>4</v>
      </c>
    </row>
    <row r="354" spans="1:9">
      <c r="A354" t="n">
        <v>400</v>
      </c>
      <c r="B354" t="n">
        <v>2.953703703703703</v>
      </c>
      <c r="C354" t="n">
        <v>6.055555555555555</v>
      </c>
    </row>
    <row r="355" spans="1:9">
      <c r="A355" t="n">
        <v>401</v>
      </c>
      <c r="B355" t="n">
        <v>0.1851851851851852</v>
      </c>
      <c r="C355" t="n">
        <v>4.111111111111111</v>
      </c>
    </row>
    <row r="356" spans="1:9">
      <c r="A356" t="n">
        <v>402</v>
      </c>
      <c r="B356" t="n">
        <v>0.7962962962962965</v>
      </c>
      <c r="C356" t="n">
        <v>0.1666666666666667</v>
      </c>
    </row>
    <row r="357" spans="1:9">
      <c r="A357" t="n">
        <v>403</v>
      </c>
      <c r="B357" t="n">
        <v>2.287037037037037</v>
      </c>
      <c r="C357" t="n">
        <v>0.3333333333333333</v>
      </c>
    </row>
    <row r="358" spans="1:9">
      <c r="A358" t="n">
        <v>404</v>
      </c>
      <c r="B358" t="n">
        <v>0.3981481481481481</v>
      </c>
      <c r="C358" t="n">
        <v>0.4259259259259259</v>
      </c>
    </row>
    <row r="359" spans="1:9">
      <c r="A359" t="n">
        <v>405</v>
      </c>
      <c r="B359" t="n">
        <v>1.398148148148148</v>
      </c>
      <c r="C359" t="n">
        <v>0.6944444444444444</v>
      </c>
    </row>
    <row r="360" spans="1:9">
      <c r="A360" t="n">
        <v>406</v>
      </c>
      <c r="B360" t="n">
        <v>0.5277777777777778</v>
      </c>
      <c r="C360" t="n">
        <v>0.4722222222222223</v>
      </c>
    </row>
    <row r="361" spans="1:9">
      <c r="A361" t="n">
        <v>407</v>
      </c>
      <c r="B361" t="n">
        <v>0.3425925925925926</v>
      </c>
      <c r="C361" t="n">
        <v>0.7407407407407407</v>
      </c>
    </row>
    <row r="362" spans="1:9">
      <c r="A362" t="n">
        <v>408</v>
      </c>
      <c r="B362" t="n">
        <v>0.7314814814814815</v>
      </c>
      <c r="C362" t="n">
        <v>0.4259259259259259</v>
      </c>
    </row>
    <row r="363" spans="1:9">
      <c r="A363" t="n">
        <v>409</v>
      </c>
      <c r="B363" t="n">
        <v>1.851851851851852</v>
      </c>
      <c r="C363" t="n">
        <v>0.009259259259259259</v>
      </c>
    </row>
    <row r="364" spans="1:9">
      <c r="A364" t="n">
        <v>410</v>
      </c>
      <c r="B364" t="n">
        <v>1.657407407407407</v>
      </c>
      <c r="C364" t="n">
        <v>0.3425925925925926</v>
      </c>
    </row>
    <row r="365" spans="1:9">
      <c r="A365" t="n">
        <v>411</v>
      </c>
      <c r="B365" t="n">
        <v>1.305555555555556</v>
      </c>
      <c r="C365" t="n">
        <v>0</v>
      </c>
    </row>
    <row r="366" spans="1:9">
      <c r="A366" t="n">
        <v>412</v>
      </c>
      <c r="B366" t="n">
        <v>1.953703703703704</v>
      </c>
      <c r="C366" t="n">
        <v>0.3333333333333333</v>
      </c>
    </row>
    <row r="367" spans="1:9">
      <c r="A367" t="n">
        <v>413</v>
      </c>
      <c r="B367" t="n">
        <v>1.277777777777778</v>
      </c>
      <c r="C367" t="n">
        <v>0.05555555555555555</v>
      </c>
    </row>
    <row r="368" spans="1:9">
      <c r="A368" t="n">
        <v>414</v>
      </c>
      <c r="B368" t="n">
        <v>1.12962962962963</v>
      </c>
      <c r="C368" t="n">
        <v>0</v>
      </c>
    </row>
    <row r="369" spans="1:9">
      <c r="A369" t="n">
        <v>415</v>
      </c>
      <c r="B369" t="n">
        <v>1.805555555555555</v>
      </c>
      <c r="C369" t="n">
        <v>0</v>
      </c>
    </row>
    <row r="370" spans="1:9">
      <c r="A370" t="n">
        <v>416</v>
      </c>
      <c r="B370" t="n">
        <v>0.8148148148148149</v>
      </c>
      <c r="C370" t="n">
        <v>0.3888888888888888</v>
      </c>
    </row>
    <row r="371" spans="1:9">
      <c r="A371" t="n">
        <v>417</v>
      </c>
      <c r="B371" t="n">
        <v>1.527777777777777</v>
      </c>
      <c r="C371" t="n">
        <v>1.5</v>
      </c>
    </row>
    <row r="372" spans="1:9">
      <c r="A372" t="n">
        <v>418</v>
      </c>
      <c r="B372" t="n">
        <v>1.953703703703704</v>
      </c>
      <c r="C372" t="n">
        <v>0</v>
      </c>
    </row>
    <row r="373" spans="1:9">
      <c r="A373" t="n">
        <v>419</v>
      </c>
      <c r="B373" t="n">
        <v>0.8518518518518517</v>
      </c>
      <c r="C373" t="n">
        <v>0</v>
      </c>
    </row>
    <row r="374" spans="1:9">
      <c r="A374" t="n">
        <v>420</v>
      </c>
      <c r="B374" t="n">
        <v>2.444444444444444</v>
      </c>
      <c r="C374" t="n">
        <v>0.3333333333333333</v>
      </c>
    </row>
    <row r="375" spans="1:9">
      <c r="A375" t="n">
        <v>429</v>
      </c>
      <c r="B375" t="n">
        <v>1.537037037037037</v>
      </c>
      <c r="C375" t="n">
        <v>4.342592592592593</v>
      </c>
    </row>
    <row r="376" spans="1:9">
      <c r="A376" t="n">
        <v>430</v>
      </c>
      <c r="B376" t="n">
        <v>1.472222222222222</v>
      </c>
      <c r="C376" t="n">
        <v>0.3333333333333333</v>
      </c>
    </row>
    <row r="377" spans="1:9">
      <c r="A377" t="n">
        <v>431</v>
      </c>
      <c r="B377" t="n">
        <v>0.4444444444444444</v>
      </c>
      <c r="C377" t="n">
        <v>4.796296296296298</v>
      </c>
    </row>
    <row r="378" spans="1:9">
      <c r="A378" t="n">
        <v>432</v>
      </c>
      <c r="B378" t="n">
        <v>0.7037037037037037</v>
      </c>
      <c r="C378" t="n">
        <v>0.1203703703703704</v>
      </c>
    </row>
    <row r="379" spans="1:9">
      <c r="A379" t="n">
        <v>433</v>
      </c>
      <c r="B379" t="n">
        <v>0.3981481481481482</v>
      </c>
      <c r="C379" t="n">
        <v>0.4074074074074074</v>
      </c>
    </row>
    <row r="380" spans="1:9">
      <c r="A380" t="n">
        <v>434</v>
      </c>
      <c r="B380" t="n">
        <v>0.7500000000000001</v>
      </c>
      <c r="C380" t="n">
        <v>0.3333333333333333</v>
      </c>
    </row>
    <row r="381" spans="1:9">
      <c r="A381" t="n">
        <v>435</v>
      </c>
      <c r="B381" t="n">
        <v>0.75</v>
      </c>
      <c r="C381" t="n">
        <v>0.3333333333333333</v>
      </c>
    </row>
    <row r="382" spans="1:9">
      <c r="A382" t="n">
        <v>436</v>
      </c>
      <c r="B382" t="n">
        <v>0.3981481481481481</v>
      </c>
      <c r="C382" t="n">
        <v>5.675925925925926</v>
      </c>
    </row>
    <row r="383" spans="1:9">
      <c r="A383" t="n">
        <v>437</v>
      </c>
      <c r="B383" t="n">
        <v>1.509259259259259</v>
      </c>
      <c r="C383" t="n">
        <v>0.05555555555555555</v>
      </c>
    </row>
    <row r="384" spans="1:9">
      <c r="A384" t="n">
        <v>438</v>
      </c>
      <c r="B384" t="n">
        <v>1.5</v>
      </c>
      <c r="C384" t="n">
        <v>0.009259259259259259</v>
      </c>
    </row>
    <row r="385" spans="1:9">
      <c r="A385" t="n">
        <v>439</v>
      </c>
      <c r="B385" t="n">
        <v>1.138888888888889</v>
      </c>
      <c r="C385" t="n">
        <v>0.3425925925925926</v>
      </c>
    </row>
    <row r="386" spans="1:9">
      <c r="A386" t="n">
        <v>440</v>
      </c>
      <c r="B386" t="n">
        <v>1.064814814814815</v>
      </c>
      <c r="C386" t="n">
        <v>5.000000000000001</v>
      </c>
    </row>
    <row r="387" spans="1:9">
      <c r="A387" t="n">
        <v>441</v>
      </c>
      <c r="B387" t="n">
        <v>1.50925925925926</v>
      </c>
      <c r="C387" t="n">
        <v>4.666666666666667</v>
      </c>
    </row>
    <row r="388" spans="1:9">
      <c r="A388" t="n">
        <v>442</v>
      </c>
      <c r="B388" t="n">
        <v>0.7314814814814814</v>
      </c>
      <c r="C388" t="n">
        <v>0.787037037037037</v>
      </c>
    </row>
    <row r="389" spans="1:9">
      <c r="A389" t="n">
        <v>443</v>
      </c>
      <c r="B389" t="n">
        <v>1.074074074074074</v>
      </c>
      <c r="C389" t="n">
        <v>0.7407407407407408</v>
      </c>
    </row>
    <row r="390" spans="1:9">
      <c r="A390" t="n">
        <v>444</v>
      </c>
      <c r="B390" t="n">
        <v>0.3425925925925926</v>
      </c>
      <c r="C390" t="n">
        <v>0.4537037037037037</v>
      </c>
    </row>
    <row r="391" spans="1:9">
      <c r="A391" t="n">
        <v>445</v>
      </c>
      <c r="B391" t="n">
        <v>0.8518518518518519</v>
      </c>
      <c r="C391" t="n">
        <v>0.4074074074074074</v>
      </c>
    </row>
    <row r="392" spans="1:9">
      <c r="A392" t="n">
        <v>446</v>
      </c>
      <c r="B392" t="n">
        <v>2.064814814814814</v>
      </c>
      <c r="C392" t="n">
        <v>1.009259259259259</v>
      </c>
    </row>
    <row r="393" spans="1:9">
      <c r="A393" t="n">
        <v>447</v>
      </c>
      <c r="B393" t="n">
        <v>1.37037037037037</v>
      </c>
      <c r="C393" t="n">
        <v>0.5092592592592593</v>
      </c>
    </row>
    <row r="394" spans="1:9">
      <c r="A394" t="n">
        <v>448</v>
      </c>
      <c r="B394" t="n">
        <v>0.861111111111111</v>
      </c>
      <c r="C394" t="n">
        <v>1.166666666666667</v>
      </c>
    </row>
    <row r="395" spans="1:9">
      <c r="A395" t="n">
        <v>449</v>
      </c>
      <c r="B395" t="n">
        <v>1.138888888888889</v>
      </c>
      <c r="C395" t="n">
        <v>0.5092592592592593</v>
      </c>
    </row>
    <row r="396" spans="1:9">
      <c r="A396" t="n">
        <v>450</v>
      </c>
      <c r="B396" t="n">
        <v>0.7870370370370371</v>
      </c>
      <c r="C396" t="n">
        <v>1.12037037037037</v>
      </c>
    </row>
    <row r="397" spans="1:9">
      <c r="A397" t="n">
        <v>451</v>
      </c>
      <c r="B397" t="n">
        <v>0.861111111111111</v>
      </c>
      <c r="C397" t="n">
        <v>0.7407407407407407</v>
      </c>
    </row>
    <row r="398" spans="1:9">
      <c r="A398" t="n">
        <v>452</v>
      </c>
      <c r="B398" t="n">
        <v>1.175925925925926</v>
      </c>
      <c r="C398" t="n">
        <v>0.4814814814814815</v>
      </c>
    </row>
    <row r="399" spans="1:9">
      <c r="A399" t="n">
        <v>453</v>
      </c>
      <c r="B399" t="n">
        <v>0.7222222222222222</v>
      </c>
      <c r="C399" t="n">
        <v>1.064814814814815</v>
      </c>
    </row>
    <row r="400" spans="1:9">
      <c r="A400" t="n">
        <v>454</v>
      </c>
      <c r="B400" t="n">
        <v>2.638888888888889</v>
      </c>
      <c r="C400" t="n">
        <v>0.3981481481481481</v>
      </c>
    </row>
    <row r="401" spans="1:9">
      <c r="A401" t="n">
        <v>455</v>
      </c>
      <c r="B401" t="n">
        <v>0.05555555555555555</v>
      </c>
      <c r="C401" t="n">
        <v>0.7314814814814815</v>
      </c>
    </row>
    <row r="402" spans="1:9">
      <c r="A402" t="n">
        <v>456</v>
      </c>
      <c r="B402" t="n">
        <v>0.8148148148148148</v>
      </c>
      <c r="C402" t="n">
        <v>0.3425925925925926</v>
      </c>
    </row>
    <row r="403" spans="1:9">
      <c r="A403" t="n">
        <v>457</v>
      </c>
      <c r="B403" t="n">
        <v>0.5925925925925926</v>
      </c>
      <c r="C403" t="n">
        <v>0.7407407407407408</v>
      </c>
    </row>
    <row r="404" spans="1:9">
      <c r="A404" t="n">
        <v>458</v>
      </c>
      <c r="B404" t="n">
        <v>1.194444444444444</v>
      </c>
      <c r="C404" t="n">
        <v>0.3981481481481481</v>
      </c>
    </row>
    <row r="405" spans="1:9">
      <c r="A405" t="n">
        <v>459</v>
      </c>
      <c r="B405" t="n">
        <v>0.787037037037037</v>
      </c>
      <c r="C405" t="n">
        <v>0.05555555555555555</v>
      </c>
    </row>
    <row r="406" spans="1:9">
      <c r="A406" t="n">
        <v>460</v>
      </c>
      <c r="B406" t="n">
        <v>1.37037037037037</v>
      </c>
      <c r="C406" t="n">
        <v>0.4444444444444444</v>
      </c>
    </row>
    <row r="407" spans="1:9">
      <c r="A407" t="n">
        <v>461</v>
      </c>
      <c r="B407" t="n">
        <v>0.7777777777777778</v>
      </c>
      <c r="C407" t="n">
        <v>0.05555555555555555</v>
      </c>
    </row>
    <row r="408" spans="1:9">
      <c r="A408" t="n">
        <v>484</v>
      </c>
      <c r="B408" t="n">
        <v>1.064814814814815</v>
      </c>
      <c r="C408" t="n">
        <v>0.3425925925925926</v>
      </c>
    </row>
    <row r="409" spans="1:9">
      <c r="A409" t="n">
        <v>485</v>
      </c>
      <c r="B409" t="n">
        <v>0.3518518518518519</v>
      </c>
      <c r="C409" t="n">
        <v>4.777777777777778</v>
      </c>
    </row>
    <row r="410" spans="1:9">
      <c r="A410" t="n">
        <v>486</v>
      </c>
      <c r="B410" t="n">
        <v>0.8425925925925926</v>
      </c>
      <c r="C410" t="n">
        <v>4.787037037037037</v>
      </c>
    </row>
    <row r="411" spans="1:9">
      <c r="A411" t="n">
        <v>487</v>
      </c>
      <c r="B411" t="n">
        <v>0.787037037037037</v>
      </c>
      <c r="C411" t="n">
        <v>6.407407407407407</v>
      </c>
    </row>
    <row r="412" spans="1:9">
      <c r="A412" t="n">
        <v>488</v>
      </c>
      <c r="B412" t="n">
        <v>5.064814814814815</v>
      </c>
      <c r="C412" t="n">
        <v>0.1666666666666667</v>
      </c>
    </row>
    <row r="413" spans="1:9">
      <c r="A413" t="n">
        <v>489</v>
      </c>
      <c r="B413" t="n">
        <v>0.4814814814814814</v>
      </c>
      <c r="C413" t="n">
        <v>0.4444444444444444</v>
      </c>
    </row>
    <row r="414" spans="1:9">
      <c r="A414" t="n">
        <v>490</v>
      </c>
      <c r="B414" t="n">
        <v>1.509259259259259</v>
      </c>
      <c r="C414" t="n">
        <v>4.740740740740741</v>
      </c>
    </row>
    <row r="415" spans="1:9">
      <c r="A415" t="n">
        <v>491</v>
      </c>
      <c r="B415" t="n">
        <v>0.3425925925925926</v>
      </c>
      <c r="C415" t="n">
        <v>4.694444444444443</v>
      </c>
    </row>
    <row r="416" spans="1:9">
      <c r="A416" t="n">
        <v>492</v>
      </c>
      <c r="B416" t="n">
        <v>2.314814814814815</v>
      </c>
      <c r="C416" t="n">
        <v>0.3333333333333333</v>
      </c>
    </row>
    <row r="417" spans="1:9">
      <c r="A417" t="n">
        <v>493</v>
      </c>
      <c r="B417" t="n">
        <v>1.203703703703704</v>
      </c>
      <c r="C417" t="n">
        <v>0</v>
      </c>
    </row>
    <row r="418" spans="1:9">
      <c r="A418" t="n">
        <v>494</v>
      </c>
      <c r="B418" t="n">
        <v>1.324074074074074</v>
      </c>
      <c r="C418" t="n">
        <v>0</v>
      </c>
    </row>
    <row r="419" spans="1:9">
      <c r="A419" t="n">
        <v>495</v>
      </c>
      <c r="B419" t="n">
        <v>0.9814814814814814</v>
      </c>
      <c r="C419" t="n">
        <v>0</v>
      </c>
    </row>
    <row r="420" spans="1:9">
      <c r="A420" t="n">
        <v>496</v>
      </c>
      <c r="B420" t="n">
        <v>0.5833333333333335</v>
      </c>
      <c r="C420" t="n">
        <v>0</v>
      </c>
    </row>
    <row r="421" spans="1:9">
      <c r="A421" t="n">
        <v>497</v>
      </c>
      <c r="B421" t="n">
        <v>1.305555555555556</v>
      </c>
      <c r="C421" t="n">
        <v>4.666666666666667</v>
      </c>
    </row>
    <row r="422" spans="1:9">
      <c r="A422" t="n">
        <v>498</v>
      </c>
      <c r="B422" t="n">
        <v>1.777777777777778</v>
      </c>
      <c r="C422" t="n">
        <v>5</v>
      </c>
    </row>
    <row r="423" spans="1:9">
      <c r="A423" t="n">
        <v>499</v>
      </c>
      <c r="B423" t="n">
        <v>1.231481481481481</v>
      </c>
      <c r="C423" t="n">
        <v>3.111111111111111</v>
      </c>
    </row>
    <row r="424" spans="1:9">
      <c r="A424" t="n">
        <v>500</v>
      </c>
      <c r="B424" t="n">
        <v>2.074074074074074</v>
      </c>
      <c r="C424" t="n">
        <v>5.333333333333333</v>
      </c>
    </row>
    <row r="425" spans="1:9">
      <c r="A425" t="n">
        <v>501</v>
      </c>
      <c r="B425" t="n">
        <v>2.222222222222222</v>
      </c>
      <c r="C425" t="n">
        <v>4</v>
      </c>
    </row>
    <row r="426" spans="1:9">
      <c r="A426" t="n">
        <v>502</v>
      </c>
      <c r="B426" t="n">
        <v>0.861111111111111</v>
      </c>
      <c r="C426" t="n">
        <v>5</v>
      </c>
    </row>
    <row r="427" spans="1:9">
      <c r="A427" t="n">
        <v>503</v>
      </c>
      <c r="B427" t="n">
        <v>3.722222222222222</v>
      </c>
      <c r="C427" t="n">
        <v>3</v>
      </c>
    </row>
    <row r="428" spans="1:9">
      <c r="A428" t="n">
        <v>505</v>
      </c>
      <c r="B428" t="n">
        <v>0.6481481481481481</v>
      </c>
      <c r="C428" t="n">
        <v>3.666666666666667</v>
      </c>
    </row>
    <row r="429" spans="1:9">
      <c r="A429" t="n">
        <v>506</v>
      </c>
      <c r="B429" t="n">
        <v>0.5925925925925926</v>
      </c>
      <c r="C429" t="n">
        <v>4.342592592592593</v>
      </c>
    </row>
    <row r="430" spans="1:9">
      <c r="A430" t="n">
        <v>507</v>
      </c>
      <c r="B430" t="n">
        <v>1.268518518518518</v>
      </c>
      <c r="C430" t="n">
        <v>0</v>
      </c>
    </row>
    <row r="431" spans="1:9">
      <c r="A431" t="n">
        <v>508</v>
      </c>
      <c r="B431" t="n">
        <v>1.481481481481481</v>
      </c>
      <c r="C431" t="n">
        <v>0.06481481481481481</v>
      </c>
    </row>
    <row r="432" spans="1:9">
      <c r="A432" t="n">
        <v>509</v>
      </c>
      <c r="B432" t="n">
        <v>1.564814814814815</v>
      </c>
      <c r="C432" t="n">
        <v>0.6851851851851851</v>
      </c>
    </row>
    <row r="433" spans="1:9">
      <c r="A433" t="n">
        <v>510</v>
      </c>
      <c r="B433" t="n">
        <v>0.4166666666666666</v>
      </c>
      <c r="C433" t="n">
        <v>4.333333333333333</v>
      </c>
    </row>
    <row r="434" spans="1:9">
      <c r="A434" t="n">
        <v>511</v>
      </c>
      <c r="B434" t="n">
        <v>1.527777777777778</v>
      </c>
      <c r="C434" t="n">
        <v>0.3518518518518519</v>
      </c>
    </row>
    <row r="435" spans="1:9">
      <c r="A435" t="n">
        <v>512</v>
      </c>
      <c r="B435" t="n">
        <v>1.277777777777778</v>
      </c>
      <c r="C435" t="n">
        <v>0</v>
      </c>
    </row>
    <row r="436" spans="1:9">
      <c r="A436" t="n">
        <v>513</v>
      </c>
      <c r="B436" t="n">
        <v>0.7592592592592591</v>
      </c>
      <c r="C436" t="n">
        <v>0</v>
      </c>
    </row>
    <row r="437" spans="1:9">
      <c r="A437" t="n">
        <v>514</v>
      </c>
      <c r="B437" t="n">
        <v>0.1481481481481482</v>
      </c>
      <c r="C437" t="n">
        <v>0</v>
      </c>
    </row>
    <row r="438" spans="1:9">
      <c r="A438" t="n">
        <v>515</v>
      </c>
      <c r="B438" t="n">
        <v>1.175925925925926</v>
      </c>
      <c r="C438" t="n">
        <v>0.06481481481481481</v>
      </c>
    </row>
    <row r="439" spans="1:9">
      <c r="A439" t="n">
        <v>516</v>
      </c>
      <c r="B439" t="n">
        <v>1.481481481481481</v>
      </c>
      <c r="C439" t="n">
        <v>0</v>
      </c>
    </row>
    <row r="440" spans="1:9">
      <c r="A440" t="n">
        <v>517</v>
      </c>
      <c r="B440" t="n">
        <v>1.25</v>
      </c>
      <c r="C440" t="n">
        <v>0</v>
      </c>
    </row>
    <row r="441" spans="1:9">
      <c r="A441" t="n">
        <v>518</v>
      </c>
      <c r="B441" t="n">
        <v>1.425925925925926</v>
      </c>
      <c r="C441" t="n">
        <v>0</v>
      </c>
    </row>
    <row r="442" spans="1:9">
      <c r="A442" t="n">
        <v>519</v>
      </c>
      <c r="B442" t="n">
        <v>2.481481481481481</v>
      </c>
      <c r="C442" t="n">
        <v>0</v>
      </c>
    </row>
    <row r="443" spans="1:9">
      <c r="A443" t="n">
        <v>520</v>
      </c>
      <c r="B443" t="n">
        <v>1.916666666666667</v>
      </c>
      <c r="C443" t="n">
        <v>0</v>
      </c>
    </row>
    <row r="444" spans="1:9">
      <c r="A444" t="n">
        <v>528</v>
      </c>
      <c r="B444" t="n">
        <v>1.398148148148148</v>
      </c>
      <c r="C444" t="n">
        <v>0.3425925925925926</v>
      </c>
    </row>
    <row r="445" spans="1:9">
      <c r="A445" t="n">
        <v>529</v>
      </c>
      <c r="B445" t="n">
        <v>2.305555555555555</v>
      </c>
      <c r="C445" t="n">
        <v>0.3425925925925926</v>
      </c>
    </row>
    <row r="446" spans="1:9">
      <c r="A446" t="n">
        <v>530</v>
      </c>
      <c r="B446" t="n">
        <v>1.481481481481481</v>
      </c>
      <c r="C446" t="n">
        <v>0.3425925925925926</v>
      </c>
    </row>
    <row r="447" spans="1:9">
      <c r="A447" t="n">
        <v>531</v>
      </c>
      <c r="B447" t="n">
        <v>2.574074074074074</v>
      </c>
      <c r="C447" t="n">
        <v>0.05555555555555555</v>
      </c>
    </row>
    <row r="448" spans="1:9">
      <c r="A448" t="n">
        <v>532</v>
      </c>
      <c r="B448" t="n">
        <v>1.37962962962963</v>
      </c>
      <c r="C448" t="n">
        <v>0.1944444444444444</v>
      </c>
    </row>
    <row r="449" spans="1:9">
      <c r="A449" t="n">
        <v>533</v>
      </c>
      <c r="B449" t="n">
        <v>0.4814814814814815</v>
      </c>
      <c r="C449" t="n">
        <v>0</v>
      </c>
    </row>
    <row r="450" spans="1:9">
      <c r="A450" t="n">
        <v>534</v>
      </c>
      <c r="B450" t="n">
        <v>0.8333333333333333</v>
      </c>
      <c r="C450" t="n">
        <v>0.3333333333333333</v>
      </c>
    </row>
    <row r="451" spans="1:9">
      <c r="A451" t="n">
        <v>535</v>
      </c>
      <c r="B451" t="n">
        <v>0.4166666666666667</v>
      </c>
      <c r="C451" t="n">
        <v>0.7222222222222222</v>
      </c>
    </row>
    <row r="452" spans="1:9">
      <c r="A452" t="n">
        <v>536</v>
      </c>
      <c r="B452" t="n">
        <v>1.12962962962963</v>
      </c>
      <c r="C452" t="n">
        <v>0.05555555555555555</v>
      </c>
    </row>
    <row r="453" spans="1:9">
      <c r="A453" t="n">
        <v>537</v>
      </c>
      <c r="B453" t="n">
        <v>1.074074074074074</v>
      </c>
      <c r="C453" t="n">
        <v>0.4074074074074074</v>
      </c>
    </row>
    <row r="454" spans="1:9">
      <c r="A454" t="n">
        <v>538</v>
      </c>
      <c r="B454" t="n">
        <v>0.4814814814814814</v>
      </c>
      <c r="C454" t="n">
        <v>0.3981481481481481</v>
      </c>
    </row>
    <row r="455" spans="1:9">
      <c r="A455" t="n">
        <v>539</v>
      </c>
      <c r="B455" t="n">
        <v>0.7499999999999999</v>
      </c>
      <c r="C455" t="n">
        <v>0.3425925925925926</v>
      </c>
    </row>
    <row r="456" spans="1:9">
      <c r="A456" t="n">
        <v>540</v>
      </c>
      <c r="B456" t="n">
        <v>0.8055555555555556</v>
      </c>
      <c r="C456" t="n">
        <v>0.07407407407407407</v>
      </c>
    </row>
    <row r="457" spans="1:9">
      <c r="A457" t="n">
        <v>541</v>
      </c>
      <c r="B457" t="n">
        <v>1.074074074074074</v>
      </c>
      <c r="C457" t="n">
        <v>0.6666666666666666</v>
      </c>
    </row>
    <row r="458" spans="1:9">
      <c r="A458" t="n">
        <v>542</v>
      </c>
      <c r="B458" t="n">
        <v>0.4166666666666667</v>
      </c>
      <c r="C458" t="n">
        <v>0.009259259259259259</v>
      </c>
    </row>
    <row r="459" spans="1:9">
      <c r="A459" t="n">
        <v>543</v>
      </c>
      <c r="B459" t="n">
        <v>1.074074074074074</v>
      </c>
      <c r="C459" t="n">
        <v>0.3888888888888889</v>
      </c>
    </row>
    <row r="460" spans="1:9">
      <c r="A460" t="n">
        <v>544</v>
      </c>
      <c r="B460" t="n">
        <v>0.9074074074074073</v>
      </c>
      <c r="C460" t="n">
        <v>3.62037037037037</v>
      </c>
    </row>
    <row r="461" spans="1:9">
      <c r="A461" t="n">
        <v>545</v>
      </c>
      <c r="B461" t="n">
        <v>1.564814814814815</v>
      </c>
      <c r="C461" t="n">
        <v>4</v>
      </c>
    </row>
    <row r="462" spans="1:9">
      <c r="A462" t="n">
        <v>546</v>
      </c>
      <c r="B462" t="n">
        <v>0.7314814814814814</v>
      </c>
      <c r="C462" t="n">
        <v>2.731481481481481</v>
      </c>
    </row>
    <row r="463" spans="1:9">
      <c r="A463" t="n">
        <v>547</v>
      </c>
      <c r="B463" t="n">
        <v>1.574074074074074</v>
      </c>
      <c r="C463" t="n">
        <v>3.722222222222222</v>
      </c>
    </row>
    <row r="464" spans="1:9">
      <c r="A464" t="n">
        <v>548</v>
      </c>
      <c r="B464" t="n">
        <v>1.796296296296296</v>
      </c>
      <c r="C464" t="n">
        <v>6.407407407407408</v>
      </c>
    </row>
    <row r="465" spans="1:9">
      <c r="A465" t="n">
        <v>549</v>
      </c>
      <c r="B465" t="n">
        <v>1.111111111111111</v>
      </c>
      <c r="C465" t="n">
        <v>0.07407407407407407</v>
      </c>
    </row>
    <row r="466" spans="1:9">
      <c r="A466" t="n">
        <v>550</v>
      </c>
      <c r="B466" t="n">
        <v>0.8703703703703705</v>
      </c>
      <c r="C466" t="n">
        <v>0.7222222222222223</v>
      </c>
    </row>
    <row r="467" spans="1:9">
      <c r="A467" t="n">
        <v>551</v>
      </c>
      <c r="B467" t="n">
        <v>0.8148148148148149</v>
      </c>
      <c r="C467" t="n">
        <v>0.3518518518518519</v>
      </c>
    </row>
    <row r="468" spans="1:9">
      <c r="A468" t="n">
        <v>552</v>
      </c>
      <c r="B468" t="n">
        <v>0.9351851851851852</v>
      </c>
      <c r="C468" t="n">
        <v>7.00925925925926</v>
      </c>
    </row>
    <row r="469" spans="1:9">
      <c r="A469" t="n">
        <v>553</v>
      </c>
      <c r="B469" t="n">
        <v>2.157407407407407</v>
      </c>
      <c r="C469" t="n">
        <v>0.05555555555555555</v>
      </c>
    </row>
    <row r="470" spans="1:9">
      <c r="A470" t="n">
        <v>554</v>
      </c>
      <c r="B470" t="n">
        <v>1.472222222222222</v>
      </c>
      <c r="C470" t="n">
        <v>0.3333333333333333</v>
      </c>
    </row>
    <row r="471" spans="1:9">
      <c r="A471" t="n">
        <v>555</v>
      </c>
      <c r="B471" t="n">
        <v>0.9907407407407408</v>
      </c>
      <c r="C471" t="n">
        <v>2.666666666666667</v>
      </c>
    </row>
    <row r="472" spans="1:9">
      <c r="A472" t="n">
        <v>556</v>
      </c>
      <c r="B472" t="n">
        <v>1.101851851851852</v>
      </c>
      <c r="C472" t="n">
        <v>7.333333333333334</v>
      </c>
    </row>
    <row r="473" spans="1:9">
      <c r="A473" t="n">
        <v>557</v>
      </c>
      <c r="B473" t="n">
        <v>1.481481481481482</v>
      </c>
      <c r="C473" t="n">
        <v>0.4074074074074074</v>
      </c>
    </row>
    <row r="474" spans="1:9">
      <c r="A474" t="n">
        <v>558</v>
      </c>
      <c r="B474" t="n">
        <v>1.583333333333333</v>
      </c>
      <c r="C474" t="n">
        <v>5.666666666666666</v>
      </c>
    </row>
    <row r="475" spans="1:9">
      <c r="A475" t="n">
        <v>559</v>
      </c>
      <c r="B475" t="n">
        <v>1.240740740740741</v>
      </c>
      <c r="C475" t="n">
        <v>0.1666666666666667</v>
      </c>
    </row>
    <row r="476" spans="1:9">
      <c r="A476" t="n">
        <v>560</v>
      </c>
      <c r="B476" t="n">
        <v>1.314814814814815</v>
      </c>
      <c r="C476" t="n">
        <v>7</v>
      </c>
    </row>
    <row r="477" spans="1:9">
      <c r="A477" t="n">
        <v>561</v>
      </c>
      <c r="B477" t="n">
        <v>0.8518518518518519</v>
      </c>
      <c r="C477" t="n">
        <v>0</v>
      </c>
    </row>
    <row r="478" spans="1:9">
      <c r="A478" t="n">
        <v>562</v>
      </c>
      <c r="B478" t="n">
        <v>1.138888888888889</v>
      </c>
      <c r="C478" t="n">
        <v>0.6666666666666666</v>
      </c>
    </row>
    <row r="479" spans="1:9">
      <c r="A479" t="n">
        <v>563</v>
      </c>
      <c r="B479" t="n">
        <v>1.148148148148148</v>
      </c>
      <c r="C479" t="n">
        <v>0.3981481481481481</v>
      </c>
    </row>
    <row r="480" spans="1:9">
      <c r="A480" t="n">
        <v>564</v>
      </c>
      <c r="B480" t="n">
        <v>2.027777777777778</v>
      </c>
      <c r="C480" t="n">
        <v>0.3333333333333333</v>
      </c>
    </row>
    <row r="481" spans="1:9">
      <c r="A481" t="n">
        <v>565</v>
      </c>
      <c r="B481" t="n">
        <v>1.638888888888889</v>
      </c>
      <c r="C481" t="n">
        <v>0.3333333333333333</v>
      </c>
    </row>
    <row r="482" spans="1:9">
      <c r="A482" t="n">
        <v>566</v>
      </c>
      <c r="B482" t="n">
        <v>1.907407407407407</v>
      </c>
      <c r="C482" t="n">
        <v>0.05555555555555555</v>
      </c>
    </row>
    <row r="483" spans="1:9">
      <c r="A483" t="n">
        <v>567</v>
      </c>
      <c r="B483" t="n">
        <v>1.305555555555556</v>
      </c>
      <c r="C483" t="n">
        <v>0</v>
      </c>
    </row>
    <row r="484" spans="1:9">
      <c r="A484" t="n">
        <v>568</v>
      </c>
      <c r="B484" t="n">
        <v>0.8611111111111112</v>
      </c>
      <c r="C484" t="n">
        <v>0.3333333333333333</v>
      </c>
    </row>
    <row r="485" spans="1:9">
      <c r="A485" t="n">
        <v>569</v>
      </c>
      <c r="B485" t="n">
        <v>1</v>
      </c>
      <c r="C485" t="n">
        <v>0.009259259259259259</v>
      </c>
    </row>
    <row r="486" spans="1:9">
      <c r="A486" t="n">
        <v>570</v>
      </c>
      <c r="B486" t="n">
        <v>0.8333333333333335</v>
      </c>
      <c r="C486" t="n">
        <v>0.3425925925925926</v>
      </c>
    </row>
    <row r="487" spans="1:9">
      <c r="A487" t="n">
        <v>571</v>
      </c>
      <c r="B487" t="n">
        <v>2.824074074074074</v>
      </c>
      <c r="C487" t="n">
        <v>0.06481481481481481</v>
      </c>
    </row>
    <row r="488" spans="1:9">
      <c r="A488" t="n">
        <v>572</v>
      </c>
      <c r="B488" t="n">
        <v>2.064814814814815</v>
      </c>
      <c r="C488" t="n">
        <v>0.3425925925925926</v>
      </c>
    </row>
    <row r="489" spans="1:9">
      <c r="A489" t="n">
        <v>573</v>
      </c>
      <c r="B489" t="n">
        <v>1.472222222222222</v>
      </c>
      <c r="C489" t="n">
        <v>0.009259259259259259</v>
      </c>
    </row>
    <row r="490" spans="1:9">
      <c r="A490" t="n">
        <v>574</v>
      </c>
      <c r="B490" t="n">
        <v>0.6851851851851851</v>
      </c>
      <c r="C490" t="n">
        <v>0.3333333333333333</v>
      </c>
    </row>
    <row r="491" spans="1:9">
      <c r="A491" t="n">
        <v>575</v>
      </c>
      <c r="B491" t="n">
        <v>1.12962962962963</v>
      </c>
      <c r="C491" t="n">
        <v>0</v>
      </c>
    </row>
    <row r="492" spans="1:9">
      <c r="A492" t="n">
        <v>576</v>
      </c>
      <c r="B492" t="n">
        <v>1.333333333333333</v>
      </c>
      <c r="C492" t="n">
        <v>0.009259259259259259</v>
      </c>
    </row>
    <row r="493" spans="1:9">
      <c r="A493" t="n">
        <v>577</v>
      </c>
      <c r="B493" t="n">
        <v>0.9907407407407408</v>
      </c>
      <c r="C493" t="n">
        <v>0.3333333333333333</v>
      </c>
    </row>
    <row r="494" spans="1:9">
      <c r="A494" t="n">
        <v>578</v>
      </c>
      <c r="B494" t="n">
        <v>2.25</v>
      </c>
      <c r="C494" t="n">
        <v>0</v>
      </c>
    </row>
    <row r="495" spans="1:9">
      <c r="A495" t="n">
        <v>579</v>
      </c>
      <c r="B495" t="n">
        <v>1.851851851851852</v>
      </c>
      <c r="C495" t="n">
        <v>0.009259259259259259</v>
      </c>
    </row>
    <row r="496" spans="1:9">
      <c r="A496" t="n">
        <v>580</v>
      </c>
      <c r="B496" t="n">
        <v>1.796296296296297</v>
      </c>
      <c r="C496" t="n">
        <v>1.111111111111111</v>
      </c>
    </row>
    <row r="497" spans="1:9">
      <c r="A497" t="n">
        <v>581</v>
      </c>
      <c r="B497" t="n">
        <v>1.462962962962963</v>
      </c>
      <c r="C497" t="n">
        <v>0.01851851851851852</v>
      </c>
    </row>
    <row r="498" spans="1:9">
      <c r="A498" t="n">
        <v>582</v>
      </c>
      <c r="B498" t="n">
        <v>0.4629629629629629</v>
      </c>
      <c r="C498" t="n">
        <v>0.787037037037037</v>
      </c>
    </row>
    <row r="499" spans="1:9">
      <c r="A499" t="n">
        <v>583</v>
      </c>
      <c r="B499" t="n">
        <v>1.018518518518518</v>
      </c>
      <c r="C499" t="n">
        <v>0.1851851851851852</v>
      </c>
    </row>
    <row r="500" spans="1:9">
      <c r="A500" t="n">
        <v>584</v>
      </c>
      <c r="B500" t="n">
        <v>1.064814814814815</v>
      </c>
      <c r="C500" t="n">
        <v>0.3425925925925926</v>
      </c>
    </row>
    <row r="501" spans="1:9">
      <c r="A501" t="n">
        <v>585</v>
      </c>
      <c r="B501" t="n">
        <v>0.3518518518518519</v>
      </c>
      <c r="C501" t="n">
        <v>0.06481481481481481</v>
      </c>
    </row>
    <row r="502" spans="1:9">
      <c r="A502" t="n">
        <v>586</v>
      </c>
      <c r="B502" t="n">
        <v>1.527777777777778</v>
      </c>
      <c r="C502" t="n">
        <v>0.05555555555555555</v>
      </c>
    </row>
    <row r="503" spans="1:9">
      <c r="A503" t="n">
        <v>587</v>
      </c>
      <c r="B503" t="n">
        <v>0.7037037037037037</v>
      </c>
      <c r="C503" t="n">
        <v>0.4537037037037037</v>
      </c>
    </row>
    <row r="504" spans="1:9">
      <c r="A504" t="n">
        <v>588</v>
      </c>
      <c r="B504" t="n">
        <v>0.3611111111111112</v>
      </c>
      <c r="C504" t="n">
        <v>0.009259259259259259</v>
      </c>
    </row>
    <row r="505" spans="1:9">
      <c r="A505" t="n">
        <v>589</v>
      </c>
      <c r="B505" t="n">
        <v>0.7777777777777777</v>
      </c>
      <c r="C505" t="n">
        <v>0.5092592592592593</v>
      </c>
    </row>
    <row r="506" spans="1:9">
      <c r="A506" t="n">
        <v>590</v>
      </c>
      <c r="B506" t="n">
        <v>1.407407407407407</v>
      </c>
      <c r="C506" t="n">
        <v>0.009259259259259259</v>
      </c>
    </row>
    <row r="507" spans="1:9">
      <c r="A507" t="n">
        <v>591</v>
      </c>
      <c r="B507" t="n">
        <v>0.3981481481481481</v>
      </c>
      <c r="C507" t="n">
        <v>0.4814814814814815</v>
      </c>
    </row>
    <row r="508" spans="1:9">
      <c r="A508" t="n">
        <v>592</v>
      </c>
      <c r="B508" t="n">
        <v>0.6944444444444445</v>
      </c>
      <c r="C508" t="n">
        <v>0.06481481481481481</v>
      </c>
    </row>
    <row r="509" spans="1:9">
      <c r="A509" t="n">
        <v>593</v>
      </c>
      <c r="B509" t="n">
        <v>0.05555555555555555</v>
      </c>
      <c r="C509" t="n">
        <v>0.4074074074074074</v>
      </c>
    </row>
    <row r="510" spans="1:9">
      <c r="A510" t="n">
        <v>594</v>
      </c>
      <c r="B510" t="n">
        <v>0.75</v>
      </c>
      <c r="C510" t="n">
        <v>0.3518518518518518</v>
      </c>
    </row>
    <row r="511" spans="1:9">
      <c r="A511" t="n">
        <v>595</v>
      </c>
      <c r="B511" t="n">
        <v>0.8888888888888888</v>
      </c>
      <c r="C511" t="n">
        <v>2.675925925925926</v>
      </c>
    </row>
    <row r="512" spans="1:9">
      <c r="A512" t="n">
        <v>596</v>
      </c>
      <c r="B512" t="n">
        <v>0.8425925925925927</v>
      </c>
      <c r="C512" t="n">
        <v>0</v>
      </c>
    </row>
    <row r="513" spans="1:9">
      <c r="A513" t="n">
        <v>597</v>
      </c>
      <c r="B513" t="n">
        <v>0.9074074074074074</v>
      </c>
      <c r="C513" t="n">
        <v>6</v>
      </c>
    </row>
    <row r="514" spans="1:9">
      <c r="A514" t="n">
        <v>598</v>
      </c>
      <c r="B514" t="n">
        <v>1.361111111111111</v>
      </c>
      <c r="C514" t="n">
        <v>0</v>
      </c>
    </row>
    <row r="515" spans="1:9">
      <c r="A515" t="n">
        <v>599</v>
      </c>
      <c r="B515" t="n">
        <v>2.009259259259259</v>
      </c>
      <c r="C515" t="n">
        <v>0</v>
      </c>
    </row>
    <row r="516" spans="1:9">
      <c r="A516" t="n">
        <v>600</v>
      </c>
      <c r="B516" t="n">
        <v>1.888888888888889</v>
      </c>
      <c r="C516" t="n">
        <v>0.009259259259259259</v>
      </c>
    </row>
    <row r="517" spans="1:9">
      <c r="A517" t="n">
        <v>601</v>
      </c>
      <c r="B517" t="n">
        <v>0.5740740740740741</v>
      </c>
      <c r="C517" t="n">
        <v>0</v>
      </c>
    </row>
    <row r="518" spans="1:9">
      <c r="A518" t="n">
        <v>602</v>
      </c>
      <c r="B518" t="n">
        <v>2.425925925925926</v>
      </c>
      <c r="C518" t="n">
        <v>0</v>
      </c>
    </row>
    <row r="519" spans="1:9">
      <c r="A519" t="n">
        <v>610</v>
      </c>
      <c r="B519" t="n">
        <v>1.518518518518518</v>
      </c>
      <c r="C519" t="n">
        <v>2.666666666666667</v>
      </c>
    </row>
    <row r="520" spans="1:9">
      <c r="A520" t="n">
        <v>611</v>
      </c>
      <c r="B520" t="n">
        <v>1.25</v>
      </c>
      <c r="C520" t="n">
        <v>0.009259259259259259</v>
      </c>
    </row>
    <row r="521" spans="1:9">
      <c r="A521" t="n">
        <v>612</v>
      </c>
      <c r="B521" t="n">
        <v>1.583333333333333</v>
      </c>
      <c r="C521" t="n">
        <v>0.06481481481481481</v>
      </c>
    </row>
    <row r="522" spans="1:9">
      <c r="A522" t="n">
        <v>613</v>
      </c>
      <c r="B522" t="n">
        <v>1.694444444444444</v>
      </c>
      <c r="C522" t="n">
        <v>0</v>
      </c>
    </row>
    <row r="523" spans="1:9">
      <c r="A523" t="n">
        <v>614</v>
      </c>
      <c r="B523" t="n">
        <v>2.222222222222222</v>
      </c>
      <c r="C523" t="n">
        <v>4.055555555555555</v>
      </c>
    </row>
    <row r="524" spans="1:9">
      <c r="A524" t="n">
        <v>615</v>
      </c>
      <c r="B524" t="n">
        <v>0.5648148148148149</v>
      </c>
      <c r="C524" t="n">
        <v>0</v>
      </c>
    </row>
    <row r="525" spans="1:9">
      <c r="A525" t="n">
        <v>616</v>
      </c>
      <c r="B525" t="n">
        <v>1.055555555555556</v>
      </c>
      <c r="C525" t="n">
        <v>0.009259259259259259</v>
      </c>
    </row>
    <row r="526" spans="1:9">
      <c r="A526" t="n">
        <v>617</v>
      </c>
      <c r="B526" t="n">
        <v>1.861111111111111</v>
      </c>
      <c r="C526" t="n">
        <v>0.06481481481481481</v>
      </c>
    </row>
    <row r="527" spans="1:9">
      <c r="A527" t="n">
        <v>618</v>
      </c>
      <c r="B527" t="n">
        <v>0.6944444444444445</v>
      </c>
      <c r="C527" t="n">
        <v>0.009259259259259259</v>
      </c>
    </row>
    <row r="528" spans="1:9">
      <c r="A528" t="n">
        <v>619</v>
      </c>
      <c r="B528" t="n">
        <v>1.527777777777778</v>
      </c>
      <c r="C528" t="n">
        <v>0</v>
      </c>
    </row>
    <row r="529" spans="1:9">
      <c r="A529" t="n">
        <v>620</v>
      </c>
      <c r="B529" t="n">
        <v>0.861111111111111</v>
      </c>
      <c r="C529" t="n">
        <v>0.05555555555555555</v>
      </c>
    </row>
    <row r="530" spans="1:9">
      <c r="A530" t="n">
        <v>621</v>
      </c>
      <c r="B530" t="n">
        <v>1.407407407407407</v>
      </c>
      <c r="C530" t="n">
        <v>0</v>
      </c>
    </row>
    <row r="531" spans="1:9">
      <c r="A531" t="n">
        <v>622</v>
      </c>
      <c r="B531" t="n">
        <v>1.472222222222222</v>
      </c>
      <c r="C531" t="n">
        <v>8.333333333333334</v>
      </c>
    </row>
    <row r="532" spans="1:9">
      <c r="A532" t="n">
        <v>623</v>
      </c>
      <c r="B532" t="n">
        <v>1.861111111111111</v>
      </c>
      <c r="C532" t="n">
        <v>0.1111111111111111</v>
      </c>
    </row>
    <row r="533" spans="1:9">
      <c r="A533" t="n">
        <v>624</v>
      </c>
      <c r="B533" t="n">
        <v>0.9814814814814814</v>
      </c>
      <c r="C533" t="n">
        <v>0.05555555555555555</v>
      </c>
    </row>
    <row r="534" spans="1:9">
      <c r="A534" t="n">
        <v>625</v>
      </c>
      <c r="B534" t="n">
        <v>1.314814814814815</v>
      </c>
      <c r="C534" t="n">
        <v>0</v>
      </c>
    </row>
    <row r="535" spans="1:9">
      <c r="A535" t="n">
        <v>626</v>
      </c>
      <c r="B535" t="n">
        <v>0.5648148148148148</v>
      </c>
      <c r="C535" t="n">
        <v>0</v>
      </c>
    </row>
    <row r="536" spans="1:9">
      <c r="A536" t="n">
        <v>627</v>
      </c>
      <c r="B536" t="n">
        <v>2.314814814814815</v>
      </c>
      <c r="C536" t="n">
        <v>0.01851851851851852</v>
      </c>
    </row>
    <row r="537" spans="1:9">
      <c r="A537" t="n">
        <v>628</v>
      </c>
      <c r="B537" t="n">
        <v>1.203703703703704</v>
      </c>
      <c r="C537" t="n">
        <v>0.6759259259259259</v>
      </c>
    </row>
    <row r="538" spans="1:9">
      <c r="A538" t="n">
        <v>629</v>
      </c>
      <c r="B538" t="n">
        <v>0.8518518518518519</v>
      </c>
      <c r="C538" t="n">
        <v>0.1111111111111111</v>
      </c>
    </row>
    <row r="539" spans="1:9">
      <c r="A539" t="n">
        <v>630</v>
      </c>
      <c r="B539" t="n">
        <v>1.481481481481481</v>
      </c>
      <c r="C539" t="n">
        <v>0.3333333333333333</v>
      </c>
    </row>
    <row r="540" spans="1:9">
      <c r="A540" t="n">
        <v>631</v>
      </c>
      <c r="B540" t="n">
        <v>0.8611111111111109</v>
      </c>
      <c r="C540" t="n">
        <v>0.6759259259259259</v>
      </c>
    </row>
    <row r="541" spans="1:9">
      <c r="A541" t="n">
        <v>632</v>
      </c>
      <c r="B541" t="n">
        <v>1.527777777777778</v>
      </c>
      <c r="C541" t="n">
        <v>0.05555555555555555</v>
      </c>
    </row>
    <row r="542" spans="1:9">
      <c r="A542" t="n">
        <v>633</v>
      </c>
      <c r="B542" t="n">
        <v>0.9074074074074074</v>
      </c>
      <c r="C542" t="n">
        <v>0.05555555555555555</v>
      </c>
    </row>
    <row r="543" spans="1:9">
      <c r="A543" t="n">
        <v>634</v>
      </c>
      <c r="B543" t="n">
        <v>0.8148148148148148</v>
      </c>
      <c r="C543" t="n">
        <v>0.6851851851851851</v>
      </c>
    </row>
    <row r="544" spans="1:9">
      <c r="A544" t="n">
        <v>635</v>
      </c>
      <c r="B544" t="n">
        <v>1.888888888888889</v>
      </c>
      <c r="C544" t="n">
        <v>0.6851851851851851</v>
      </c>
    </row>
    <row r="545" spans="1:9">
      <c r="A545" t="n">
        <v>636</v>
      </c>
      <c r="B545" t="n">
        <v>0.8703703703703703</v>
      </c>
      <c r="C545" t="n">
        <v>0.06481481481481481</v>
      </c>
    </row>
    <row r="546" spans="1:9">
      <c r="A546" t="n">
        <v>637</v>
      </c>
      <c r="B546" t="n">
        <v>0.6296296296296297</v>
      </c>
      <c r="C546" t="n">
        <v>0.3333333333333333</v>
      </c>
    </row>
    <row r="547" spans="1:9">
      <c r="A547" t="n">
        <v>638</v>
      </c>
      <c r="B547" t="n">
        <v>1.87037037037037</v>
      </c>
      <c r="C547" t="n">
        <v>8</v>
      </c>
    </row>
    <row r="548" spans="1:9">
      <c r="A548" t="n">
        <v>639</v>
      </c>
      <c r="B548" t="n">
        <v>1.805555555555555</v>
      </c>
      <c r="C548" t="n">
        <v>0.6666666666666666</v>
      </c>
    </row>
    <row r="549" spans="1:9">
      <c r="A549" t="n">
        <v>640</v>
      </c>
      <c r="B549" t="n">
        <v>0.8611111111111112</v>
      </c>
      <c r="C549" t="n">
        <v>0.02777777777777778</v>
      </c>
    </row>
    <row r="550" spans="1:9">
      <c r="A550" t="n">
        <v>641</v>
      </c>
      <c r="B550" t="n">
        <v>1.24074074074074</v>
      </c>
      <c r="C550" t="n">
        <v>0.1203703703703704</v>
      </c>
    </row>
    <row r="551" spans="1:9">
      <c r="A551" t="n">
        <v>642</v>
      </c>
      <c r="B551" t="n">
        <v>2.472222222222222</v>
      </c>
      <c r="C551" t="n">
        <v>0.01851851851851852</v>
      </c>
    </row>
    <row r="552" spans="1:9">
      <c r="A552" t="n">
        <v>643</v>
      </c>
      <c r="B552" t="n">
        <v>0.4814814814814815</v>
      </c>
      <c r="C552" t="n">
        <v>0.3888888888888889</v>
      </c>
    </row>
    <row r="553" spans="1:9">
      <c r="A553" t="n">
        <v>644</v>
      </c>
      <c r="B553" t="n">
        <v>0.8240740740740742</v>
      </c>
      <c r="C553" t="n">
        <v>0.1111111111111111</v>
      </c>
    </row>
    <row r="554" spans="1:9">
      <c r="A554" t="n">
        <v>645</v>
      </c>
      <c r="B554" t="n">
        <v>2.148148148148148</v>
      </c>
      <c r="C554" t="n">
        <v>0.3981481481481482</v>
      </c>
    </row>
    <row r="555" spans="1:9">
      <c r="A555" t="n">
        <v>646</v>
      </c>
      <c r="B555" t="n">
        <v>0.888888888888889</v>
      </c>
      <c r="C555" t="n">
        <v>0</v>
      </c>
    </row>
    <row r="556" spans="1:9">
      <c r="A556" t="n">
        <v>647</v>
      </c>
      <c r="B556" t="n">
        <v>0.925925925925926</v>
      </c>
      <c r="C556" t="n">
        <v>1.055555555555555</v>
      </c>
    </row>
    <row r="557" spans="1:9">
      <c r="A557" t="n">
        <v>648</v>
      </c>
      <c r="B557" t="n">
        <v>1.407407407407407</v>
      </c>
      <c r="C557" t="n">
        <v>3.416666666666667</v>
      </c>
    </row>
    <row r="558" spans="1:9">
      <c r="A558" t="n">
        <v>649</v>
      </c>
      <c r="B558" t="n">
        <v>1.083333333333333</v>
      </c>
      <c r="C558" t="n">
        <v>0.787037037037037</v>
      </c>
    </row>
    <row r="559" spans="1:9">
      <c r="A559" t="n">
        <v>650</v>
      </c>
      <c r="B559" t="n">
        <v>1.064814814814815</v>
      </c>
      <c r="C559" t="n">
        <v>0.3981481481481481</v>
      </c>
    </row>
    <row r="560" spans="1:9">
      <c r="A560" t="n">
        <v>651</v>
      </c>
      <c r="B560" t="n">
        <v>1.453703703703704</v>
      </c>
      <c r="C560" t="n">
        <v>2.675925925925926</v>
      </c>
    </row>
    <row r="561" spans="1:9">
      <c r="A561" t="n">
        <v>652</v>
      </c>
      <c r="B561" t="n">
        <v>0.1481481481481481</v>
      </c>
      <c r="C561" t="n">
        <v>0.1666666666666667</v>
      </c>
    </row>
    <row r="562" spans="1:9">
      <c r="A562" t="n">
        <v>653</v>
      </c>
      <c r="B562" t="n">
        <v>0.7314814814814814</v>
      </c>
      <c r="C562" t="n">
        <v>0.3518518518518519</v>
      </c>
    </row>
    <row r="563" spans="1:9">
      <c r="A563" t="n">
        <v>654</v>
      </c>
      <c r="B563" t="n">
        <v>1.398148148148148</v>
      </c>
      <c r="C563" t="n">
        <v>0.4537037037037037</v>
      </c>
    </row>
    <row r="564" spans="1:9">
      <c r="A564" t="n">
        <v>655</v>
      </c>
      <c r="B564" t="n">
        <v>1.990740740740741</v>
      </c>
      <c r="C564" t="n">
        <v>7.675925925925926</v>
      </c>
    </row>
    <row r="565" spans="1:9">
      <c r="A565" t="n">
        <v>656</v>
      </c>
      <c r="B565" t="n">
        <v>1.824074074074074</v>
      </c>
      <c r="C565" t="n">
        <v>0.3981481481481481</v>
      </c>
    </row>
    <row r="566" spans="1:9">
      <c r="A566" t="n">
        <v>657</v>
      </c>
      <c r="B566" t="n">
        <v>1.027777777777778</v>
      </c>
      <c r="C566" t="n">
        <v>0.4444444444444445</v>
      </c>
    </row>
    <row r="567" spans="1:9">
      <c r="A567" t="n">
        <v>658</v>
      </c>
      <c r="B567" t="n">
        <v>1.824074074074074</v>
      </c>
      <c r="C567" t="n">
        <v>0.3981481481481482</v>
      </c>
    </row>
    <row r="568" spans="1:9">
      <c r="A568" t="n">
        <v>659</v>
      </c>
      <c r="B568" t="n">
        <v>1.527777777777778</v>
      </c>
      <c r="C568" t="n">
        <v>4.787037037037038</v>
      </c>
    </row>
    <row r="569" spans="1:9">
      <c r="A569" t="n">
        <v>660</v>
      </c>
      <c r="B569" t="n">
        <v>2.25925925925926</v>
      </c>
      <c r="C569" t="n">
        <v>0.3888888888888889</v>
      </c>
    </row>
    <row r="570" spans="1:9">
      <c r="A570" t="n">
        <v>661</v>
      </c>
      <c r="B570" t="n">
        <v>1.824074074074074</v>
      </c>
      <c r="C570" t="n">
        <v>0</v>
      </c>
    </row>
    <row r="571" spans="1:9">
      <c r="A571" t="n">
        <v>662</v>
      </c>
      <c r="B571" t="n">
        <v>2.583333333333333</v>
      </c>
      <c r="C571" t="n">
        <v>2.398148148148148</v>
      </c>
    </row>
    <row r="572" spans="1:9">
      <c r="A572" t="n">
        <v>663</v>
      </c>
      <c r="B572" t="n">
        <v>2.712962962962964</v>
      </c>
      <c r="C572" t="n">
        <v>0.3518518518518518</v>
      </c>
    </row>
    <row r="573" spans="1:9">
      <c r="A573" t="n">
        <v>664</v>
      </c>
      <c r="B573" t="n">
        <v>0.8055555555555556</v>
      </c>
      <c r="C573" t="n">
        <v>0.7222222222222222</v>
      </c>
    </row>
    <row r="574" spans="1:9">
      <c r="A574" t="n">
        <v>665</v>
      </c>
      <c r="B574" t="n">
        <v>1.388888888888889</v>
      </c>
      <c r="C574" t="n">
        <v>2.675925925925926</v>
      </c>
    </row>
    <row r="575" spans="1:9">
      <c r="A575" t="n">
        <v>666</v>
      </c>
      <c r="B575" t="n">
        <v>0.5925925925925926</v>
      </c>
      <c r="C575" t="n">
        <v>4.722222222222222</v>
      </c>
    </row>
    <row r="576" spans="1:9">
      <c r="A576" t="n">
        <v>667</v>
      </c>
      <c r="B576" t="n">
        <v>0.851851851851852</v>
      </c>
      <c r="C576" t="n">
        <v>0.3888888888888889</v>
      </c>
    </row>
    <row r="577" spans="1:9">
      <c r="A577" t="n">
        <v>668</v>
      </c>
      <c r="B577" t="n">
        <v>1.601851851851851</v>
      </c>
      <c r="C577" t="n">
        <v>0.009259259259259259</v>
      </c>
    </row>
    <row r="578" spans="1:9">
      <c r="A578" t="n">
        <v>669</v>
      </c>
      <c r="B578" t="n">
        <v>0.4351851851851852</v>
      </c>
      <c r="C578" t="n">
        <v>0.4074074074074074</v>
      </c>
    </row>
    <row r="579" spans="1:9">
      <c r="A579" t="n">
        <v>670</v>
      </c>
      <c r="B579" t="n">
        <v>1.009259259259259</v>
      </c>
      <c r="C579" t="n">
        <v>0.3333333333333333</v>
      </c>
    </row>
    <row r="580" spans="1:9">
      <c r="A580" t="n">
        <v>671</v>
      </c>
      <c r="B580" t="n">
        <v>1.527777777777778</v>
      </c>
      <c r="C580" t="n">
        <v>3.333333333333333</v>
      </c>
    </row>
    <row r="581" spans="1:9">
      <c r="A581" t="n">
        <v>672</v>
      </c>
      <c r="B581" t="n">
        <v>1.361111111111111</v>
      </c>
      <c r="C581" t="n">
        <v>0.6666666666666666</v>
      </c>
    </row>
    <row r="582" spans="1:9">
      <c r="A582" t="n">
        <v>673</v>
      </c>
      <c r="B582" t="n">
        <v>0.8981481481481481</v>
      </c>
      <c r="C582" t="n">
        <v>0.4444444444444444</v>
      </c>
    </row>
    <row r="583" spans="1:9">
      <c r="A583" t="n">
        <v>674</v>
      </c>
      <c r="B583" t="n">
        <v>1.305555555555556</v>
      </c>
      <c r="C583" t="n">
        <v>0.009259259259259259</v>
      </c>
    </row>
    <row r="584" spans="1:9">
      <c r="A584" t="n">
        <v>675</v>
      </c>
      <c r="B584" t="n">
        <v>1.083333333333333</v>
      </c>
      <c r="C584" t="n">
        <v>0.3888888888888889</v>
      </c>
    </row>
    <row r="585" spans="1:9">
      <c r="A585" t="n">
        <v>676</v>
      </c>
      <c r="B585" t="n">
        <v>1.805555555555555</v>
      </c>
      <c r="C585" t="n">
        <v>0.3333333333333333</v>
      </c>
    </row>
    <row r="586" spans="1:9">
      <c r="A586" t="n">
        <v>677</v>
      </c>
      <c r="B586" t="n">
        <v>1.12037037037037</v>
      </c>
      <c r="C586" t="n">
        <v>0.3333333333333333</v>
      </c>
    </row>
    <row r="587" spans="1:9">
      <c r="A587" t="n">
        <v>678</v>
      </c>
      <c r="B587" t="n">
        <v>1.268518518518518</v>
      </c>
      <c r="C587" t="n">
        <v>0.05555555555555555</v>
      </c>
    </row>
    <row r="588" spans="1:9">
      <c r="A588" t="n">
        <v>679</v>
      </c>
      <c r="B588" t="n">
        <v>0.7407407407407407</v>
      </c>
      <c r="C588" t="n">
        <v>0.009259259259259259</v>
      </c>
    </row>
    <row r="589" spans="1:9">
      <c r="A589" t="n">
        <v>680</v>
      </c>
      <c r="B589" t="n">
        <v>1.166666666666667</v>
      </c>
      <c r="C589" t="n">
        <v>0.6666666666666666</v>
      </c>
    </row>
    <row r="590" spans="1:9">
      <c r="A590" t="n">
        <v>681</v>
      </c>
      <c r="B590" t="n">
        <v>1.851851851851851</v>
      </c>
      <c r="C590" t="n">
        <v>0.05555555555555555</v>
      </c>
    </row>
    <row r="591" spans="1:9">
      <c r="A591" t="n">
        <v>682</v>
      </c>
      <c r="B591" t="n">
        <v>1.018518518518519</v>
      </c>
      <c r="C591" t="n">
        <v>3.675925925925926</v>
      </c>
    </row>
    <row r="592" spans="1:9">
      <c r="A592" t="n">
        <v>683</v>
      </c>
      <c r="B592" t="n">
        <v>2.638888888888889</v>
      </c>
      <c r="C592" t="n">
        <v>4.398148148148148</v>
      </c>
    </row>
    <row r="593" spans="1:9">
      <c r="A593" t="n">
        <v>684</v>
      </c>
      <c r="B593" t="n">
        <v>0.888888888888889</v>
      </c>
      <c r="C593" t="n">
        <v>4.342592592592592</v>
      </c>
    </row>
    <row r="594" spans="1:9">
      <c r="A594" t="n">
        <v>685</v>
      </c>
      <c r="B594" t="n">
        <v>0.1203703703703704</v>
      </c>
      <c r="C594" t="n">
        <v>3.740740740740741</v>
      </c>
    </row>
    <row r="595" spans="1:9">
      <c r="A595" t="n">
        <v>686</v>
      </c>
      <c r="B595" t="n">
        <v>1.888888888888889</v>
      </c>
      <c r="C595" t="n">
        <v>4.00925925925926</v>
      </c>
    </row>
    <row r="596" spans="1:9">
      <c r="A596" t="n">
        <v>687</v>
      </c>
      <c r="B596" t="n">
        <v>0.1203703703703703</v>
      </c>
      <c r="C596" t="n">
        <v>4.731481481481483</v>
      </c>
    </row>
    <row r="597" spans="1:9">
      <c r="A597" t="n">
        <v>688</v>
      </c>
      <c r="B597" t="n">
        <v>0.462962962962963</v>
      </c>
      <c r="C597" t="n">
        <v>4.777777777777777</v>
      </c>
    </row>
    <row r="598" spans="1:9">
      <c r="A598" t="n">
        <v>689</v>
      </c>
      <c r="B598" t="n">
        <v>1.796296296296297</v>
      </c>
      <c r="C598" t="n">
        <v>3.731481481481482</v>
      </c>
    </row>
    <row r="599" spans="1:9">
      <c r="A599" t="n">
        <v>690</v>
      </c>
      <c r="B599" t="n">
        <v>1.537037037037037</v>
      </c>
      <c r="C599" t="n">
        <v>4.185185185185185</v>
      </c>
    </row>
    <row r="600" spans="1:9">
      <c r="A600" t="n">
        <v>691</v>
      </c>
      <c r="B600" t="n">
        <v>0.4444444444444444</v>
      </c>
      <c r="C600" t="n">
        <v>3</v>
      </c>
    </row>
    <row r="601" spans="1:9">
      <c r="A601" t="n">
        <v>692</v>
      </c>
      <c r="B601" t="n">
        <v>1.768518518518518</v>
      </c>
      <c r="C601" t="n">
        <v>6.00925925925926</v>
      </c>
    </row>
    <row r="602" spans="1:9">
      <c r="A602" t="n">
        <v>694</v>
      </c>
      <c r="B602" t="n">
        <v>0.9259259259259258</v>
      </c>
      <c r="C602" t="n">
        <v>0.7777777777777777</v>
      </c>
    </row>
    <row r="603" spans="1:9">
      <c r="A603" t="n">
        <v>695</v>
      </c>
      <c r="B603" t="n">
        <v>0.7870370370370371</v>
      </c>
      <c r="C603" t="n">
        <v>1.055555555555556</v>
      </c>
    </row>
    <row r="604" spans="1:9">
      <c r="A604" t="n">
        <v>696</v>
      </c>
      <c r="B604" t="n">
        <v>0.9074074074074074</v>
      </c>
      <c r="C604" t="n">
        <v>0.3333333333333333</v>
      </c>
    </row>
    <row r="605" spans="1:9">
      <c r="A605" t="n">
        <v>697</v>
      </c>
      <c r="B605" t="n">
        <v>1.472222222222222</v>
      </c>
      <c r="C605" t="n">
        <v>0.3333333333333333</v>
      </c>
    </row>
    <row r="606" spans="1:9">
      <c r="A606" t="n">
        <v>698</v>
      </c>
      <c r="B606" t="n">
        <v>1.638888888888889</v>
      </c>
      <c r="C606" t="n">
        <v>7.333333333333334</v>
      </c>
    </row>
    <row r="607" spans="1:9">
      <c r="A607" t="n">
        <v>699</v>
      </c>
      <c r="B607" t="n">
        <v>1.916666666666667</v>
      </c>
      <c r="C607" t="n">
        <v>0.009259259259259259</v>
      </c>
    </row>
    <row r="608" spans="1:9">
      <c r="A608" t="n">
        <v>700</v>
      </c>
      <c r="B608" t="n">
        <v>1.546296296296296</v>
      </c>
      <c r="C608" t="n">
        <v>0.7777777777777778</v>
      </c>
    </row>
    <row r="609" spans="1:9">
      <c r="A609" t="n">
        <v>701</v>
      </c>
      <c r="B609" t="n">
        <v>1.25925925925926</v>
      </c>
      <c r="C609" t="n">
        <v>0</v>
      </c>
    </row>
    <row r="610" spans="1:9">
      <c r="A610" t="n">
        <v>702</v>
      </c>
      <c r="B610" t="n">
        <v>0.962962962962963</v>
      </c>
      <c r="C610" t="n">
        <v>0</v>
      </c>
    </row>
    <row r="611" spans="1:9">
      <c r="A611" t="n">
        <v>703</v>
      </c>
      <c r="B611" t="n">
        <v>2.148148148148148</v>
      </c>
      <c r="C611" t="n">
        <v>7.666666666666667</v>
      </c>
    </row>
    <row r="612" spans="1:9">
      <c r="A612" t="n">
        <v>704</v>
      </c>
      <c r="B612" t="n">
        <v>1.731481481481481</v>
      </c>
      <c r="C612" t="n">
        <v>0.3333333333333333</v>
      </c>
    </row>
    <row r="613" spans="1:9">
      <c r="A613" t="n">
        <v>705</v>
      </c>
      <c r="B613" t="n">
        <v>0.4074074074074074</v>
      </c>
      <c r="C613" t="n">
        <v>0.6666666666666666</v>
      </c>
    </row>
    <row r="614" spans="1:9">
      <c r="A614" t="n">
        <v>706</v>
      </c>
      <c r="B614" t="n">
        <v>0.3518518518518518</v>
      </c>
      <c r="C614" t="n">
        <v>0.7314814814814814</v>
      </c>
    </row>
    <row r="615" spans="1:9">
      <c r="A615" t="n">
        <v>707</v>
      </c>
      <c r="B615" t="n">
        <v>0.7962962962962963</v>
      </c>
      <c r="C615" t="n">
        <v>0.3425925925925926</v>
      </c>
    </row>
    <row r="616" spans="1:9">
      <c r="A616" t="n">
        <v>708</v>
      </c>
      <c r="B616" t="n">
        <v>0.8518518518518517</v>
      </c>
      <c r="C616" t="n">
        <v>0.1203703703703703</v>
      </c>
    </row>
    <row r="617" spans="1:9">
      <c r="A617" t="n">
        <v>709</v>
      </c>
      <c r="B617" t="n">
        <v>0.4166666666666667</v>
      </c>
      <c r="C617" t="n">
        <v>0.1203703703703703</v>
      </c>
    </row>
    <row r="618" spans="1:9">
      <c r="A618" t="n">
        <v>710</v>
      </c>
      <c r="B618" t="n">
        <v>0.5185185185185185</v>
      </c>
      <c r="C618" t="n">
        <v>0.4444444444444444</v>
      </c>
    </row>
    <row r="619" spans="1:9">
      <c r="A619" t="n">
        <v>711</v>
      </c>
      <c r="B619" t="n">
        <v>1.138888888888889</v>
      </c>
      <c r="C619" t="n">
        <v>5.000000000000001</v>
      </c>
    </row>
    <row r="620" spans="1:9">
      <c r="A620" t="n">
        <v>712</v>
      </c>
      <c r="B620" t="n">
        <v>1.462962962962963</v>
      </c>
      <c r="C620" t="n">
        <v>3.351851851851852</v>
      </c>
    </row>
    <row r="621" spans="1:9">
      <c r="A621" t="n">
        <v>713</v>
      </c>
      <c r="B621" t="n">
        <v>1.87962962962963</v>
      </c>
      <c r="C621" t="n">
        <v>3.666666666666667</v>
      </c>
    </row>
    <row r="622" spans="1:9">
      <c r="A622" t="n">
        <v>714</v>
      </c>
      <c r="B622" t="n">
        <v>2</v>
      </c>
      <c r="C622" t="n">
        <v>5.000000000000001</v>
      </c>
    </row>
    <row r="623" spans="1:9">
      <c r="A623" t="n">
        <v>715</v>
      </c>
      <c r="B623" t="n">
        <v>1.111111111111111</v>
      </c>
      <c r="C623" t="n">
        <v>3.722222222222222</v>
      </c>
    </row>
    <row r="624" spans="1:9">
      <c r="A624" t="n">
        <v>716</v>
      </c>
      <c r="B624" t="n">
        <v>1.768518518518519</v>
      </c>
      <c r="C624" t="n">
        <v>3.666666666666667</v>
      </c>
    </row>
    <row r="625" spans="1:9">
      <c r="A625" t="n">
        <v>717</v>
      </c>
      <c r="B625" t="n">
        <v>2.12962962962963</v>
      </c>
      <c r="C625" t="n">
        <v>2.666666666666667</v>
      </c>
    </row>
    <row r="626" spans="1:9">
      <c r="A626" t="n">
        <v>718</v>
      </c>
      <c r="B626" t="n">
        <v>1.916666666666667</v>
      </c>
      <c r="C626" t="n">
        <v>3.342592592592593</v>
      </c>
    </row>
    <row r="627" spans="1:9">
      <c r="A627" t="n">
        <v>719</v>
      </c>
      <c r="B627" t="n">
        <v>1.703703703703704</v>
      </c>
      <c r="C627" t="n">
        <v>3.333333333333333</v>
      </c>
    </row>
    <row r="628" spans="1:9">
      <c r="A628" t="n">
        <v>720</v>
      </c>
      <c r="B628" t="n">
        <v>1.481481481481482</v>
      </c>
      <c r="C628" t="n">
        <v>4.333333333333333</v>
      </c>
    </row>
    <row r="629" spans="1:9">
      <c r="A629" t="n">
        <v>721</v>
      </c>
      <c r="B629" t="n">
        <v>0.6481481481481481</v>
      </c>
      <c r="C629" t="n">
        <v>4.055555555555555</v>
      </c>
    </row>
    <row r="630" spans="1:9">
      <c r="A630" t="n">
        <v>722</v>
      </c>
      <c r="B630" t="n">
        <v>2.574074074074074</v>
      </c>
      <c r="C630" t="n">
        <v>3.342592592592593</v>
      </c>
    </row>
    <row r="631" spans="1:9">
      <c r="A631" t="n">
        <v>723</v>
      </c>
      <c r="B631" t="n">
        <v>1.601851851851852</v>
      </c>
      <c r="C631" t="n">
        <v>0</v>
      </c>
    </row>
    <row r="632" spans="1:9">
      <c r="A632" t="n">
        <v>724</v>
      </c>
      <c r="B632" t="n">
        <v>0.7037037037037037</v>
      </c>
      <c r="C632" t="n">
        <v>3</v>
      </c>
    </row>
    <row r="633" spans="1:9">
      <c r="A633" t="n">
        <v>725</v>
      </c>
      <c r="B633" t="n">
        <v>0.8425925925925926</v>
      </c>
      <c r="C633" t="n">
        <v>0.06481481481481481</v>
      </c>
    </row>
    <row r="634" spans="1:9">
      <c r="A634" t="n">
        <v>726</v>
      </c>
      <c r="B634" t="n">
        <v>1.509259259259259</v>
      </c>
      <c r="C634" t="n">
        <v>0</v>
      </c>
    </row>
    <row r="635" spans="1:9">
      <c r="A635" t="n">
        <v>727</v>
      </c>
      <c r="B635" t="n">
        <v>1.518518518518518</v>
      </c>
      <c r="C635" t="n">
        <v>0.01851851851851852</v>
      </c>
    </row>
    <row r="636" spans="1:9">
      <c r="A636" t="n">
        <v>728</v>
      </c>
      <c r="B636" t="n">
        <v>0.9166666666666666</v>
      </c>
      <c r="C636" t="n">
        <v>0.01851851851851852</v>
      </c>
    </row>
    <row r="637" spans="1:9">
      <c r="A637" t="n">
        <v>729</v>
      </c>
      <c r="B637" t="n">
        <v>1.87037037037037</v>
      </c>
      <c r="C637" t="n">
        <v>0.06481481481481481</v>
      </c>
    </row>
    <row r="638" spans="1:9">
      <c r="A638" t="n">
        <v>730</v>
      </c>
      <c r="B638" t="n">
        <v>1.509259259259259</v>
      </c>
      <c r="C638" t="n">
        <v>0.3425925925925926</v>
      </c>
    </row>
    <row r="639" spans="1:9">
      <c r="A639" t="n">
        <v>731</v>
      </c>
      <c r="B639" t="n">
        <v>1.981481481481482</v>
      </c>
      <c r="C639" t="n">
        <v>0.009259259259259259</v>
      </c>
    </row>
    <row r="640" spans="1:9">
      <c r="A640" t="n">
        <v>732</v>
      </c>
      <c r="B640" t="n">
        <v>1.388888888888889</v>
      </c>
      <c r="C640" t="n">
        <v>0.05555555555555555</v>
      </c>
    </row>
    <row r="641" spans="1:9">
      <c r="A641" t="n">
        <v>733</v>
      </c>
      <c r="B641" t="n">
        <v>1.657407407407407</v>
      </c>
      <c r="C641" t="n">
        <v>0.05555555555555555</v>
      </c>
    </row>
    <row r="642" spans="1:9">
      <c r="A642" t="n">
        <v>734</v>
      </c>
      <c r="B642" t="n">
        <v>1.712962962962963</v>
      </c>
      <c r="C642" t="n">
        <v>0.3333333333333333</v>
      </c>
    </row>
    <row r="643" spans="1:9">
      <c r="A643" t="n">
        <v>735</v>
      </c>
      <c r="B643" t="n">
        <v>1.166666666666667</v>
      </c>
      <c r="C643" t="n">
        <v>0</v>
      </c>
    </row>
    <row r="644" spans="1:9">
      <c r="A644" t="n">
        <v>736</v>
      </c>
      <c r="B644" t="n">
        <v>1.592592592592593</v>
      </c>
      <c r="C644" t="n">
        <v>0.3333333333333333</v>
      </c>
    </row>
    <row r="645" spans="1:9">
      <c r="A645" t="n">
        <v>737</v>
      </c>
      <c r="B645" t="n">
        <v>0.8796296296296295</v>
      </c>
      <c r="C645" t="n">
        <v>0</v>
      </c>
    </row>
    <row r="646" spans="1:9">
      <c r="A646" t="n">
        <v>738</v>
      </c>
      <c r="B646" t="n">
        <v>0.5</v>
      </c>
      <c r="C646" t="n">
        <v>0</v>
      </c>
    </row>
    <row r="647" spans="1:9">
      <c r="A647" t="n">
        <v>739</v>
      </c>
      <c r="B647" t="n">
        <v>1.37962962962963</v>
      </c>
      <c r="C647" t="n">
        <v>0</v>
      </c>
    </row>
    <row r="648" spans="1:9">
      <c r="A648" t="n">
        <v>740</v>
      </c>
      <c r="B648" t="n">
        <v>3.370370370370371</v>
      </c>
      <c r="C648" t="n">
        <v>0</v>
      </c>
    </row>
    <row r="649" spans="1:9">
      <c r="A649" t="n">
        <v>741</v>
      </c>
      <c r="B649" t="n">
        <v>1.62037037037037</v>
      </c>
      <c r="C649" t="n">
        <v>0</v>
      </c>
    </row>
    <row r="650" spans="1:9">
      <c r="A650" t="n">
        <v>742</v>
      </c>
      <c r="B650" t="n">
        <v>1.648148148148148</v>
      </c>
      <c r="C650" t="n">
        <v>0</v>
      </c>
    </row>
    <row r="651" spans="1:9">
      <c r="A651" t="n">
        <v>743</v>
      </c>
      <c r="B651" t="n">
        <v>2.25925925925926</v>
      </c>
      <c r="C651" t="n">
        <v>0.3425925925925926</v>
      </c>
    </row>
    <row r="652" spans="1:9">
      <c r="A652" t="n">
        <v>744</v>
      </c>
      <c r="B652" t="n">
        <v>1.138888888888889</v>
      </c>
      <c r="C652" t="n">
        <v>0.3981481481481481</v>
      </c>
    </row>
    <row r="653" spans="1:9">
      <c r="A653" t="n">
        <v>745</v>
      </c>
      <c r="B653" t="n">
        <v>2.972222222222222</v>
      </c>
      <c r="C653" t="n">
        <v>0</v>
      </c>
    </row>
    <row r="654" spans="1:9">
      <c r="A654" t="n">
        <v>746</v>
      </c>
      <c r="B654" t="n">
        <v>1.87037037037037</v>
      </c>
      <c r="C654" t="n">
        <v>0.6759259259259258</v>
      </c>
    </row>
    <row r="655" spans="1:9">
      <c r="A655" t="n">
        <v>747</v>
      </c>
      <c r="B655" t="n">
        <v>1.435185185185185</v>
      </c>
      <c r="C655" t="n">
        <v>0</v>
      </c>
    </row>
    <row r="656" spans="1:9">
      <c r="A656" t="n">
        <v>748</v>
      </c>
      <c r="B656" t="n">
        <v>1.685185185185185</v>
      </c>
      <c r="C656" t="n">
        <v>0</v>
      </c>
    </row>
    <row r="657" spans="1:9">
      <c r="A657" t="n">
        <v>749</v>
      </c>
      <c r="B657" t="n">
        <v>1.944444444444444</v>
      </c>
      <c r="C657" t="n">
        <v>7</v>
      </c>
    </row>
    <row r="658" spans="1:9">
      <c r="A658" t="n">
        <v>750</v>
      </c>
      <c r="B658" t="n">
        <v>1.25</v>
      </c>
      <c r="C658" t="n">
        <v>0.05555555555555555</v>
      </c>
    </row>
    <row r="659" spans="1:9">
      <c r="A659" t="n">
        <v>751</v>
      </c>
      <c r="B659" t="n">
        <v>0.9722222222222223</v>
      </c>
      <c r="C659" t="n">
        <v>0.06481481481481481</v>
      </c>
    </row>
    <row r="660" spans="1:9">
      <c r="A660" t="n">
        <v>752</v>
      </c>
      <c r="B660" t="n">
        <v>2.185185185185185</v>
      </c>
      <c r="C660" t="n">
        <v>0</v>
      </c>
    </row>
    <row r="661" spans="1:9">
      <c r="A661" t="n">
        <v>753</v>
      </c>
      <c r="B661" t="n">
        <v>0.5277777777777778</v>
      </c>
      <c r="C661" t="n">
        <v>0</v>
      </c>
    </row>
    <row r="662" spans="1:9">
      <c r="A662" t="n">
        <v>754</v>
      </c>
      <c r="B662" t="n">
        <v>1.657407407407407</v>
      </c>
      <c r="C662" t="n">
        <v>0</v>
      </c>
    </row>
    <row r="663" spans="1:9">
      <c r="A663" t="n">
        <v>755</v>
      </c>
      <c r="B663" t="n">
        <v>0.8055555555555556</v>
      </c>
      <c r="C663" t="n">
        <v>0</v>
      </c>
    </row>
    <row r="664" spans="1:9">
      <c r="A664" t="n">
        <v>756</v>
      </c>
      <c r="B664" t="n">
        <v>0.462962962962963</v>
      </c>
      <c r="C664" t="n">
        <v>9</v>
      </c>
    </row>
    <row r="665" spans="1:9">
      <c r="A665" t="n">
        <v>757</v>
      </c>
      <c r="B665" t="n">
        <v>1.861111111111111</v>
      </c>
      <c r="C665" t="n">
        <v>0</v>
      </c>
    </row>
    <row r="666" spans="1:9">
      <c r="A666" t="n">
        <v>758</v>
      </c>
      <c r="B666" t="n">
        <v>1.666666666666667</v>
      </c>
      <c r="C666" t="n">
        <v>0</v>
      </c>
    </row>
    <row r="667" spans="1:9">
      <c r="A667" t="n">
        <v>759</v>
      </c>
      <c r="B667" t="n">
        <v>0.5740740740740741</v>
      </c>
      <c r="C667" t="n">
        <v>0.009259259259259259</v>
      </c>
    </row>
    <row r="668" spans="1:9">
      <c r="A668" t="n">
        <v>760</v>
      </c>
      <c r="B668" t="n">
        <v>0.7777777777777778</v>
      </c>
      <c r="C668" t="n">
        <v>0.3333333333333333</v>
      </c>
    </row>
    <row r="669" spans="1:9">
      <c r="A669" t="n">
        <v>761</v>
      </c>
      <c r="B669" t="n">
        <v>0.75</v>
      </c>
      <c r="C669" t="n">
        <v>0.7407407407407407</v>
      </c>
    </row>
    <row r="670" spans="1:9">
      <c r="A670" t="n">
        <v>762</v>
      </c>
      <c r="B670" t="n">
        <v>0.3888888888888889</v>
      </c>
      <c r="C670" t="n">
        <v>0.3518518518518519</v>
      </c>
    </row>
    <row r="671" spans="1:9">
      <c r="A671" t="n">
        <v>763</v>
      </c>
      <c r="B671" t="n">
        <v>1.435185185185185</v>
      </c>
      <c r="C671" t="n">
        <v>0</v>
      </c>
    </row>
    <row r="672" spans="1:9">
      <c r="A672" t="n">
        <v>764</v>
      </c>
      <c r="B672" t="n">
        <v>1.222222222222222</v>
      </c>
      <c r="C672" t="n">
        <v>0.3333333333333333</v>
      </c>
    </row>
    <row r="673" spans="1:9">
      <c r="A673" t="n">
        <v>765</v>
      </c>
      <c r="B673" t="n">
        <v>1.990740740740741</v>
      </c>
      <c r="C673" t="n">
        <v>0.3425925925925926</v>
      </c>
    </row>
    <row r="674" spans="1:9">
      <c r="A674" t="n">
        <v>766</v>
      </c>
      <c r="B674" t="n">
        <v>1.592592592592593</v>
      </c>
      <c r="C674" t="n">
        <v>9</v>
      </c>
    </row>
    <row r="675" spans="1:9">
      <c r="A675" t="n">
        <v>767</v>
      </c>
      <c r="B675" t="n">
        <v>1.657407407407407</v>
      </c>
      <c r="C675" t="n">
        <v>0.3518518518518518</v>
      </c>
    </row>
    <row r="676" spans="1:9">
      <c r="A676" t="n">
        <v>768</v>
      </c>
      <c r="B676" t="n">
        <v>0.4537037037037037</v>
      </c>
      <c r="C676" t="n">
        <v>0.6666666666666666</v>
      </c>
    </row>
    <row r="677" spans="1:9">
      <c r="A677" t="n">
        <v>769</v>
      </c>
      <c r="B677" t="n">
        <v>1.638888888888889</v>
      </c>
      <c r="C677" t="n">
        <v>0</v>
      </c>
    </row>
    <row r="678" spans="1:9">
      <c r="A678" t="n">
        <v>770</v>
      </c>
      <c r="B678" t="n">
        <v>1.259259259259259</v>
      </c>
      <c r="C678" t="n">
        <v>0</v>
      </c>
    </row>
    <row r="679" spans="1:9">
      <c r="A679" t="n">
        <v>771</v>
      </c>
      <c r="B679" t="n">
        <v>1.685185185185186</v>
      </c>
      <c r="C679" t="n">
        <v>0.7222222222222223</v>
      </c>
    </row>
    <row r="680" spans="1:9">
      <c r="A680" t="n">
        <v>772</v>
      </c>
      <c r="B680" t="n">
        <v>0.8055555555555557</v>
      </c>
      <c r="C680" t="n">
        <v>0.3981481481481481</v>
      </c>
    </row>
    <row r="681" spans="1:9">
      <c r="A681" t="n">
        <v>773</v>
      </c>
      <c r="B681" t="n">
        <v>0.425925925925926</v>
      </c>
      <c r="C681" t="n">
        <v>0</v>
      </c>
    </row>
    <row r="682" spans="1:9">
      <c r="A682" t="n">
        <v>774</v>
      </c>
      <c r="B682" t="n">
        <v>2.259259259259259</v>
      </c>
      <c r="C682" t="n">
        <v>0</v>
      </c>
    </row>
    <row r="683" spans="1:9">
      <c r="A683" t="n">
        <v>775</v>
      </c>
      <c r="B683" t="n">
        <v>1.555555555555556</v>
      </c>
      <c r="C683" t="n">
        <v>0.7314814814814814</v>
      </c>
    </row>
    <row r="684" spans="1:9">
      <c r="A684" t="n">
        <v>776</v>
      </c>
      <c r="B684" t="n">
        <v>1.240740740740741</v>
      </c>
      <c r="C684" t="n">
        <v>4.055555555555555</v>
      </c>
    </row>
    <row r="685" spans="1:9">
      <c r="A685" t="n">
        <v>777</v>
      </c>
      <c r="B685" t="n">
        <v>1.537037037037037</v>
      </c>
      <c r="C685" t="n">
        <v>0</v>
      </c>
    </row>
    <row r="686" spans="1:9">
      <c r="A686" t="n">
        <v>778</v>
      </c>
      <c r="B686" t="n">
        <v>1.203703703703704</v>
      </c>
      <c r="C686" t="n">
        <v>3.722222222222223</v>
      </c>
    </row>
    <row r="687" spans="1:9">
      <c r="A687" t="n">
        <v>779</v>
      </c>
      <c r="B687" t="n">
        <v>1.805555555555556</v>
      </c>
      <c r="C687" t="n">
        <v>0.05555555555555555</v>
      </c>
    </row>
    <row r="688" spans="1:9">
      <c r="A688" t="n">
        <v>780</v>
      </c>
      <c r="B688" t="n">
        <v>1.87962962962963</v>
      </c>
      <c r="C688" t="n">
        <v>2.722222222222222</v>
      </c>
    </row>
    <row r="689" spans="1:9">
      <c r="A689" t="n">
        <v>781</v>
      </c>
      <c r="B689" t="n">
        <v>1.416666666666667</v>
      </c>
      <c r="C689" t="n">
        <v>3.00925925925926</v>
      </c>
    </row>
    <row r="690" spans="1:9">
      <c r="A690" t="n">
        <v>782</v>
      </c>
      <c r="B690" t="n">
        <v>1.962962962962963</v>
      </c>
      <c r="C690" t="n">
        <v>2.342592592592593</v>
      </c>
    </row>
    <row r="691" spans="1:9">
      <c r="A691" t="n">
        <v>783</v>
      </c>
      <c r="B691" t="n">
        <v>1.611111111111111</v>
      </c>
      <c r="C691" t="n">
        <v>4</v>
      </c>
    </row>
    <row r="692" spans="1:9">
      <c r="A692" t="n">
        <v>784</v>
      </c>
      <c r="B692" t="n">
        <v>1.777777777777778</v>
      </c>
      <c r="C692" t="n">
        <v>3.722222222222222</v>
      </c>
    </row>
    <row r="693" spans="1:9">
      <c r="A693" t="n">
        <v>785</v>
      </c>
      <c r="B693" t="n">
        <v>0.425925925925926</v>
      </c>
      <c r="C693" t="n">
        <v>9</v>
      </c>
    </row>
    <row r="694" spans="1:9">
      <c r="A694" t="n">
        <v>786</v>
      </c>
      <c r="B694" t="n">
        <v>0.4722222222222222</v>
      </c>
      <c r="C694" t="n">
        <v>0.3333333333333333</v>
      </c>
    </row>
    <row r="695" spans="1:9">
      <c r="A695" t="n">
        <v>787</v>
      </c>
      <c r="B695" t="n">
        <v>1.305555555555556</v>
      </c>
      <c r="C695" t="n">
        <v>0.1296296296296296</v>
      </c>
    </row>
    <row r="696" spans="1:9">
      <c r="A696" t="n">
        <v>788</v>
      </c>
      <c r="B696" t="n">
        <v>1.472222222222222</v>
      </c>
      <c r="C696" t="n">
        <v>0.01851851851851852</v>
      </c>
    </row>
    <row r="697" spans="1:9">
      <c r="A697" t="n">
        <v>789</v>
      </c>
      <c r="B697" t="n">
        <v>1.314814814814815</v>
      </c>
      <c r="C697" t="n">
        <v>0.05555555555555555</v>
      </c>
    </row>
    <row r="698" spans="1:9">
      <c r="A698" t="n">
        <v>790</v>
      </c>
      <c r="B698" t="n">
        <v>1.055555555555556</v>
      </c>
      <c r="C698" t="n">
        <v>0.3333333333333333</v>
      </c>
    </row>
    <row r="699" spans="1:9">
      <c r="A699" t="n">
        <v>791</v>
      </c>
      <c r="B699" t="n">
        <v>2.240740740740741</v>
      </c>
      <c r="C699" t="n">
        <v>0.05555555555555555</v>
      </c>
    </row>
    <row r="700" spans="1:9">
      <c r="A700" t="n">
        <v>792</v>
      </c>
      <c r="B700" t="n">
        <v>1.175925925925926</v>
      </c>
      <c r="C700" t="n">
        <v>0</v>
      </c>
    </row>
    <row r="701" spans="1:9">
      <c r="A701" t="n">
        <v>793</v>
      </c>
      <c r="B701" t="n">
        <v>1.342592592592593</v>
      </c>
      <c r="C701" t="n">
        <v>0.3518518518518518</v>
      </c>
    </row>
    <row r="702" spans="1:9">
      <c r="A702" t="n">
        <v>794</v>
      </c>
      <c r="B702" t="n">
        <v>1.157407407407407</v>
      </c>
      <c r="C702" t="n">
        <v>7.666666666666667</v>
      </c>
    </row>
    <row r="703" spans="1:9">
      <c r="A703" t="n">
        <v>798</v>
      </c>
      <c r="B703" t="n">
        <v>3.083333333333333</v>
      </c>
      <c r="C703" t="n">
        <v>7</v>
      </c>
    </row>
    <row r="704" spans="1:9">
      <c r="A704" t="n">
        <v>806</v>
      </c>
      <c r="B704" t="n">
        <v>1.185185185185185</v>
      </c>
      <c r="C704" t="n">
        <v>5.342592592592593</v>
      </c>
    </row>
    <row r="705" spans="1:9">
      <c r="A705" t="n">
        <v>807</v>
      </c>
      <c r="B705" t="n">
        <v>1.305555555555556</v>
      </c>
      <c r="C705" t="n">
        <v>6.444444444444445</v>
      </c>
    </row>
    <row r="706" spans="1:9">
      <c r="A706" t="n">
        <v>808</v>
      </c>
      <c r="B706" t="n">
        <v>1.37037037037037</v>
      </c>
      <c r="C706" t="n">
        <v>4.416666666666667</v>
      </c>
    </row>
    <row r="707" spans="1:9">
      <c r="A707" t="n">
        <v>809</v>
      </c>
      <c r="B707" t="n">
        <v>2.537037037037037</v>
      </c>
      <c r="C707" t="n">
        <v>3.018518518518518</v>
      </c>
    </row>
    <row r="708" spans="1:9">
      <c r="A708" t="n">
        <v>810</v>
      </c>
      <c r="B708" t="n">
        <v>0.01851851851851852</v>
      </c>
      <c r="C708" t="n">
        <v>4.055555555555555</v>
      </c>
    </row>
    <row r="709" spans="1:9">
      <c r="A709" t="n">
        <v>811</v>
      </c>
      <c r="B709" t="n">
        <v>1.574074074074074</v>
      </c>
      <c r="C709" t="n">
        <v>4</v>
      </c>
    </row>
    <row r="710" spans="1:9">
      <c r="A710" t="n">
        <v>812</v>
      </c>
      <c r="B710" t="n">
        <v>2.259259259259259</v>
      </c>
      <c r="C710" t="n">
        <v>3.064814814814815</v>
      </c>
    </row>
    <row r="711" spans="1:9">
      <c r="A711" t="n">
        <v>813</v>
      </c>
      <c r="B711" t="n">
        <v>1.194444444444444</v>
      </c>
      <c r="C711" t="n">
        <v>4.453703703703703</v>
      </c>
    </row>
    <row r="712" spans="1:9">
      <c r="A712" t="n">
        <v>814</v>
      </c>
      <c r="B712" t="n">
        <v>0.5740740740740741</v>
      </c>
      <c r="C712" t="n">
        <v>0</v>
      </c>
    </row>
    <row r="713" spans="1:9">
      <c r="A713" t="n">
        <v>815</v>
      </c>
      <c r="B713" t="n">
        <v>1.694444444444444</v>
      </c>
      <c r="C713" t="n">
        <v>3.731481481481481</v>
      </c>
    </row>
    <row r="714" spans="1:9">
      <c r="A714" t="n">
        <v>816</v>
      </c>
      <c r="B714" t="n">
        <v>0.861111111111111</v>
      </c>
      <c r="C714" t="n">
        <v>2.731481481481481</v>
      </c>
    </row>
    <row r="715" spans="1:9">
      <c r="A715" t="n">
        <v>817</v>
      </c>
      <c r="B715" t="n">
        <v>1.222222222222222</v>
      </c>
      <c r="C715" t="n">
        <v>3.666666666666667</v>
      </c>
    </row>
    <row r="716" spans="1:9">
      <c r="A716" t="n">
        <v>818</v>
      </c>
      <c r="B716" t="n">
        <v>2.203703703703704</v>
      </c>
      <c r="C716" t="n">
        <v>5.333333333333333</v>
      </c>
    </row>
    <row r="717" spans="1:9">
      <c r="A717" t="n">
        <v>819</v>
      </c>
      <c r="B717" t="n">
        <v>1.787037037037037</v>
      </c>
      <c r="C717" t="n">
        <v>0.05555555555555555</v>
      </c>
    </row>
    <row r="718" spans="1:9">
      <c r="A718" t="n">
        <v>820</v>
      </c>
      <c r="B718" t="n">
        <v>1.935185185185185</v>
      </c>
      <c r="C718" t="n">
        <v>0.3888888888888888</v>
      </c>
    </row>
    <row r="719" spans="1:9">
      <c r="A719" t="n">
        <v>821</v>
      </c>
      <c r="B719" t="n">
        <v>1.527777777777778</v>
      </c>
      <c r="C719" t="n">
        <v>0</v>
      </c>
    </row>
    <row r="720" spans="1:9">
      <c r="A720" t="n">
        <v>822</v>
      </c>
      <c r="B720" t="n">
        <v>1.314814814814815</v>
      </c>
      <c r="C720" t="n">
        <v>0</v>
      </c>
    </row>
    <row r="721" spans="1:9">
      <c r="A721" t="n">
        <v>823</v>
      </c>
      <c r="B721" t="n">
        <v>0.7314814814814815</v>
      </c>
      <c r="C721" t="n">
        <v>1.203703703703704</v>
      </c>
    </row>
    <row r="722" spans="1:9">
      <c r="A722" t="n">
        <v>824</v>
      </c>
      <c r="B722" t="n">
        <v>0.6851851851851851</v>
      </c>
      <c r="C722" t="n">
        <v>5.370370370370371</v>
      </c>
    </row>
    <row r="723" spans="1:9">
      <c r="A723" t="n">
        <v>825</v>
      </c>
      <c r="B723" t="n">
        <v>1.574074074074074</v>
      </c>
      <c r="C723" t="n">
        <v>0.8425925925925926</v>
      </c>
    </row>
    <row r="724" spans="1:9">
      <c r="A724" t="n">
        <v>826</v>
      </c>
      <c r="B724" t="n">
        <v>0.287037037037037</v>
      </c>
      <c r="C724" t="n">
        <v>6.787037037037036</v>
      </c>
    </row>
    <row r="725" spans="1:9">
      <c r="A725" t="n">
        <v>827</v>
      </c>
      <c r="B725" t="n">
        <v>0.9074074074074074</v>
      </c>
      <c r="C725" t="n">
        <v>0.4074074074074074</v>
      </c>
    </row>
    <row r="726" spans="1:9">
      <c r="A726" t="n">
        <v>828</v>
      </c>
      <c r="B726" t="n">
        <v>0.2592592592592592</v>
      </c>
      <c r="C726" t="n">
        <v>5.666666666666666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"/>
  <sheetViews>
    <sheetView tabSelected="1" workbookViewId="0">
      <selection activeCell="K2" sqref="K2"/>
    </sheetView>
  </sheetViews>
  <sheetFormatPr baseColWidth="8" defaultRowHeight="14.4" outlineLevelCol="0"/>
  <cols>
    <col bestFit="1" customWidth="1" max="4" min="4" style="2" width="11.33203125"/>
    <col bestFit="1" customWidth="1" max="5" min="5" style="2" width="14.33203125"/>
    <col bestFit="1" customWidth="1" max="6" min="6" style="2" width="11.109375"/>
    <col bestFit="1" customWidth="1" max="7" min="7" style="2" width="11.5546875"/>
    <col bestFit="1" customWidth="1" max="8" min="8" style="2" width="11.44140625"/>
    <col bestFit="1" customWidth="1" max="11" min="11" style="2" width="13.109375"/>
  </cols>
  <sheetData>
    <row r="1" spans="1:11">
      <c r="A1" t="s">
        <v>59</v>
      </c>
      <c r="B1" t="s">
        <v>72</v>
      </c>
      <c r="C1" s="16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s="16" t="s">
        <v>80</v>
      </c>
      <c r="K1" t="s">
        <v>81</v>
      </c>
    </row>
    <row r="2" spans="1:11">
      <c r="A2" t="n">
        <v>0</v>
      </c>
      <c r="B2" t="n">
        <v>285</v>
      </c>
      <c r="C2" t="n">
        <v>395</v>
      </c>
      <c r="D2" t="n">
        <v>225</v>
      </c>
      <c r="E2" t="n">
        <v>242</v>
      </c>
      <c r="F2" t="n">
        <v>64</v>
      </c>
      <c r="G2" t="n">
        <v>31</v>
      </c>
      <c r="H2" t="n">
        <v>249</v>
      </c>
      <c r="I2" t="n">
        <v>332</v>
      </c>
      <c r="J2" t="n">
        <v>376</v>
      </c>
      <c r="K2" t="s">
        <v>82</v>
      </c>
    </row>
    <row r="3" spans="1:11">
      <c r="A3" t="n">
        <v>1</v>
      </c>
      <c r="B3" t="n">
        <v>294</v>
      </c>
      <c r="C3" t="n">
        <v>634</v>
      </c>
      <c r="D3" t="n">
        <v>411</v>
      </c>
      <c r="E3" t="n">
        <v>346</v>
      </c>
      <c r="F3" t="n">
        <v>148</v>
      </c>
      <c r="G3" t="n">
        <v>91</v>
      </c>
      <c r="H3" t="n">
        <v>499</v>
      </c>
      <c r="I3" t="n">
        <v>647</v>
      </c>
      <c r="J3" t="n">
        <v>653</v>
      </c>
      <c r="K3" t="s">
        <v>82</v>
      </c>
    </row>
    <row r="4" spans="1:11">
      <c r="A4" t="n">
        <v>2</v>
      </c>
      <c r="B4" t="n">
        <v>166</v>
      </c>
      <c r="C4" t="n">
        <v>432</v>
      </c>
      <c r="D4" t="n">
        <v>249</v>
      </c>
      <c r="E4" t="n">
        <v>219</v>
      </c>
      <c r="F4" t="n">
        <v>99</v>
      </c>
      <c r="G4" t="n">
        <v>38</v>
      </c>
      <c r="H4" t="n">
        <v>429</v>
      </c>
      <c r="I4" t="n">
        <v>405</v>
      </c>
      <c r="J4" t="n">
        <v>511</v>
      </c>
      <c r="K4" t="s">
        <v>82</v>
      </c>
    </row>
    <row r="5" spans="1:11">
      <c r="A5" t="n">
        <v>3</v>
      </c>
      <c r="B5" t="n">
        <v>183</v>
      </c>
      <c r="C5" t="n">
        <v>289</v>
      </c>
      <c r="D5" t="n">
        <v>132</v>
      </c>
      <c r="E5" t="n">
        <v>188</v>
      </c>
      <c r="F5" t="n">
        <v>151</v>
      </c>
      <c r="G5" t="n">
        <v>78</v>
      </c>
      <c r="H5" t="n">
        <v>688</v>
      </c>
      <c r="I5" t="n">
        <v>545</v>
      </c>
      <c r="J5" t="n">
        <v>548</v>
      </c>
      <c r="K5" t="s">
        <v>82</v>
      </c>
    </row>
    <row r="6" spans="1:11">
      <c r="A6" t="n">
        <v>4</v>
      </c>
      <c r="B6" t="n">
        <v>126</v>
      </c>
      <c r="C6" t="n">
        <v>392</v>
      </c>
      <c r="D6" t="n">
        <v>279</v>
      </c>
      <c r="E6" t="n">
        <v>211</v>
      </c>
      <c r="F6" t="n">
        <v>97</v>
      </c>
      <c r="G6" t="n">
        <v>47</v>
      </c>
      <c r="H6" t="n">
        <v>563</v>
      </c>
      <c r="I6" t="n">
        <v>534</v>
      </c>
      <c r="J6" t="n">
        <v>539</v>
      </c>
      <c r="K6" t="s">
        <v>82</v>
      </c>
    </row>
    <row r="7" spans="1:11">
      <c r="A7" t="n">
        <v>5</v>
      </c>
      <c r="B7" t="n">
        <v>469</v>
      </c>
      <c r="C7" t="n">
        <v>926</v>
      </c>
      <c r="D7" t="n">
        <v>588</v>
      </c>
      <c r="E7" t="n">
        <v>387</v>
      </c>
      <c r="F7" t="n">
        <v>148</v>
      </c>
      <c r="G7" t="n">
        <v>70</v>
      </c>
      <c r="H7" t="n">
        <v>422</v>
      </c>
      <c r="I7" t="n">
        <v>695</v>
      </c>
      <c r="J7" t="n">
        <v>775</v>
      </c>
      <c r="K7" t="s">
        <v>82</v>
      </c>
    </row>
    <row r="8" spans="1:11">
      <c r="A8" t="n">
        <v>6</v>
      </c>
      <c r="B8" t="n">
        <v>72</v>
      </c>
      <c r="C8" t="n">
        <v>79</v>
      </c>
      <c r="D8" t="n">
        <v>45</v>
      </c>
      <c r="E8" t="n">
        <v>59</v>
      </c>
      <c r="F8" t="n">
        <v>77</v>
      </c>
      <c r="G8" t="n">
        <v>78</v>
      </c>
      <c r="H8" t="n">
        <v>508</v>
      </c>
      <c r="I8" t="n">
        <v>372</v>
      </c>
      <c r="J8" t="n">
        <v>326</v>
      </c>
      <c r="K8" t="s">
        <v>82</v>
      </c>
    </row>
    <row r="9" spans="1:11">
      <c r="A9" t="n">
        <v>7</v>
      </c>
      <c r="B9" t="n">
        <v>116</v>
      </c>
      <c r="C9" t="n">
        <v>326</v>
      </c>
      <c r="D9" t="n">
        <v>208</v>
      </c>
      <c r="E9" t="n">
        <v>214</v>
      </c>
      <c r="F9" t="n">
        <v>95</v>
      </c>
      <c r="G9" t="n">
        <v>91</v>
      </c>
      <c r="H9" t="n">
        <v>326</v>
      </c>
      <c r="I9" t="n">
        <v>415</v>
      </c>
      <c r="J9" t="n">
        <v>380</v>
      </c>
      <c r="K9" t="s">
        <v>82</v>
      </c>
    </row>
    <row r="10" spans="1:11">
      <c r="A10" t="n">
        <v>8</v>
      </c>
      <c r="B10" t="n">
        <v>350</v>
      </c>
      <c r="C10" t="n">
        <v>490</v>
      </c>
      <c r="D10" t="n">
        <v>268</v>
      </c>
      <c r="E10" t="n">
        <v>306</v>
      </c>
      <c r="F10" t="n">
        <v>143</v>
      </c>
      <c r="G10" t="n">
        <v>47</v>
      </c>
      <c r="H10" t="n">
        <v>496</v>
      </c>
      <c r="I10" t="n">
        <v>578</v>
      </c>
      <c r="J10" t="n">
        <v>538</v>
      </c>
      <c r="K10" t="s">
        <v>82</v>
      </c>
    </row>
    <row r="11" spans="1:11">
      <c r="A11" t="n">
        <v>9</v>
      </c>
      <c r="B11" t="n">
        <v>71</v>
      </c>
      <c r="C11" t="n">
        <v>46</v>
      </c>
      <c r="D11" t="n">
        <v>44</v>
      </c>
      <c r="E11" t="n">
        <v>73</v>
      </c>
      <c r="F11" t="n">
        <v>82</v>
      </c>
      <c r="G11" t="n">
        <v>29</v>
      </c>
      <c r="H11" t="n">
        <v>636</v>
      </c>
      <c r="I11" t="n">
        <v>385</v>
      </c>
      <c r="J11" t="n">
        <v>387</v>
      </c>
      <c r="K11" t="s">
        <v>82</v>
      </c>
    </row>
    <row r="12" spans="1:11">
      <c r="A1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s">
        <v>82</v>
      </c>
    </row>
    <row r="13" spans="1:11">
      <c r="A1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2018-11-06T16:43:55Z</dcterms:created>
  <dcterms:modified xmlns:dcterms="http://purl.org/dc/terms/" xmlns:xsi="http://www.w3.org/2001/XMLSchema-instance" xsi:type="dcterms:W3CDTF">2019-06-19T18:39:15Z</dcterms:modified>
  <cp:lastModifiedBy>Felix Peng</cp:lastModifiedBy>
</cp:coreProperties>
</file>