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orización" sheetId="1" r:id="rId4"/>
  </sheets>
  <definedNames/>
  <calcPr/>
  <extLst>
    <ext uri="GoogleSheetsCustomDataVersion1">
      <go:sheetsCustomData xmlns:go="http://customooxmlschemas.google.com/" r:id="rId5" roundtripDataSignature="AMtx7misKeBLeOKMN1qXpOHIjFz7DQFOyA=="/>
    </ext>
  </extLst>
</workbook>
</file>

<file path=xl/sharedStrings.xml><?xml version="1.0" encoding="utf-8"?>
<sst xmlns="http://schemas.openxmlformats.org/spreadsheetml/2006/main" count="86" uniqueCount="64">
  <si>
    <t>PROYECTO DE SOFTWARE "AIPA" - TEMPORIZACIÓN FORMATO CARTA GANTT</t>
  </si>
  <si>
    <t>Código</t>
  </si>
  <si>
    <t>Descripción</t>
  </si>
  <si>
    <t>Tiempo (Días)</t>
  </si>
  <si>
    <t>Fecha Inicio</t>
  </si>
  <si>
    <t>Fecha Término</t>
  </si>
  <si>
    <t>Dependencias</t>
  </si>
  <si>
    <t>Estado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</si>
  <si>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</si>
  <si>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</si>
  <si>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</si>
  <si>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</si>
  <si>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</si>
  <si>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</si>
  <si>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</si>
  <si>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</si>
  <si>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</si>
  <si>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</si>
  <si>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</si>
  <si>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</si>
  <si>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</si>
  <si>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</si>
  <si>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</si>
  <si>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T1</t>
  </si>
  <si>
    <t>Analisis e investigación del problema</t>
  </si>
  <si>
    <t>Hecho</t>
  </si>
  <si>
    <t>H1</t>
  </si>
  <si>
    <t>Plan General</t>
  </si>
  <si>
    <t>H2</t>
  </si>
  <si>
    <t>Documento Requerimientos</t>
  </si>
  <si>
    <t>H3</t>
  </si>
  <si>
    <t>Documento Modelo calidad</t>
  </si>
  <si>
    <t>H4</t>
  </si>
  <si>
    <t>Determinación de ciclo de vida</t>
  </si>
  <si>
    <t>H5</t>
  </si>
  <si>
    <t>Documento Temporización</t>
  </si>
  <si>
    <t>T2</t>
  </si>
  <si>
    <t>Analisis e invetigación de 
posibles soluciones</t>
  </si>
  <si>
    <t>H6</t>
  </si>
  <si>
    <t>Documento Modelo Solución</t>
  </si>
  <si>
    <t>pendiente</t>
  </si>
  <si>
    <t>T3</t>
  </si>
  <si>
    <t>Iteración Modelo solución
(En base a SQA)</t>
  </si>
  <si>
    <t>H7</t>
  </si>
  <si>
    <t>Diseño de software</t>
  </si>
  <si>
    <t>Implementación</t>
  </si>
  <si>
    <t>T4</t>
  </si>
  <si>
    <t>Implementación del prototipo</t>
  </si>
  <si>
    <t>H8</t>
  </si>
  <si>
    <t>Entrega y evaluación de Prototipo 1</t>
  </si>
  <si>
    <t>T5</t>
  </si>
  <si>
    <t>Re especificación de requisitos (Iteración ERS)</t>
  </si>
  <si>
    <t>T6</t>
  </si>
  <si>
    <t>Re diseño (Iteración SDD)</t>
  </si>
  <si>
    <t>T7</t>
  </si>
  <si>
    <t>Implementación prototipo</t>
  </si>
  <si>
    <t>H9</t>
  </si>
  <si>
    <t>Entrega y evaluación de Prototipo 2</t>
  </si>
  <si>
    <t>T9</t>
  </si>
  <si>
    <t>T10</t>
  </si>
  <si>
    <t>T11</t>
  </si>
  <si>
    <t>H10</t>
  </si>
  <si>
    <t>Evaluación y entrega del Proyecto</t>
  </si>
  <si>
    <t>A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</si>
</sst>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/&quot;m&quot;/&quot;yy"/>
    <numFmt numFmtId="165" formatCode="dd&quot;-&quot;mm"/>
    <numFmt numFmtId="166" formatCode="dd/mm/yyyy"/>
    <numFmt numFmtId="167" formatCode="d/m/yyyy"/>
  </numFmts>
  <fonts count="11">
    <font>
      <sz val="10.0"/>
      <color rgb="FF000000"/>
      <name val="Arial"/>
    </font>
    <font>
      <b/>
      <sz val="24.0"/>
      <color rgb="FFFFFFFF"/>
      <name val="Arial"/>
    </font>
    <font>
      <b/>
      <color rgb="FFFFFFFF"/>
      <name val="Arial"/>
    </font>
    <font>
      <color rgb="FFFFFFFF"/>
      <name val="Arial"/>
    </font>
    <font/>
    <font>
      <color theme="1"/>
      <name val="Arial"/>
    </font>
    <font>
      <color rgb="FF000000"/>
      <name val="Arial"/>
    </font>
    <font>
      <b/>
      <color rgb="FF000000"/>
      <name val="Arial"/>
    </font>
    <font>
      <b/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164" xfId="0" applyAlignment="1" applyBorder="1" applyFont="1" applyNumberForma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3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5" fillId="0" fontId="4" numFmtId="0" xfId="0" applyBorder="1" applyFont="1"/>
    <xf borderId="6" fillId="2" fontId="3" numFmtId="165" xfId="0" applyAlignment="1" applyBorder="1" applyFont="1" applyNumberFormat="1">
      <alignment readingOrder="0" textRotation="90" vertical="center"/>
    </xf>
    <xf borderId="7" fillId="2" fontId="3" numFmtId="165" xfId="0" applyAlignment="1" applyBorder="1" applyFont="1" applyNumberFormat="1">
      <alignment readingOrder="0" textRotation="90" vertical="center"/>
    </xf>
    <xf borderId="8" fillId="2" fontId="3" numFmtId="165" xfId="0" applyAlignment="1" applyBorder="1" applyFont="1" applyNumberFormat="1">
      <alignment readingOrder="0" textRotation="90" vertical="center"/>
    </xf>
    <xf borderId="7" fillId="2" fontId="3" numFmtId="165" xfId="0" applyAlignment="1" applyBorder="1" applyFont="1" applyNumberFormat="1">
      <alignment textRotation="90" vertical="center"/>
    </xf>
    <xf borderId="8" fillId="2" fontId="3" numFmtId="165" xfId="0" applyAlignment="1" applyBorder="1" applyFont="1" applyNumberFormat="1">
      <alignment textRotation="90" vertical="center"/>
    </xf>
    <xf borderId="6" fillId="2" fontId="3" numFmtId="165" xfId="0" applyAlignment="1" applyBorder="1" applyFont="1" applyNumberFormat="1">
      <alignment textRotation="90" vertical="center"/>
    </xf>
    <xf borderId="9" fillId="2" fontId="3" numFmtId="165" xfId="0" applyAlignment="1" applyBorder="1" applyFont="1" applyNumberFormat="1">
      <alignment textRotation="90" vertical="center"/>
    </xf>
    <xf borderId="0" fillId="2" fontId="3" numFmtId="165" xfId="0" applyAlignment="1" applyFont="1" applyNumberFormat="1">
      <alignment textRotation="90" vertical="center"/>
    </xf>
    <xf borderId="10" fillId="2" fontId="3" numFmtId="165" xfId="0" applyAlignment="1" applyBorder="1" applyFont="1" applyNumberFormat="1">
      <alignment textRotation="90" vertical="center"/>
    </xf>
    <xf borderId="11" fillId="0" fontId="5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center" readingOrder="0" shrinkToFit="0" wrapText="1"/>
    </xf>
    <xf borderId="11" fillId="0" fontId="6" numFmtId="166" xfId="0" applyAlignment="1" applyBorder="1" applyFont="1" applyNumberFormat="1">
      <alignment horizontal="center" readingOrder="0"/>
    </xf>
    <xf borderId="11" fillId="0" fontId="5" numFmtId="0" xfId="0" applyAlignment="1" applyBorder="1" applyFont="1">
      <alignment horizontal="center"/>
    </xf>
    <xf borderId="9" fillId="0" fontId="5" numFmtId="0" xfId="0" applyBorder="1" applyFont="1"/>
    <xf borderId="0" fillId="0" fontId="5" numFmtId="0" xfId="0" applyFont="1"/>
    <xf borderId="10" fillId="0" fontId="5" numFmtId="0" xfId="0" applyBorder="1" applyFont="1"/>
    <xf borderId="11" fillId="3" fontId="7" numFmtId="0" xfId="0" applyAlignment="1" applyBorder="1" applyFill="1" applyFont="1">
      <alignment horizontal="center" vertical="bottom"/>
    </xf>
    <xf borderId="11" fillId="3" fontId="7" numFmtId="0" xfId="0" applyAlignment="1" applyBorder="1" applyFont="1">
      <alignment horizontal="center" shrinkToFit="0" vertical="bottom" wrapText="1"/>
    </xf>
    <xf borderId="11" fillId="3" fontId="8" numFmtId="0" xfId="0" applyAlignment="1" applyBorder="1" applyFont="1">
      <alignment horizontal="center" readingOrder="0"/>
    </xf>
    <xf borderId="11" fillId="3" fontId="8" numFmtId="166" xfId="0" applyAlignment="1" applyBorder="1" applyFont="1" applyNumberFormat="1">
      <alignment horizontal="center" readingOrder="0" vertical="bottom"/>
    </xf>
    <xf borderId="11" fillId="3" fontId="8" numFmtId="166" xfId="0" applyAlignment="1" applyBorder="1" applyFont="1" applyNumberFormat="1">
      <alignment horizontal="center" readingOrder="0"/>
    </xf>
    <xf borderId="11" fillId="3" fontId="7" numFmtId="0" xfId="0" applyAlignment="1" applyBorder="1" applyFont="1">
      <alignment horizontal="center"/>
    </xf>
    <xf borderId="0" fillId="0" fontId="5" numFmtId="0" xfId="0" applyFont="1"/>
    <xf borderId="11" fillId="3" fontId="7" numFmtId="0" xfId="0" applyAlignment="1" applyBorder="1" applyFont="1">
      <alignment horizontal="center" readingOrder="0" vertical="bottom"/>
    </xf>
    <xf borderId="11" fillId="3" fontId="8" numFmtId="0" xfId="0" applyAlignment="1" applyBorder="1" applyFont="1">
      <alignment horizontal="center"/>
    </xf>
    <xf borderId="11" fillId="0" fontId="6" numFmtId="0" xfId="0" applyAlignment="1" applyBorder="1" applyFont="1">
      <alignment horizontal="center" readingOrder="0" vertical="bottom"/>
    </xf>
    <xf borderId="11" fillId="4" fontId="5" numFmtId="0" xfId="0" applyAlignment="1" applyBorder="1" applyFill="1" applyFont="1">
      <alignment horizontal="center" readingOrder="0"/>
    </xf>
    <xf borderId="11" fillId="4" fontId="5" numFmtId="166" xfId="0" applyAlignment="1" applyBorder="1" applyFont="1" applyNumberFormat="1">
      <alignment horizontal="center" readingOrder="0"/>
    </xf>
    <xf borderId="11" fillId="0" fontId="5" numFmtId="0" xfId="0" applyAlignment="1" applyBorder="1" applyFont="1">
      <alignment horizontal="center" readingOrder="0" vertical="bottom"/>
    </xf>
    <xf borderId="11" fillId="3" fontId="7" numFmtId="0" xfId="0" applyAlignment="1" applyBorder="1" applyFont="1">
      <alignment horizontal="center" readingOrder="0" shrinkToFit="0" vertical="bottom" wrapText="1"/>
    </xf>
    <xf borderId="11" fillId="3" fontId="7" numFmtId="166" xfId="0" applyAlignment="1" applyBorder="1" applyFont="1" applyNumberFormat="1">
      <alignment horizontal="center" readingOrder="0"/>
    </xf>
    <xf borderId="11" fillId="3" fontId="8" numFmtId="0" xfId="0" applyAlignment="1" applyBorder="1" applyFont="1">
      <alignment horizontal="center" readingOrder="0" vertical="bottom"/>
    </xf>
    <xf borderId="11" fillId="0" fontId="6" numFmtId="0" xfId="0" applyAlignment="1" applyBorder="1" applyFont="1">
      <alignment horizontal="center" readingOrder="0" shrinkToFit="0" vertical="bottom" wrapText="1"/>
    </xf>
    <xf borderId="11" fillId="0" fontId="5" numFmtId="166" xfId="0" applyAlignment="1" applyBorder="1" applyFont="1" applyNumberFormat="1">
      <alignment horizontal="center"/>
    </xf>
    <xf borderId="2" fillId="2" fontId="2" numFmtId="0" xfId="0" applyAlignment="1" applyBorder="1" applyFont="1">
      <alignment horizontal="center" vertical="bottom"/>
    </xf>
    <xf borderId="11" fillId="4" fontId="9" numFmtId="0" xfId="0" applyAlignment="1" applyBorder="1" applyFont="1">
      <alignment horizontal="center" readingOrder="0" vertical="bottom"/>
    </xf>
    <xf borderId="11" fillId="4" fontId="9" numFmtId="0" xfId="0" applyAlignment="1" applyBorder="1" applyFont="1">
      <alignment horizontal="center" readingOrder="0" shrinkToFit="0" vertical="bottom" wrapText="1"/>
    </xf>
    <xf borderId="11" fillId="4" fontId="5" numFmtId="0" xfId="0" applyAlignment="1" applyBorder="1" applyFont="1">
      <alignment horizontal="center" vertical="bottom"/>
    </xf>
    <xf borderId="11" fillId="4" fontId="5" numFmtId="167" xfId="0" applyAlignment="1" applyBorder="1" applyFont="1" applyNumberFormat="1">
      <alignment horizontal="center" readingOrder="0" vertical="bottom"/>
    </xf>
    <xf borderId="11" fillId="4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10" fillId="0" fontId="5" numFmtId="0" xfId="0" applyAlignment="1" applyBorder="1" applyFont="1">
      <alignment horizontal="left"/>
    </xf>
    <xf borderId="11" fillId="3" fontId="10" numFmtId="0" xfId="0" applyAlignment="1" applyBorder="1" applyFont="1">
      <alignment horizontal="center" readingOrder="0" vertical="bottom"/>
    </xf>
    <xf borderId="0" fillId="3" fontId="10" numFmtId="0" xfId="0" applyAlignment="1" applyFont="1">
      <alignment horizontal="center" readingOrder="0" shrinkToFit="0" wrapText="1"/>
    </xf>
    <xf borderId="11" fillId="3" fontId="5" numFmtId="0" xfId="0" applyAlignment="1" applyBorder="1" applyFont="1">
      <alignment horizontal="center" vertical="bottom"/>
    </xf>
    <xf borderId="11" fillId="3" fontId="8" numFmtId="167" xfId="0" applyAlignment="1" applyBorder="1" applyFont="1" applyNumberFormat="1">
      <alignment horizontal="center" readingOrder="0" vertical="bottom"/>
    </xf>
    <xf borderId="11" fillId="0" fontId="5" numFmtId="167" xfId="0" applyAlignment="1" applyBorder="1" applyFont="1" applyNumberFormat="1">
      <alignment horizontal="center" readingOrder="0"/>
    </xf>
    <xf borderId="0" fillId="4" fontId="6" numFmtId="0" xfId="0" applyAlignment="1" applyFont="1">
      <alignment horizontal="center" readingOrder="0" shrinkToFit="0" wrapText="1"/>
    </xf>
    <xf borderId="11" fillId="5" fontId="10" numFmtId="0" xfId="0" applyAlignment="1" applyBorder="1" applyFill="1" applyFont="1">
      <alignment horizontal="center" readingOrder="0" vertical="bottom"/>
    </xf>
    <xf borderId="11" fillId="5" fontId="10" numFmtId="0" xfId="0" applyAlignment="1" applyBorder="1" applyFont="1">
      <alignment horizontal="center" readingOrder="0" shrinkToFit="0" vertical="bottom" wrapText="1"/>
    </xf>
    <xf borderId="11" fillId="5" fontId="8" numFmtId="0" xfId="0" applyAlignment="1" applyBorder="1" applyFont="1">
      <alignment horizontal="center" vertical="bottom"/>
    </xf>
    <xf borderId="11" fillId="5" fontId="8" numFmtId="167" xfId="0" applyAlignment="1" applyBorder="1" applyFont="1" applyNumberFormat="1">
      <alignment horizontal="center" readingOrder="0" vertical="bottom"/>
    </xf>
    <xf borderId="11" fillId="5" fontId="8" numFmtId="167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horizontal="left"/>
    </xf>
    <xf borderId="7" fillId="0" fontId="5" numFmtId="0" xfId="0" applyAlignment="1" applyBorder="1" applyFont="1">
      <alignment horizontal="left"/>
    </xf>
    <xf borderId="8" fillId="0" fontId="5" numFmtId="0" xfId="0" applyAlignment="1" applyBorder="1" applyFont="1">
      <alignment horizontal="left"/>
    </xf>
    <xf borderId="7" fillId="0" fontId="5" numFmtId="0" xfId="0" applyBorder="1" applyFont="1"/>
    <xf borderId="8" fillId="0" fontId="5" numFmtId="0" xfId="0" applyBorder="1" applyFont="1"/>
    <xf borderId="6" fillId="0" fontId="5" numFmtId="0" xfId="0" applyBorder="1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32.57"/>
    <col customWidth="1" min="6" max="6" width="19.71"/>
    <col customWidth="1" min="8" max="130" width="3.43"/>
  </cols>
  <sheetData>
    <row r="1" ht="63.0" customHeight="1">
      <c r="A1" s="1" t="s">
        <v>0</v>
      </c>
    </row>
    <row r="2">
      <c r="A2" s="2" t="s">
        <v>1</v>
      </c>
      <c r="B2" s="3" t="s">
        <v>2</v>
      </c>
      <c r="C2" s="2" t="s">
        <v>3</v>
      </c>
      <c r="D2" s="4" t="s">
        <v>4</v>
      </c>
      <c r="E2" s="4" t="s">
        <v>5</v>
      </c>
      <c r="F2" s="2" t="s">
        <v>6</v>
      </c>
      <c r="G2" s="2" t="s">
        <v>7</v>
      </c>
      <c r="H2" s="5" t="s">
        <v>8</v>
      </c>
      <c r="I2" s="6"/>
      <c r="J2" s="6"/>
      <c r="K2" s="6"/>
      <c r="L2" s="6"/>
      <c r="M2" s="6"/>
      <c r="N2" s="7"/>
      <c r="O2" s="5" t="s">
        <v>9</v>
      </c>
      <c r="P2" s="6"/>
      <c r="Q2" s="6"/>
      <c r="R2" s="6"/>
      <c r="S2" s="6"/>
      <c r="T2" s="6"/>
      <c r="U2" s="7"/>
      <c r="V2" s="5" t="s">
        <v>10</v>
      </c>
      <c r="W2" s="6"/>
      <c r="X2" s="6"/>
      <c r="Y2" s="6"/>
      <c r="Z2" s="6"/>
      <c r="AA2" s="6"/>
      <c r="AB2" s="7"/>
      <c r="AC2" s="8" t="s">
        <v>11</v>
      </c>
      <c r="AD2" s="6"/>
      <c r="AE2" s="6"/>
      <c r="AF2" s="6"/>
      <c r="AG2" s="6"/>
      <c r="AH2" s="6"/>
      <c r="AI2" s="7"/>
      <c r="AJ2" s="5" t="s">
        <v>12</v>
      </c>
      <c r="AK2" s="6"/>
      <c r="AL2" s="6"/>
      <c r="AM2" s="6"/>
      <c r="AN2" s="6"/>
      <c r="AO2" s="6"/>
      <c r="AP2" s="7"/>
      <c r="AQ2" s="5" t="s">
        <v>13</v>
      </c>
      <c r="AR2" s="6"/>
      <c r="AS2" s="6"/>
      <c r="AT2" s="6"/>
      <c r="AU2" s="6"/>
      <c r="AV2" s="6"/>
      <c r="AW2" s="7"/>
      <c r="AX2" s="5" t="s">
        <v>14</v>
      </c>
      <c r="AY2" s="6"/>
      <c r="AZ2" s="6"/>
      <c r="BA2" s="6"/>
      <c r="BB2" s="6"/>
      <c r="BC2" s="6"/>
      <c r="BD2" s="7"/>
      <c r="BE2" s="9" t="s">
        <v>12</v>
      </c>
      <c r="BF2" s="6"/>
      <c r="BG2" s="6"/>
      <c r="BH2" s="6"/>
      <c r="BI2" s="6"/>
      <c r="BJ2" s="6"/>
      <c r="BK2" s="7"/>
      <c r="BL2" s="9" t="s">
        <v>13</v>
      </c>
      <c r="BM2" s="6"/>
      <c r="BN2" s="6"/>
      <c r="BO2" s="6"/>
      <c r="BP2" s="6"/>
      <c r="BQ2" s="6"/>
      <c r="BR2" s="7"/>
      <c r="BS2" s="9" t="s">
        <v>14</v>
      </c>
      <c r="BT2" s="6"/>
      <c r="BU2" s="6"/>
      <c r="BV2" s="6"/>
      <c r="BW2" s="6"/>
      <c r="BX2" s="6"/>
      <c r="BY2" s="7"/>
      <c r="BZ2" s="9" t="s">
        <v>15</v>
      </c>
      <c r="CA2" s="6"/>
      <c r="CB2" s="6"/>
      <c r="CC2" s="6"/>
      <c r="CD2" s="6"/>
      <c r="CE2" s="6"/>
      <c r="CF2" s="7"/>
      <c r="CG2" s="9" t="s">
        <v>16</v>
      </c>
      <c r="CH2" s="6"/>
      <c r="CI2" s="6"/>
      <c r="CJ2" s="6"/>
      <c r="CK2" s="6"/>
      <c r="CL2" s="6"/>
      <c r="CM2" s="7"/>
      <c r="CN2" s="9" t="s">
        <v>17</v>
      </c>
      <c r="CO2" s="6"/>
      <c r="CP2" s="6"/>
      <c r="CQ2" s="6"/>
      <c r="CR2" s="6"/>
      <c r="CS2" s="6"/>
      <c r="CT2" s="7"/>
      <c r="CU2" s="9" t="s">
        <v>18</v>
      </c>
      <c r="CV2" s="6"/>
      <c r="CW2" s="6"/>
      <c r="CX2" s="6"/>
      <c r="CY2" s="6"/>
      <c r="CZ2" s="6"/>
      <c r="DA2" s="7"/>
      <c r="DB2" s="9" t="s">
        <v>19</v>
      </c>
      <c r="DC2" s="6"/>
      <c r="DD2" s="6"/>
      <c r="DE2" s="6"/>
      <c r="DF2" s="6"/>
      <c r="DG2" s="6"/>
      <c r="DH2" s="7"/>
      <c r="DI2" s="9" t="s">
        <v>20</v>
      </c>
      <c r="DJ2" s="6"/>
      <c r="DK2" s="6"/>
      <c r="DL2" s="6"/>
      <c r="DM2" s="6"/>
      <c r="DN2" s="6"/>
      <c r="DO2" s="7"/>
      <c r="DP2" s="9" t="s">
        <v>21</v>
      </c>
      <c r="DQ2" s="6"/>
      <c r="DR2" s="6"/>
      <c r="DS2" s="6"/>
      <c r="DT2" s="6"/>
      <c r="DU2" s="6"/>
      <c r="DV2" s="7"/>
      <c r="DW2" s="9" t="s">
        <v>22</v>
      </c>
      <c r="DX2" s="6"/>
      <c r="DY2" s="6"/>
      <c r="DZ2" s="7"/>
    </row>
    <row r="3" ht="32.25" customHeight="1">
      <c r="A3" s="10"/>
      <c r="B3" s="10"/>
      <c r="C3" s="10"/>
      <c r="D3" s="10"/>
      <c r="E3" s="10"/>
      <c r="F3" s="10"/>
      <c r="G3" s="10"/>
      <c r="H3" s="11">
        <v>44095.0</v>
      </c>
      <c r="I3" s="12">
        <v>44096.0</v>
      </c>
      <c r="J3" s="12">
        <v>44097.0</v>
      </c>
      <c r="K3" s="12">
        <v>44098.0</v>
      </c>
      <c r="L3" s="12">
        <v>44099.0</v>
      </c>
      <c r="M3" s="12">
        <v>44100.0</v>
      </c>
      <c r="N3" s="12">
        <v>44101.0</v>
      </c>
      <c r="O3" s="11">
        <v>44102.0</v>
      </c>
      <c r="P3" s="12">
        <v>44103.0</v>
      </c>
      <c r="Q3" s="12">
        <v>44104.0</v>
      </c>
      <c r="R3" s="12">
        <v>44105.0</v>
      </c>
      <c r="S3" s="12">
        <v>44106.0</v>
      </c>
      <c r="T3" s="12">
        <v>44107.0</v>
      </c>
      <c r="U3" s="13">
        <v>44108.0</v>
      </c>
      <c r="V3" s="11">
        <v>44109.0</v>
      </c>
      <c r="W3" s="12">
        <v>44110.0</v>
      </c>
      <c r="X3" s="12">
        <v>44111.0</v>
      </c>
      <c r="Y3" s="12">
        <v>44112.0</v>
      </c>
      <c r="Z3" s="12">
        <v>44113.0</v>
      </c>
      <c r="AA3" s="12">
        <v>44114.0</v>
      </c>
      <c r="AB3" s="13">
        <v>44115.0</v>
      </c>
      <c r="AC3" s="12">
        <v>44116.0</v>
      </c>
      <c r="AD3" s="12">
        <v>44117.0</v>
      </c>
      <c r="AE3" s="12">
        <v>44118.0</v>
      </c>
      <c r="AF3" s="12">
        <v>44119.0</v>
      </c>
      <c r="AG3" s="14">
        <v>44120.0</v>
      </c>
      <c r="AH3" s="14">
        <v>44121.0</v>
      </c>
      <c r="AI3" s="15">
        <v>44122.0</v>
      </c>
      <c r="AJ3" s="16">
        <v>44123.0</v>
      </c>
      <c r="AK3" s="14">
        <v>44124.0</v>
      </c>
      <c r="AL3" s="14">
        <v>44125.0</v>
      </c>
      <c r="AM3" s="14">
        <v>44126.0</v>
      </c>
      <c r="AN3" s="14">
        <v>44127.0</v>
      </c>
      <c r="AO3" s="14">
        <v>44128.0</v>
      </c>
      <c r="AP3" s="15">
        <v>44129.0</v>
      </c>
      <c r="AQ3" s="16">
        <v>44130.0</v>
      </c>
      <c r="AR3" s="14">
        <v>44131.0</v>
      </c>
      <c r="AS3" s="14">
        <v>44132.0</v>
      </c>
      <c r="AT3" s="14">
        <v>44133.0</v>
      </c>
      <c r="AU3" s="14">
        <v>44134.0</v>
      </c>
      <c r="AV3" s="14">
        <v>44135.0</v>
      </c>
      <c r="AW3" s="15">
        <v>44136.0</v>
      </c>
      <c r="AX3" s="16">
        <v>44137.0</v>
      </c>
      <c r="AY3" s="14">
        <v>44138.0</v>
      </c>
      <c r="AZ3" s="14">
        <v>44139.0</v>
      </c>
      <c r="BA3" s="14">
        <v>44140.0</v>
      </c>
      <c r="BB3" s="14">
        <v>44141.0</v>
      </c>
      <c r="BC3" s="14">
        <v>44142.0</v>
      </c>
      <c r="BD3" s="15">
        <v>44143.0</v>
      </c>
      <c r="BE3" s="16">
        <v>44144.0</v>
      </c>
      <c r="BF3" s="14">
        <v>44145.0</v>
      </c>
      <c r="BG3" s="14">
        <v>44146.0</v>
      </c>
      <c r="BH3" s="14">
        <v>44147.0</v>
      </c>
      <c r="BI3" s="14">
        <v>44148.0</v>
      </c>
      <c r="BJ3" s="14">
        <v>44149.0</v>
      </c>
      <c r="BK3" s="15">
        <v>44150.0</v>
      </c>
      <c r="BL3" s="16">
        <v>44151.0</v>
      </c>
      <c r="BM3" s="14">
        <v>44152.0</v>
      </c>
      <c r="BN3" s="14">
        <v>44153.0</v>
      </c>
      <c r="BO3" s="14">
        <v>44154.0</v>
      </c>
      <c r="BP3" s="14">
        <v>44155.0</v>
      </c>
      <c r="BQ3" s="14">
        <v>44156.0</v>
      </c>
      <c r="BR3" s="15">
        <v>44157.0</v>
      </c>
      <c r="BS3" s="16">
        <v>44158.0</v>
      </c>
      <c r="BT3" s="14">
        <v>44159.0</v>
      </c>
      <c r="BU3" s="14">
        <v>44160.0</v>
      </c>
      <c r="BV3" s="14">
        <v>44161.0</v>
      </c>
      <c r="BW3" s="14">
        <v>44162.0</v>
      </c>
      <c r="BX3" s="14">
        <v>44163.0</v>
      </c>
      <c r="BY3" s="15">
        <v>44164.0</v>
      </c>
      <c r="BZ3" s="16">
        <v>44165.0</v>
      </c>
      <c r="CA3" s="14">
        <v>44166.0</v>
      </c>
      <c r="CB3" s="14">
        <v>44167.0</v>
      </c>
      <c r="CC3" s="14">
        <v>44168.0</v>
      </c>
      <c r="CD3" s="14">
        <v>44169.0</v>
      </c>
      <c r="CE3" s="14">
        <v>44170.0</v>
      </c>
      <c r="CF3" s="15">
        <v>44171.0</v>
      </c>
      <c r="CG3" s="16">
        <v>44172.0</v>
      </c>
      <c r="CH3" s="14">
        <v>44173.0</v>
      </c>
      <c r="CI3" s="14">
        <v>44174.0</v>
      </c>
      <c r="CJ3" s="14">
        <v>44175.0</v>
      </c>
      <c r="CK3" s="14">
        <v>44176.0</v>
      </c>
      <c r="CL3" s="14">
        <v>44177.0</v>
      </c>
      <c r="CM3" s="15">
        <v>44178.0</v>
      </c>
      <c r="CN3" s="16">
        <v>44179.0</v>
      </c>
      <c r="CO3" s="14">
        <v>44180.0</v>
      </c>
      <c r="CP3" s="14">
        <v>44181.0</v>
      </c>
      <c r="CQ3" s="14">
        <v>44182.0</v>
      </c>
      <c r="CR3" s="14">
        <v>44183.0</v>
      </c>
      <c r="CS3" s="14">
        <v>44184.0</v>
      </c>
      <c r="CT3" s="15">
        <v>44185.0</v>
      </c>
      <c r="CU3" s="16">
        <v>44186.0</v>
      </c>
      <c r="CV3" s="14">
        <v>44187.0</v>
      </c>
      <c r="CW3" s="14">
        <v>44188.0</v>
      </c>
      <c r="CX3" s="14">
        <v>44189.0</v>
      </c>
      <c r="CY3" s="14">
        <v>44190.0</v>
      </c>
      <c r="CZ3" s="14">
        <v>44191.0</v>
      </c>
      <c r="DA3" s="15">
        <v>44192.0</v>
      </c>
      <c r="DB3" s="16">
        <v>44193.0</v>
      </c>
      <c r="DC3" s="14">
        <v>44194.0</v>
      </c>
      <c r="DD3" s="14">
        <v>44195.0</v>
      </c>
      <c r="DE3" s="14">
        <v>44196.0</v>
      </c>
      <c r="DF3" s="14">
        <v>44197.0</v>
      </c>
      <c r="DG3" s="14">
        <v>44198.0</v>
      </c>
      <c r="DH3" s="14">
        <v>44199.0</v>
      </c>
      <c r="DI3" s="17">
        <v>44200.0</v>
      </c>
      <c r="DJ3" s="18">
        <v>44201.0</v>
      </c>
      <c r="DK3" s="18">
        <v>44202.0</v>
      </c>
      <c r="DL3" s="18">
        <v>44203.0</v>
      </c>
      <c r="DM3" s="18">
        <v>44204.0</v>
      </c>
      <c r="DN3" s="18">
        <v>44205.0</v>
      </c>
      <c r="DO3" s="19">
        <v>44206.0</v>
      </c>
      <c r="DP3" s="16">
        <v>44207.0</v>
      </c>
      <c r="DQ3" s="14">
        <v>44208.0</v>
      </c>
      <c r="DR3" s="14">
        <v>44209.0</v>
      </c>
      <c r="DS3" s="14">
        <v>44210.0</v>
      </c>
      <c r="DT3" s="14">
        <v>44211.0</v>
      </c>
      <c r="DU3" s="14">
        <v>44212.0</v>
      </c>
      <c r="DV3" s="15">
        <v>44213.0</v>
      </c>
      <c r="DW3" s="16">
        <v>44214.0</v>
      </c>
      <c r="DX3" s="14">
        <v>44215.0</v>
      </c>
      <c r="DY3" s="14">
        <v>44216.0</v>
      </c>
      <c r="DZ3" s="15">
        <v>44217.0</v>
      </c>
    </row>
    <row r="4" ht="15.75" customHeight="1">
      <c r="A4" s="20" t="s">
        <v>23</v>
      </c>
      <c r="B4" s="21" t="s">
        <v>24</v>
      </c>
      <c r="C4" s="20">
        <f t="shared" ref="C4:C13" si="1">E4-D4+1</f>
        <v>21</v>
      </c>
      <c r="D4" s="22">
        <v>44095.0</v>
      </c>
      <c r="E4" s="22">
        <v>44115.0</v>
      </c>
      <c r="F4" s="23"/>
      <c r="G4" s="20" t="s">
        <v>25</v>
      </c>
      <c r="H4" s="24"/>
      <c r="I4" s="25"/>
      <c r="J4" s="25"/>
      <c r="K4" s="25"/>
      <c r="L4" s="25"/>
      <c r="M4" s="25"/>
      <c r="N4" s="25"/>
      <c r="O4" s="24"/>
      <c r="P4" s="25"/>
      <c r="Q4" s="25"/>
      <c r="R4" s="25"/>
      <c r="S4" s="25"/>
      <c r="T4" s="25"/>
      <c r="U4" s="26"/>
      <c r="V4" s="24"/>
      <c r="W4" s="25"/>
      <c r="X4" s="25"/>
      <c r="Y4" s="25"/>
      <c r="Z4" s="25"/>
      <c r="AA4" s="25"/>
      <c r="AB4" s="26"/>
      <c r="AC4" s="25"/>
      <c r="AI4" s="26"/>
      <c r="AJ4" s="24"/>
      <c r="AP4" s="26"/>
      <c r="AQ4" s="24"/>
      <c r="AW4" s="26"/>
      <c r="AX4" s="24"/>
      <c r="BD4" s="26"/>
      <c r="BE4" s="24"/>
      <c r="BK4" s="26"/>
      <c r="BL4" s="24"/>
      <c r="BR4" s="26"/>
      <c r="BS4" s="24"/>
      <c r="BY4" s="26"/>
      <c r="BZ4" s="24"/>
      <c r="CF4" s="26"/>
      <c r="CG4" s="24"/>
      <c r="CM4" s="26"/>
      <c r="CN4" s="24"/>
      <c r="CT4" s="26"/>
      <c r="CU4" s="24"/>
      <c r="DA4" s="26"/>
      <c r="DB4" s="24"/>
      <c r="DH4" s="25"/>
      <c r="DI4" s="24"/>
      <c r="DM4" s="25"/>
      <c r="DN4" s="25"/>
      <c r="DO4" s="26"/>
      <c r="DP4" s="24"/>
      <c r="DQ4" s="25"/>
      <c r="DR4" s="25"/>
      <c r="DS4" s="25"/>
      <c r="DT4" s="25"/>
      <c r="DU4" s="25"/>
      <c r="DV4" s="26"/>
      <c r="DW4" s="24"/>
      <c r="DX4" s="25"/>
      <c r="DY4" s="25"/>
      <c r="DZ4" s="26"/>
    </row>
    <row r="5" ht="15.75" customHeight="1">
      <c r="A5" s="27" t="s">
        <v>26</v>
      </c>
      <c r="B5" s="28" t="s">
        <v>27</v>
      </c>
      <c r="C5" s="29">
        <f t="shared" si="1"/>
        <v>1</v>
      </c>
      <c r="D5" s="30">
        <v>44116.0</v>
      </c>
      <c r="E5" s="31">
        <v>44116.0</v>
      </c>
      <c r="F5" s="27" t="str">
        <f t="shared" ref="F5:F6" si="2">A4</f>
        <v>T1</v>
      </c>
      <c r="G5" s="32" t="s">
        <v>25</v>
      </c>
      <c r="H5" s="24"/>
      <c r="I5" s="25"/>
      <c r="J5" s="25"/>
      <c r="K5" s="25"/>
      <c r="L5" s="25"/>
      <c r="M5" s="25"/>
      <c r="N5" s="25"/>
      <c r="O5" s="24"/>
      <c r="P5" s="25"/>
      <c r="Q5" s="25"/>
      <c r="R5" s="25"/>
      <c r="S5" s="25"/>
      <c r="T5" s="25"/>
      <c r="U5" s="26"/>
      <c r="V5" s="24"/>
      <c r="W5" s="25"/>
      <c r="X5" s="25"/>
      <c r="Y5" s="25"/>
      <c r="Z5" s="25"/>
      <c r="AA5" s="25"/>
      <c r="AB5" s="26"/>
      <c r="AC5" s="25"/>
      <c r="AD5" s="25"/>
      <c r="AE5" s="25"/>
      <c r="AF5" s="25"/>
      <c r="AG5" s="25"/>
      <c r="AH5" s="25"/>
      <c r="AI5" s="26"/>
      <c r="AJ5" s="24"/>
      <c r="AK5" s="25"/>
      <c r="AL5" s="25"/>
      <c r="AM5" s="25"/>
      <c r="AN5" s="25"/>
      <c r="AO5" s="25"/>
      <c r="AP5" s="26"/>
      <c r="AQ5" s="24"/>
      <c r="AR5" s="25"/>
      <c r="AS5" s="25"/>
      <c r="AT5" s="25"/>
      <c r="AU5" s="25"/>
      <c r="AV5" s="25"/>
      <c r="AW5" s="26"/>
      <c r="AX5" s="24"/>
      <c r="BD5" s="26"/>
      <c r="BE5" s="24"/>
      <c r="BK5" s="26"/>
      <c r="BL5" s="24"/>
      <c r="BR5" s="26"/>
      <c r="BS5" s="24"/>
      <c r="BY5" s="26"/>
      <c r="BZ5" s="24"/>
      <c r="CF5" s="26"/>
      <c r="CG5" s="24"/>
      <c r="CM5" s="26"/>
      <c r="CN5" s="24"/>
      <c r="CT5" s="26"/>
      <c r="CU5" s="24"/>
      <c r="DA5" s="26"/>
      <c r="DB5" s="24"/>
      <c r="DH5" s="25"/>
      <c r="DI5" s="24"/>
      <c r="DM5" s="25"/>
      <c r="DN5" s="25"/>
      <c r="DO5" s="26"/>
      <c r="DP5" s="24"/>
      <c r="DQ5" s="25"/>
      <c r="DR5" s="25"/>
      <c r="DS5" s="25"/>
      <c r="DT5" s="25"/>
      <c r="DU5" s="25"/>
      <c r="DV5" s="26"/>
      <c r="DW5" s="24"/>
      <c r="DX5" s="25"/>
      <c r="DY5" s="25"/>
      <c r="DZ5" s="26"/>
    </row>
    <row r="6" ht="15.75" customHeight="1">
      <c r="A6" s="27" t="s">
        <v>28</v>
      </c>
      <c r="B6" s="28" t="s">
        <v>29</v>
      </c>
      <c r="C6" s="29">
        <f t="shared" si="1"/>
        <v>1</v>
      </c>
      <c r="D6" s="31">
        <v>44117.0</v>
      </c>
      <c r="E6" s="31">
        <v>44117.0</v>
      </c>
      <c r="F6" s="27" t="str">
        <f t="shared" si="2"/>
        <v>H1</v>
      </c>
      <c r="G6" s="32" t="s">
        <v>25</v>
      </c>
      <c r="H6" s="24"/>
      <c r="I6" s="25"/>
      <c r="J6" s="25"/>
      <c r="K6" s="25"/>
      <c r="L6" s="25"/>
      <c r="M6" s="25"/>
      <c r="N6" s="25"/>
      <c r="O6" s="24"/>
      <c r="P6" s="25"/>
      <c r="Q6" s="25"/>
      <c r="R6" s="25"/>
      <c r="S6" s="25"/>
      <c r="T6" s="25"/>
      <c r="U6" s="26"/>
      <c r="V6" s="24"/>
      <c r="W6" s="25"/>
      <c r="X6" s="25"/>
      <c r="Y6" s="25"/>
      <c r="Z6" s="25"/>
      <c r="AA6" s="25"/>
      <c r="AB6" s="26"/>
      <c r="AC6" s="25"/>
      <c r="AD6" s="33"/>
      <c r="AI6" s="26"/>
      <c r="AJ6" s="24"/>
      <c r="AP6" s="26"/>
      <c r="AQ6" s="24"/>
      <c r="AR6" s="25"/>
      <c r="AS6" s="25"/>
      <c r="AT6" s="25"/>
      <c r="AU6" s="25"/>
      <c r="AV6" s="25"/>
      <c r="AW6" s="26"/>
      <c r="AX6" s="24"/>
      <c r="BD6" s="26"/>
      <c r="BE6" s="24"/>
      <c r="BK6" s="26"/>
      <c r="BL6" s="24"/>
      <c r="BR6" s="26"/>
      <c r="BS6" s="24"/>
      <c r="BY6" s="26"/>
      <c r="BZ6" s="24"/>
      <c r="CF6" s="26"/>
      <c r="CG6" s="24"/>
      <c r="CM6" s="26"/>
      <c r="CN6" s="24"/>
      <c r="CT6" s="26"/>
      <c r="CU6" s="24"/>
      <c r="DA6" s="26"/>
      <c r="DB6" s="24"/>
      <c r="DH6" s="25"/>
      <c r="DI6" s="24"/>
      <c r="DM6" s="25"/>
      <c r="DN6" s="25"/>
      <c r="DO6" s="26"/>
      <c r="DP6" s="24"/>
      <c r="DQ6" s="25"/>
      <c r="DR6" s="25"/>
      <c r="DS6" s="25"/>
      <c r="DT6" s="25"/>
      <c r="DU6" s="25"/>
      <c r="DV6" s="26"/>
      <c r="DW6" s="24"/>
      <c r="DX6" s="25"/>
      <c r="DY6" s="25"/>
      <c r="DZ6" s="26"/>
    </row>
    <row r="7" ht="15.75" customHeight="1">
      <c r="A7" s="34" t="s">
        <v>30</v>
      </c>
      <c r="B7" s="28" t="s">
        <v>31</v>
      </c>
      <c r="C7" s="29">
        <f t="shared" si="1"/>
        <v>4</v>
      </c>
      <c r="D7" s="31">
        <v>44122.0</v>
      </c>
      <c r="E7" s="31">
        <v>44125.0</v>
      </c>
      <c r="F7" s="34" t="str">
        <f>A4</f>
        <v>T1</v>
      </c>
      <c r="G7" s="32" t="s">
        <v>25</v>
      </c>
      <c r="H7" s="24"/>
      <c r="I7" s="25"/>
      <c r="J7" s="25"/>
      <c r="K7" s="25"/>
      <c r="L7" s="25"/>
      <c r="M7" s="25"/>
      <c r="N7" s="25"/>
      <c r="O7" s="24"/>
      <c r="P7" s="25"/>
      <c r="Q7" s="25"/>
      <c r="R7" s="25"/>
      <c r="S7" s="25"/>
      <c r="T7" s="25"/>
      <c r="U7" s="26"/>
      <c r="V7" s="24"/>
      <c r="W7" s="25"/>
      <c r="X7" s="25"/>
      <c r="Y7" s="25"/>
      <c r="Z7" s="25"/>
      <c r="AA7" s="25"/>
      <c r="AB7" s="26"/>
      <c r="AC7" s="25"/>
      <c r="AI7" s="26"/>
      <c r="AJ7" s="24"/>
      <c r="AK7" s="33"/>
      <c r="AL7" s="33"/>
      <c r="AP7" s="26"/>
      <c r="AQ7" s="24"/>
      <c r="AW7" s="26"/>
      <c r="AX7" s="24"/>
      <c r="BD7" s="26"/>
      <c r="BE7" s="24"/>
      <c r="BK7" s="26"/>
      <c r="BL7" s="24"/>
      <c r="BR7" s="26"/>
      <c r="BS7" s="24"/>
      <c r="BY7" s="26"/>
      <c r="BZ7" s="24"/>
      <c r="CF7" s="26"/>
      <c r="CG7" s="24"/>
      <c r="CM7" s="26"/>
      <c r="CN7" s="24"/>
      <c r="CT7" s="26"/>
      <c r="CU7" s="24"/>
      <c r="DA7" s="26"/>
      <c r="DB7" s="24"/>
      <c r="DH7" s="25"/>
      <c r="DI7" s="24"/>
      <c r="DM7" s="25"/>
      <c r="DN7" s="25"/>
      <c r="DO7" s="26"/>
      <c r="DP7" s="24"/>
      <c r="DQ7" s="25"/>
      <c r="DR7" s="25"/>
      <c r="DS7" s="25"/>
      <c r="DT7" s="25"/>
      <c r="DU7" s="25"/>
      <c r="DV7" s="26"/>
      <c r="DW7" s="24"/>
      <c r="DX7" s="25"/>
      <c r="DY7" s="25"/>
      <c r="DZ7" s="26"/>
    </row>
    <row r="8" ht="15.75" customHeight="1">
      <c r="A8" s="34" t="s">
        <v>32</v>
      </c>
      <c r="B8" s="28" t="s">
        <v>33</v>
      </c>
      <c r="C8" s="29">
        <f t="shared" si="1"/>
        <v>1</v>
      </c>
      <c r="D8" s="31">
        <v>44146.0</v>
      </c>
      <c r="E8" s="31">
        <v>44146.0</v>
      </c>
      <c r="F8" s="34" t="str">
        <f>A4</f>
        <v>T1</v>
      </c>
      <c r="G8" s="32" t="s">
        <v>25</v>
      </c>
      <c r="H8" s="24"/>
      <c r="I8" s="25"/>
      <c r="J8" s="25"/>
      <c r="K8" s="25"/>
      <c r="L8" s="25"/>
      <c r="M8" s="25"/>
      <c r="N8" s="25"/>
      <c r="O8" s="24"/>
      <c r="P8" s="25"/>
      <c r="Q8" s="25"/>
      <c r="R8" s="25"/>
      <c r="S8" s="25"/>
      <c r="T8" s="25"/>
      <c r="U8" s="26"/>
      <c r="V8" s="24"/>
      <c r="W8" s="25"/>
      <c r="X8" s="25"/>
      <c r="Y8" s="25"/>
      <c r="Z8" s="25"/>
      <c r="AA8" s="25"/>
      <c r="AB8" s="26"/>
      <c r="AC8" s="25"/>
      <c r="AI8" s="26"/>
      <c r="AJ8" s="24"/>
      <c r="AP8" s="26"/>
      <c r="AQ8" s="24"/>
      <c r="AW8" s="26"/>
      <c r="AX8" s="24"/>
      <c r="AY8" s="25"/>
      <c r="AZ8" s="25"/>
      <c r="BA8" s="25"/>
      <c r="BB8" s="25"/>
      <c r="BC8" s="25"/>
      <c r="BD8" s="26"/>
      <c r="BE8" s="24"/>
      <c r="BG8" s="33"/>
      <c r="BK8" s="26"/>
      <c r="BL8" s="24"/>
      <c r="BR8" s="26"/>
      <c r="BS8" s="24"/>
      <c r="BY8" s="26"/>
      <c r="BZ8" s="24"/>
      <c r="CF8" s="26"/>
      <c r="CG8" s="24"/>
      <c r="CM8" s="26"/>
      <c r="CN8" s="24"/>
      <c r="CT8" s="26"/>
      <c r="CU8" s="24"/>
      <c r="DA8" s="26"/>
      <c r="DB8" s="24"/>
      <c r="DH8" s="25"/>
      <c r="DI8" s="24"/>
      <c r="DM8" s="25"/>
      <c r="DN8" s="25"/>
      <c r="DO8" s="26"/>
      <c r="DP8" s="24"/>
      <c r="DQ8" s="25"/>
      <c r="DR8" s="25"/>
      <c r="DS8" s="25"/>
      <c r="DT8" s="25"/>
      <c r="DU8" s="25"/>
      <c r="DV8" s="26"/>
      <c r="DW8" s="24"/>
      <c r="DX8" s="25"/>
      <c r="DY8" s="25"/>
      <c r="DZ8" s="26"/>
    </row>
    <row r="9" ht="15.75" customHeight="1">
      <c r="A9" s="34" t="s">
        <v>34</v>
      </c>
      <c r="B9" s="28" t="s">
        <v>35</v>
      </c>
      <c r="C9" s="29">
        <f t="shared" si="1"/>
        <v>7</v>
      </c>
      <c r="D9" s="31">
        <v>44147.0</v>
      </c>
      <c r="E9" s="31">
        <v>44153.0</v>
      </c>
      <c r="F9" s="34" t="str">
        <f>A8</f>
        <v>H4</v>
      </c>
      <c r="G9" s="35" t="s">
        <v>25</v>
      </c>
      <c r="H9" s="24"/>
      <c r="I9" s="25"/>
      <c r="J9" s="25"/>
      <c r="K9" s="25"/>
      <c r="L9" s="25"/>
      <c r="M9" s="25"/>
      <c r="N9" s="25"/>
      <c r="O9" s="24"/>
      <c r="P9" s="25"/>
      <c r="Q9" s="25"/>
      <c r="R9" s="25"/>
      <c r="S9" s="25"/>
      <c r="T9" s="25"/>
      <c r="U9" s="26"/>
      <c r="V9" s="24"/>
      <c r="W9" s="25"/>
      <c r="X9" s="25"/>
      <c r="Y9" s="25"/>
      <c r="Z9" s="25"/>
      <c r="AA9" s="25"/>
      <c r="AB9" s="26"/>
      <c r="AC9" s="25"/>
      <c r="AI9" s="26"/>
      <c r="AJ9" s="24"/>
      <c r="AP9" s="26"/>
      <c r="AQ9" s="24"/>
      <c r="AW9" s="26"/>
      <c r="AX9" s="24"/>
      <c r="BD9" s="26"/>
      <c r="BE9" s="24"/>
      <c r="BH9" s="33"/>
      <c r="BI9" s="33"/>
      <c r="BJ9" s="33"/>
      <c r="BK9" s="26"/>
      <c r="BL9" s="24"/>
      <c r="BM9" s="33"/>
      <c r="BN9" s="33"/>
      <c r="BR9" s="26"/>
      <c r="BS9" s="24"/>
      <c r="BY9" s="26"/>
      <c r="BZ9" s="24"/>
      <c r="CF9" s="26"/>
      <c r="CG9" s="24"/>
      <c r="CM9" s="26"/>
      <c r="CN9" s="24"/>
      <c r="CT9" s="26"/>
      <c r="CU9" s="24"/>
      <c r="DA9" s="26"/>
      <c r="DB9" s="24"/>
      <c r="DH9" s="25"/>
      <c r="DI9" s="24"/>
      <c r="DM9" s="25"/>
      <c r="DN9" s="25"/>
      <c r="DO9" s="26"/>
      <c r="DP9" s="24"/>
      <c r="DQ9" s="25"/>
      <c r="DR9" s="25"/>
      <c r="DS9" s="25"/>
      <c r="DT9" s="25"/>
      <c r="DU9" s="25"/>
      <c r="DV9" s="26"/>
      <c r="DW9" s="24"/>
      <c r="DX9" s="25"/>
      <c r="DY9" s="25"/>
      <c r="DZ9" s="26"/>
    </row>
    <row r="10" ht="30.75" customHeight="1">
      <c r="A10" s="36" t="s">
        <v>36</v>
      </c>
      <c r="B10" s="21" t="s">
        <v>37</v>
      </c>
      <c r="C10" s="37">
        <f t="shared" si="1"/>
        <v>5</v>
      </c>
      <c r="D10" s="38">
        <v>44153.0</v>
      </c>
      <c r="E10" s="38">
        <v>44157.0</v>
      </c>
      <c r="F10" s="36" t="str">
        <f>CONCATENATE(A4,"-",A6)</f>
        <v>T1-H2</v>
      </c>
      <c r="G10" s="39" t="s">
        <v>25</v>
      </c>
      <c r="H10" s="24"/>
      <c r="I10" s="25"/>
      <c r="J10" s="25"/>
      <c r="K10" s="25"/>
      <c r="L10" s="25"/>
      <c r="M10" s="25"/>
      <c r="N10" s="25"/>
      <c r="O10" s="24"/>
      <c r="P10" s="25"/>
      <c r="Q10" s="25"/>
      <c r="R10" s="25"/>
      <c r="S10" s="25"/>
      <c r="T10" s="25"/>
      <c r="U10" s="26"/>
      <c r="V10" s="24"/>
      <c r="W10" s="25"/>
      <c r="X10" s="25"/>
      <c r="Y10" s="25"/>
      <c r="Z10" s="25"/>
      <c r="AA10" s="25"/>
      <c r="AB10" s="26"/>
      <c r="AC10" s="25"/>
      <c r="AI10" s="26"/>
      <c r="AJ10" s="24"/>
      <c r="AP10" s="26"/>
      <c r="AQ10" s="24"/>
      <c r="AW10" s="26"/>
      <c r="AX10" s="24"/>
      <c r="BD10" s="26"/>
      <c r="BE10" s="24"/>
      <c r="BK10" s="26"/>
      <c r="BL10" s="24"/>
      <c r="BN10" s="33"/>
      <c r="BO10" s="33"/>
      <c r="BP10" s="33"/>
      <c r="BQ10" s="33"/>
      <c r="BR10" s="26"/>
      <c r="BS10" s="24"/>
      <c r="BY10" s="26"/>
      <c r="BZ10" s="24"/>
      <c r="CF10" s="26"/>
      <c r="CG10" s="24"/>
      <c r="CM10" s="26"/>
      <c r="CN10" s="24"/>
      <c r="CT10" s="26"/>
      <c r="CU10" s="24"/>
      <c r="DA10" s="26"/>
      <c r="DB10" s="24"/>
      <c r="DH10" s="25"/>
      <c r="DI10" s="24"/>
      <c r="DM10" s="25"/>
      <c r="DN10" s="25"/>
      <c r="DO10" s="26"/>
      <c r="DP10" s="24"/>
      <c r="DQ10" s="25"/>
      <c r="DR10" s="25"/>
      <c r="DS10" s="25"/>
      <c r="DT10" s="25"/>
      <c r="DU10" s="25"/>
      <c r="DV10" s="26"/>
      <c r="DW10" s="24"/>
      <c r="DX10" s="25"/>
      <c r="DY10" s="25"/>
      <c r="DZ10" s="26"/>
    </row>
    <row r="11">
      <c r="A11" s="34" t="s">
        <v>38</v>
      </c>
      <c r="B11" s="40" t="s">
        <v>39</v>
      </c>
      <c r="C11" s="29">
        <f t="shared" si="1"/>
        <v>7</v>
      </c>
      <c r="D11" s="31">
        <v>44158.0</v>
      </c>
      <c r="E11" s="41">
        <v>44164.0</v>
      </c>
      <c r="F11" s="34" t="str">
        <f>CONCATENATE(A6,"-",A10)</f>
        <v>H2-T2</v>
      </c>
      <c r="G11" s="42" t="s">
        <v>40</v>
      </c>
      <c r="H11" s="24"/>
      <c r="I11" s="25"/>
      <c r="J11" s="25"/>
      <c r="K11" s="25"/>
      <c r="L11" s="25"/>
      <c r="M11" s="25"/>
      <c r="N11" s="25"/>
      <c r="O11" s="24"/>
      <c r="P11" s="25"/>
      <c r="Q11" s="25"/>
      <c r="R11" s="25"/>
      <c r="S11" s="25"/>
      <c r="T11" s="25"/>
      <c r="U11" s="26"/>
      <c r="V11" s="24"/>
      <c r="W11" s="25"/>
      <c r="X11" s="25"/>
      <c r="Y11" s="25"/>
      <c r="Z11" s="25"/>
      <c r="AA11" s="25"/>
      <c r="AB11" s="26"/>
      <c r="AC11" s="25"/>
      <c r="AI11" s="26"/>
      <c r="AJ11" s="24"/>
      <c r="AP11" s="26"/>
      <c r="AQ11" s="24"/>
      <c r="AW11" s="26"/>
      <c r="AX11" s="24"/>
      <c r="BD11" s="26"/>
      <c r="BE11" s="24"/>
      <c r="BK11" s="26"/>
      <c r="BL11" s="24"/>
      <c r="BR11" s="26"/>
      <c r="BS11" s="24"/>
      <c r="BT11" s="33"/>
      <c r="BU11" s="33"/>
      <c r="BV11" s="33"/>
      <c r="BW11" s="33"/>
      <c r="BX11" s="33"/>
      <c r="BY11" s="26"/>
      <c r="BZ11" s="24"/>
      <c r="CF11" s="26"/>
      <c r="CG11" s="24"/>
      <c r="CM11" s="26"/>
      <c r="CN11" s="24"/>
      <c r="CT11" s="26"/>
      <c r="CU11" s="24"/>
      <c r="DA11" s="26"/>
      <c r="DB11" s="24"/>
      <c r="DH11" s="25"/>
      <c r="DI11" s="24"/>
      <c r="DM11" s="25"/>
      <c r="DN11" s="25"/>
      <c r="DO11" s="26"/>
      <c r="DP11" s="24"/>
      <c r="DQ11" s="25"/>
      <c r="DR11" s="25"/>
      <c r="DS11" s="25"/>
      <c r="DT11" s="25"/>
      <c r="DU11" s="25"/>
      <c r="DV11" s="26"/>
      <c r="DW11" s="24"/>
      <c r="DX11" s="25"/>
      <c r="DY11" s="25"/>
      <c r="DZ11" s="26"/>
    </row>
    <row r="12">
      <c r="A12" s="36" t="s">
        <v>41</v>
      </c>
      <c r="B12" s="43" t="s">
        <v>42</v>
      </c>
      <c r="C12" s="37">
        <f t="shared" si="1"/>
        <v>7</v>
      </c>
      <c r="D12" s="44">
        <f>E11+1</f>
        <v>44165</v>
      </c>
      <c r="E12" s="22">
        <v>44171.0</v>
      </c>
      <c r="F12" s="36" t="str">
        <f t="shared" ref="F12:F13" si="3">A11</f>
        <v>H6</v>
      </c>
      <c r="G12" s="20" t="s">
        <v>25</v>
      </c>
      <c r="H12" s="24"/>
      <c r="I12" s="25"/>
      <c r="J12" s="25"/>
      <c r="K12" s="25"/>
      <c r="L12" s="25"/>
      <c r="M12" s="25"/>
      <c r="N12" s="25"/>
      <c r="O12" s="24"/>
      <c r="P12" s="25"/>
      <c r="Q12" s="25"/>
      <c r="R12" s="25"/>
      <c r="S12" s="25"/>
      <c r="T12" s="25"/>
      <c r="U12" s="26"/>
      <c r="V12" s="24"/>
      <c r="W12" s="25"/>
      <c r="X12" s="25"/>
      <c r="Y12" s="25"/>
      <c r="Z12" s="25"/>
      <c r="AA12" s="25"/>
      <c r="AB12" s="26"/>
      <c r="AC12" s="25"/>
      <c r="AI12" s="26"/>
      <c r="AJ12" s="24"/>
      <c r="AP12" s="26"/>
      <c r="AQ12" s="24"/>
      <c r="AW12" s="26"/>
      <c r="AX12" s="24"/>
      <c r="BD12" s="26"/>
      <c r="BE12" s="24"/>
      <c r="BK12" s="26"/>
      <c r="BL12" s="24"/>
      <c r="BR12" s="26"/>
      <c r="BS12" s="24"/>
      <c r="BY12" s="26"/>
      <c r="BZ12" s="24"/>
      <c r="CA12" s="33"/>
      <c r="CB12" s="33"/>
      <c r="CC12" s="33"/>
      <c r="CD12" s="33"/>
      <c r="CE12" s="33"/>
      <c r="CF12" s="26"/>
      <c r="CG12" s="24"/>
      <c r="CM12" s="26"/>
      <c r="CN12" s="24"/>
      <c r="CT12" s="26"/>
      <c r="CU12" s="24"/>
      <c r="DA12" s="26"/>
      <c r="DB12" s="24"/>
      <c r="DH12" s="25"/>
      <c r="DI12" s="24"/>
      <c r="DM12" s="25"/>
      <c r="DN12" s="25"/>
      <c r="DO12" s="26"/>
      <c r="DP12" s="24"/>
      <c r="DQ12" s="25"/>
      <c r="DR12" s="25"/>
      <c r="DS12" s="25"/>
      <c r="DT12" s="25"/>
      <c r="DU12" s="25"/>
      <c r="DV12" s="26"/>
      <c r="DW12" s="24"/>
      <c r="DX12" s="25"/>
      <c r="DY12" s="25"/>
      <c r="DZ12" s="26"/>
    </row>
    <row r="13">
      <c r="A13" s="34" t="s">
        <v>43</v>
      </c>
      <c r="B13" s="40" t="s">
        <v>44</v>
      </c>
      <c r="C13" s="29">
        <f t="shared" si="1"/>
        <v>7</v>
      </c>
      <c r="D13" s="41">
        <v>44172.0</v>
      </c>
      <c r="E13" s="41">
        <v>44178.0</v>
      </c>
      <c r="F13" s="34" t="str">
        <f t="shared" si="3"/>
        <v>T3</v>
      </c>
      <c r="G13" s="42"/>
      <c r="H13" s="24"/>
      <c r="I13" s="25"/>
      <c r="J13" s="25"/>
      <c r="K13" s="25"/>
      <c r="L13" s="25"/>
      <c r="M13" s="25"/>
      <c r="N13" s="25"/>
      <c r="O13" s="24"/>
      <c r="P13" s="25"/>
      <c r="Q13" s="25"/>
      <c r="R13" s="25"/>
      <c r="S13" s="25"/>
      <c r="T13" s="25"/>
      <c r="U13" s="26"/>
      <c r="V13" s="24"/>
      <c r="W13" s="25"/>
      <c r="X13" s="25"/>
      <c r="Y13" s="25"/>
      <c r="Z13" s="25"/>
      <c r="AA13" s="25"/>
      <c r="AB13" s="26"/>
      <c r="AC13" s="25"/>
      <c r="AI13" s="26"/>
      <c r="AJ13" s="24"/>
      <c r="AP13" s="26"/>
      <c r="AQ13" s="24"/>
      <c r="AW13" s="26"/>
      <c r="AX13" s="24"/>
      <c r="BD13" s="26"/>
      <c r="BE13" s="24"/>
      <c r="BK13" s="26"/>
      <c r="BL13" s="24"/>
      <c r="BR13" s="26"/>
      <c r="BS13" s="24"/>
      <c r="BY13" s="26"/>
      <c r="BZ13" s="24"/>
      <c r="CF13" s="26"/>
      <c r="CG13" s="24"/>
      <c r="CH13" s="33"/>
      <c r="CI13" s="33"/>
      <c r="CJ13" s="33"/>
      <c r="CK13" s="33"/>
      <c r="CL13" s="33"/>
      <c r="CM13" s="26"/>
      <c r="CN13" s="24"/>
      <c r="CT13" s="26"/>
      <c r="CU13" s="24"/>
      <c r="DA13" s="26"/>
      <c r="DB13" s="24"/>
      <c r="DH13" s="25"/>
      <c r="DI13" s="24"/>
      <c r="DM13" s="25"/>
      <c r="DN13" s="25"/>
      <c r="DO13" s="26"/>
      <c r="DP13" s="24"/>
      <c r="DQ13" s="25"/>
      <c r="DR13" s="25"/>
      <c r="DS13" s="25"/>
      <c r="DT13" s="25"/>
      <c r="DU13" s="25"/>
      <c r="DV13" s="26"/>
      <c r="DW13" s="24"/>
      <c r="DX13" s="25"/>
      <c r="DY13" s="25"/>
      <c r="DZ13" s="26"/>
    </row>
    <row r="14" ht="15.75" customHeight="1">
      <c r="A14" s="45" t="s">
        <v>45</v>
      </c>
      <c r="B14" s="6"/>
      <c r="C14" s="6"/>
      <c r="D14" s="6"/>
      <c r="E14" s="6"/>
      <c r="F14" s="6"/>
      <c r="G14" s="7"/>
      <c r="H14" s="24"/>
      <c r="I14" s="25"/>
      <c r="J14" s="25"/>
      <c r="K14" s="25"/>
      <c r="L14" s="25"/>
      <c r="M14" s="25"/>
      <c r="N14" s="25"/>
      <c r="O14" s="24"/>
      <c r="P14" s="25"/>
      <c r="Q14" s="25"/>
      <c r="R14" s="25"/>
      <c r="S14" s="25"/>
      <c r="T14" s="25"/>
      <c r="U14" s="26"/>
      <c r="V14" s="24"/>
      <c r="W14" s="25"/>
      <c r="X14" s="25"/>
      <c r="Y14" s="25"/>
      <c r="Z14" s="25"/>
      <c r="AA14" s="25"/>
      <c r="AB14" s="26"/>
      <c r="AC14" s="25"/>
      <c r="AI14" s="26"/>
      <c r="AJ14" s="24"/>
      <c r="AP14" s="26"/>
      <c r="AQ14" s="24"/>
      <c r="AW14" s="26"/>
      <c r="AX14" s="24"/>
      <c r="BD14" s="26"/>
      <c r="BE14" s="24"/>
      <c r="BK14" s="26"/>
      <c r="BL14" s="24"/>
      <c r="BR14" s="26"/>
      <c r="BS14" s="24"/>
      <c r="BY14" s="26"/>
      <c r="BZ14" s="24"/>
      <c r="CF14" s="26"/>
      <c r="CG14" s="24"/>
      <c r="CM14" s="26"/>
      <c r="CN14" s="24"/>
      <c r="CT14" s="26"/>
      <c r="CU14" s="24"/>
      <c r="DA14" s="26"/>
      <c r="DB14" s="24"/>
      <c r="DH14" s="25"/>
      <c r="DI14" s="24"/>
      <c r="DM14" s="25"/>
      <c r="DN14" s="25"/>
      <c r="DO14" s="26"/>
      <c r="DP14" s="24"/>
      <c r="DQ14" s="25"/>
      <c r="DR14" s="25"/>
      <c r="DS14" s="25"/>
      <c r="DT14" s="25"/>
      <c r="DU14" s="25"/>
      <c r="DV14" s="26"/>
      <c r="DW14" s="24"/>
      <c r="DX14" s="25"/>
      <c r="DY14" s="25"/>
      <c r="DZ14" s="26"/>
    </row>
    <row r="15">
      <c r="A15" s="46" t="s">
        <v>46</v>
      </c>
      <c r="B15" s="47" t="s">
        <v>47</v>
      </c>
      <c r="C15" s="48">
        <f t="shared" ref="C15:C24" si="4">E15-D15+1</f>
        <v>8</v>
      </c>
      <c r="D15" s="22">
        <v>44179.0</v>
      </c>
      <c r="E15" s="49">
        <v>44186.0</v>
      </c>
      <c r="F15" s="50" t="str">
        <f>A13</f>
        <v>H7</v>
      </c>
      <c r="G15" s="20" t="s">
        <v>25</v>
      </c>
      <c r="H15" s="51"/>
      <c r="I15" s="52"/>
      <c r="J15" s="52"/>
      <c r="K15" s="52"/>
      <c r="L15" s="52"/>
      <c r="M15" s="52"/>
      <c r="N15" s="52"/>
      <c r="O15" s="51"/>
      <c r="P15" s="52"/>
      <c r="Q15" s="52"/>
      <c r="R15" s="52"/>
      <c r="S15" s="52"/>
      <c r="T15" s="52"/>
      <c r="U15" s="53"/>
      <c r="V15" s="51"/>
      <c r="W15" s="52"/>
      <c r="X15" s="52"/>
      <c r="Y15" s="52"/>
      <c r="Z15" s="52"/>
      <c r="AA15" s="52"/>
      <c r="AB15" s="53"/>
      <c r="AC15" s="52"/>
      <c r="AD15" s="25"/>
      <c r="AE15" s="25"/>
      <c r="AF15" s="25"/>
      <c r="AG15" s="25"/>
      <c r="AH15" s="25"/>
      <c r="AI15" s="26"/>
      <c r="AJ15" s="24"/>
      <c r="AK15" s="25"/>
      <c r="AL15" s="25"/>
      <c r="AM15" s="25"/>
      <c r="AN15" s="25"/>
      <c r="AO15" s="25"/>
      <c r="AP15" s="26"/>
      <c r="AQ15" s="24"/>
      <c r="AR15" s="25"/>
      <c r="AS15" s="25"/>
      <c r="AT15" s="25"/>
      <c r="AU15" s="25"/>
      <c r="AV15" s="25"/>
      <c r="AW15" s="26"/>
      <c r="AX15" s="24"/>
      <c r="AY15" s="25"/>
      <c r="AZ15" s="25"/>
      <c r="BA15" s="25"/>
      <c r="BB15" s="25"/>
      <c r="BC15" s="25"/>
      <c r="BD15" s="26"/>
      <c r="BE15" s="24"/>
      <c r="BF15" s="25"/>
      <c r="BG15" s="25"/>
      <c r="BH15" s="25"/>
      <c r="BI15" s="25"/>
      <c r="BJ15" s="25"/>
      <c r="BK15" s="26"/>
      <c r="BL15" s="24"/>
      <c r="BM15" s="25"/>
      <c r="BN15" s="25"/>
      <c r="BO15" s="25"/>
      <c r="BP15" s="25"/>
      <c r="BQ15" s="25"/>
      <c r="BR15" s="26"/>
      <c r="BS15" s="24"/>
      <c r="BT15" s="25"/>
      <c r="BU15" s="25"/>
      <c r="BV15" s="25"/>
      <c r="BW15" s="25"/>
      <c r="BX15" s="25"/>
      <c r="BY15" s="26"/>
      <c r="BZ15" s="24"/>
      <c r="CA15" s="25"/>
      <c r="CB15" s="25"/>
      <c r="CC15" s="25"/>
      <c r="CD15" s="25"/>
      <c r="CE15" s="25"/>
      <c r="CF15" s="26"/>
      <c r="CG15" s="24"/>
      <c r="CH15" s="25"/>
      <c r="CI15" s="25"/>
      <c r="CJ15" s="25"/>
      <c r="CK15" s="25"/>
      <c r="CL15" s="25"/>
      <c r="CM15" s="26"/>
      <c r="CN15" s="24"/>
      <c r="CO15" s="25"/>
      <c r="CP15" s="25"/>
      <c r="CQ15" s="25"/>
      <c r="CR15" s="25"/>
      <c r="CS15" s="25"/>
      <c r="CT15" s="26"/>
      <c r="CU15" s="24"/>
      <c r="CV15" s="25"/>
      <c r="CW15" s="25"/>
      <c r="CX15" s="25"/>
      <c r="CY15" s="25"/>
      <c r="CZ15" s="25"/>
      <c r="DA15" s="26"/>
      <c r="DB15" s="24"/>
      <c r="DC15" s="25"/>
      <c r="DD15" s="25"/>
      <c r="DE15" s="25"/>
      <c r="DF15" s="25"/>
      <c r="DG15" s="25"/>
      <c r="DH15" s="25"/>
      <c r="DI15" s="24"/>
      <c r="DJ15" s="25"/>
      <c r="DK15" s="25"/>
      <c r="DL15" s="25"/>
      <c r="DM15" s="25"/>
      <c r="DN15" s="25"/>
      <c r="DO15" s="26"/>
      <c r="DP15" s="24"/>
      <c r="DQ15" s="25"/>
      <c r="DR15" s="25"/>
      <c r="DS15" s="25"/>
      <c r="DT15" s="25"/>
      <c r="DU15" s="25"/>
      <c r="DV15" s="26"/>
      <c r="DW15" s="24"/>
      <c r="DX15" s="25"/>
      <c r="DY15" s="25"/>
      <c r="DZ15" s="26"/>
    </row>
    <row r="16" ht="15.75" customHeight="1">
      <c r="A16" s="54" t="s">
        <v>48</v>
      </c>
      <c r="B16" s="55" t="s">
        <v>49</v>
      </c>
      <c r="C16" s="56">
        <f t="shared" si="4"/>
        <v>3</v>
      </c>
      <c r="D16" s="57">
        <v>44187.0</v>
      </c>
      <c r="E16" s="57">
        <v>44189.0</v>
      </c>
      <c r="F16" s="42" t="str">
        <f>CONCATENATE(A6,"-",A13,"-",A15)</f>
        <v>H2-H7-T4</v>
      </c>
      <c r="G16" s="42" t="s">
        <v>25</v>
      </c>
      <c r="H16" s="51"/>
      <c r="I16" s="52"/>
      <c r="J16" s="52"/>
      <c r="K16" s="52"/>
      <c r="L16" s="52"/>
      <c r="M16" s="52"/>
      <c r="N16" s="52"/>
      <c r="O16" s="51"/>
      <c r="P16" s="52"/>
      <c r="Q16" s="52"/>
      <c r="R16" s="52"/>
      <c r="S16" s="52"/>
      <c r="T16" s="52"/>
      <c r="U16" s="53"/>
      <c r="V16" s="51"/>
      <c r="W16" s="52"/>
      <c r="X16" s="52"/>
      <c r="Y16" s="52"/>
      <c r="Z16" s="52"/>
      <c r="AA16" s="52"/>
      <c r="AB16" s="53"/>
      <c r="AC16" s="52"/>
      <c r="AD16" s="25"/>
      <c r="AE16" s="25"/>
      <c r="AF16" s="25"/>
      <c r="AG16" s="25"/>
      <c r="AH16" s="25"/>
      <c r="AI16" s="26"/>
      <c r="AJ16" s="24"/>
      <c r="AK16" s="25"/>
      <c r="AL16" s="25"/>
      <c r="AM16" s="25"/>
      <c r="AN16" s="25"/>
      <c r="AO16" s="25"/>
      <c r="AP16" s="26"/>
      <c r="AQ16" s="24"/>
      <c r="AR16" s="25"/>
      <c r="AS16" s="25"/>
      <c r="AT16" s="25"/>
      <c r="AU16" s="25"/>
      <c r="AV16" s="25"/>
      <c r="AW16" s="26"/>
      <c r="AX16" s="24"/>
      <c r="AY16" s="25"/>
      <c r="AZ16" s="25"/>
      <c r="BA16" s="25"/>
      <c r="BB16" s="25"/>
      <c r="BC16" s="25"/>
      <c r="BD16" s="26"/>
      <c r="BE16" s="24"/>
      <c r="BF16" s="25"/>
      <c r="BG16" s="25"/>
      <c r="BH16" s="25"/>
      <c r="BI16" s="25"/>
      <c r="BJ16" s="25"/>
      <c r="BK16" s="26"/>
      <c r="BL16" s="24"/>
      <c r="BM16" s="25"/>
      <c r="BN16" s="25"/>
      <c r="BO16" s="25"/>
      <c r="BP16" s="25"/>
      <c r="BQ16" s="25"/>
      <c r="BR16" s="26"/>
      <c r="BS16" s="24"/>
      <c r="BT16" s="25"/>
      <c r="BU16" s="25"/>
      <c r="BV16" s="25"/>
      <c r="BW16" s="25"/>
      <c r="BX16" s="25"/>
      <c r="BY16" s="26"/>
      <c r="BZ16" s="24"/>
      <c r="CA16" s="25"/>
      <c r="CB16" s="25"/>
      <c r="CC16" s="25"/>
      <c r="CD16" s="25"/>
      <c r="CE16" s="25"/>
      <c r="CF16" s="26"/>
      <c r="CG16" s="24"/>
      <c r="CH16" s="25"/>
      <c r="CI16" s="25"/>
      <c r="CJ16" s="25"/>
      <c r="CK16" s="25"/>
      <c r="CL16" s="25"/>
      <c r="CM16" s="26"/>
      <c r="CN16" s="24"/>
      <c r="CO16" s="25"/>
      <c r="CP16" s="25"/>
      <c r="CQ16" s="25"/>
      <c r="CR16" s="25"/>
      <c r="CS16" s="25"/>
      <c r="CT16" s="26"/>
      <c r="CU16" s="24"/>
      <c r="CV16" s="25"/>
      <c r="CW16" s="25"/>
      <c r="CX16" s="25"/>
      <c r="CY16" s="25"/>
      <c r="CZ16" s="25"/>
      <c r="DA16" s="26"/>
      <c r="DB16" s="24"/>
      <c r="DC16" s="25"/>
      <c r="DD16" s="25"/>
      <c r="DE16" s="25"/>
      <c r="DF16" s="25"/>
      <c r="DG16" s="25"/>
      <c r="DH16" s="25"/>
      <c r="DI16" s="24"/>
      <c r="DJ16" s="25"/>
      <c r="DK16" s="25"/>
      <c r="DL16" s="25"/>
      <c r="DM16" s="25"/>
      <c r="DN16" s="25"/>
      <c r="DO16" s="26"/>
      <c r="DP16" s="24"/>
      <c r="DQ16" s="25"/>
      <c r="DR16" s="25"/>
      <c r="DS16" s="25"/>
      <c r="DT16" s="25"/>
      <c r="DU16" s="25"/>
      <c r="DV16" s="26"/>
      <c r="DW16" s="24"/>
      <c r="DX16" s="25"/>
      <c r="DY16" s="25"/>
      <c r="DZ16" s="26"/>
    </row>
    <row r="17">
      <c r="A17" s="20" t="s">
        <v>50</v>
      </c>
      <c r="B17" s="21" t="s">
        <v>51</v>
      </c>
      <c r="C17" s="48">
        <f t="shared" si="4"/>
        <v>3</v>
      </c>
      <c r="D17" s="49">
        <v>44189.0</v>
      </c>
      <c r="E17" s="49">
        <v>44191.0</v>
      </c>
      <c r="F17" s="20" t="str">
        <f>CONCATENATE(A13,"-",A16)</f>
        <v>H7-H8</v>
      </c>
      <c r="G17" s="50" t="s">
        <v>40</v>
      </c>
      <c r="H17" s="51"/>
      <c r="I17" s="52"/>
      <c r="J17" s="52"/>
      <c r="K17" s="52"/>
      <c r="L17" s="52"/>
      <c r="M17" s="52"/>
      <c r="N17" s="52"/>
      <c r="O17" s="51"/>
      <c r="P17" s="52"/>
      <c r="Q17" s="52"/>
      <c r="R17" s="52"/>
      <c r="S17" s="52"/>
      <c r="T17" s="52"/>
      <c r="U17" s="53"/>
      <c r="V17" s="51"/>
      <c r="W17" s="52"/>
      <c r="X17" s="52"/>
      <c r="Y17" s="52"/>
      <c r="Z17" s="52"/>
      <c r="AA17" s="52"/>
      <c r="AB17" s="53"/>
      <c r="AC17" s="52"/>
      <c r="AD17" s="25"/>
      <c r="AE17" s="25"/>
      <c r="AF17" s="25"/>
      <c r="AG17" s="25"/>
      <c r="AH17" s="25"/>
      <c r="AI17" s="26"/>
      <c r="AJ17" s="24"/>
      <c r="AK17" s="25"/>
      <c r="AL17" s="25"/>
      <c r="AM17" s="25"/>
      <c r="AN17" s="25"/>
      <c r="AO17" s="25"/>
      <c r="AP17" s="26"/>
      <c r="AQ17" s="24"/>
      <c r="AR17" s="25"/>
      <c r="AS17" s="25"/>
      <c r="AT17" s="25"/>
      <c r="AU17" s="25"/>
      <c r="AV17" s="25"/>
      <c r="AW17" s="26"/>
      <c r="AX17" s="24"/>
      <c r="AY17" s="25"/>
      <c r="AZ17" s="25"/>
      <c r="BA17" s="25"/>
      <c r="BB17" s="25"/>
      <c r="BC17" s="25"/>
      <c r="BD17" s="26"/>
      <c r="BE17" s="24"/>
      <c r="BF17" s="25"/>
      <c r="BG17" s="25"/>
      <c r="BH17" s="25"/>
      <c r="BI17" s="25"/>
      <c r="BJ17" s="25"/>
      <c r="BK17" s="26"/>
      <c r="BL17" s="24"/>
      <c r="BM17" s="25"/>
      <c r="BN17" s="25"/>
      <c r="BO17" s="25"/>
      <c r="BP17" s="25"/>
      <c r="BQ17" s="25"/>
      <c r="BR17" s="26"/>
      <c r="BS17" s="24"/>
      <c r="BT17" s="25"/>
      <c r="BU17" s="25"/>
      <c r="BV17" s="25"/>
      <c r="BW17" s="25"/>
      <c r="BX17" s="25"/>
      <c r="BY17" s="26"/>
      <c r="BZ17" s="24"/>
      <c r="CA17" s="25"/>
      <c r="CB17" s="25"/>
      <c r="CC17" s="25"/>
      <c r="CD17" s="25"/>
      <c r="CE17" s="25"/>
      <c r="CF17" s="26"/>
      <c r="CG17" s="24"/>
      <c r="CH17" s="25"/>
      <c r="CI17" s="25"/>
      <c r="CJ17" s="25"/>
      <c r="CK17" s="25"/>
      <c r="CL17" s="25"/>
      <c r="CM17" s="26"/>
      <c r="CN17" s="24"/>
      <c r="CO17" s="25"/>
      <c r="CP17" s="25"/>
      <c r="CQ17" s="25"/>
      <c r="CR17" s="25"/>
      <c r="CS17" s="25"/>
      <c r="CT17" s="26"/>
      <c r="CU17" s="24"/>
      <c r="CV17" s="25"/>
      <c r="CW17" s="25"/>
      <c r="CX17" s="25"/>
      <c r="CY17" s="25"/>
      <c r="CZ17" s="25"/>
      <c r="DA17" s="26"/>
      <c r="DB17" s="24"/>
      <c r="DC17" s="25"/>
      <c r="DD17" s="25"/>
      <c r="DE17" s="25"/>
      <c r="DF17" s="25"/>
      <c r="DG17" s="25"/>
      <c r="DH17" s="25"/>
      <c r="DI17" s="24"/>
      <c r="DJ17" s="25"/>
      <c r="DK17" s="25"/>
      <c r="DL17" s="25"/>
      <c r="DM17" s="25"/>
      <c r="DN17" s="25"/>
      <c r="DO17" s="26"/>
      <c r="DP17" s="24"/>
      <c r="DQ17" s="25"/>
      <c r="DR17" s="25"/>
      <c r="DS17" s="25"/>
      <c r="DT17" s="25"/>
      <c r="DU17" s="25"/>
      <c r="DV17" s="26"/>
      <c r="DW17" s="24"/>
      <c r="DX17" s="25"/>
      <c r="DY17" s="25"/>
      <c r="DZ17" s="26"/>
    </row>
    <row r="18">
      <c r="A18" s="20" t="s">
        <v>52</v>
      </c>
      <c r="B18" s="21" t="s">
        <v>53</v>
      </c>
      <c r="C18" s="48">
        <f t="shared" si="4"/>
        <v>2</v>
      </c>
      <c r="D18" s="49">
        <v>44192.0</v>
      </c>
      <c r="E18" s="49">
        <v>44193.0</v>
      </c>
      <c r="F18" s="20" t="str">
        <f>CONCATENATE(A13,"-",A17)</f>
        <v>H7-T5</v>
      </c>
      <c r="G18" s="50" t="s">
        <v>40</v>
      </c>
      <c r="H18" s="51"/>
      <c r="I18" s="52"/>
      <c r="J18" s="52"/>
      <c r="K18" s="52"/>
      <c r="L18" s="52"/>
      <c r="M18" s="52"/>
      <c r="N18" s="52"/>
      <c r="O18" s="51"/>
      <c r="P18" s="52"/>
      <c r="Q18" s="52"/>
      <c r="R18" s="52"/>
      <c r="S18" s="52"/>
      <c r="T18" s="52"/>
      <c r="U18" s="53"/>
      <c r="V18" s="51"/>
      <c r="W18" s="52"/>
      <c r="X18" s="52"/>
      <c r="Y18" s="52"/>
      <c r="Z18" s="52"/>
      <c r="AA18" s="52"/>
      <c r="AB18" s="53"/>
      <c r="AC18" s="52"/>
      <c r="AD18" s="25"/>
      <c r="AE18" s="25"/>
      <c r="AF18" s="25"/>
      <c r="AG18" s="25"/>
      <c r="AH18" s="25"/>
      <c r="AI18" s="26"/>
      <c r="AJ18" s="24"/>
      <c r="AK18" s="25"/>
      <c r="AL18" s="25"/>
      <c r="AM18" s="25"/>
      <c r="AN18" s="25"/>
      <c r="AO18" s="25"/>
      <c r="AP18" s="26"/>
      <c r="AQ18" s="24"/>
      <c r="AR18" s="25"/>
      <c r="AS18" s="25"/>
      <c r="AT18" s="25"/>
      <c r="AU18" s="25"/>
      <c r="AV18" s="25"/>
      <c r="AW18" s="26"/>
      <c r="AX18" s="24"/>
      <c r="AY18" s="25"/>
      <c r="AZ18" s="25"/>
      <c r="BA18" s="25"/>
      <c r="BB18" s="25"/>
      <c r="BC18" s="25"/>
      <c r="BD18" s="26"/>
      <c r="BE18" s="24"/>
      <c r="BF18" s="25"/>
      <c r="BG18" s="25"/>
      <c r="BH18" s="25"/>
      <c r="BI18" s="25"/>
      <c r="BJ18" s="25"/>
      <c r="BK18" s="26"/>
      <c r="BL18" s="24"/>
      <c r="BM18" s="25"/>
      <c r="BN18" s="25"/>
      <c r="BO18" s="25"/>
      <c r="BP18" s="25"/>
      <c r="BQ18" s="25"/>
      <c r="BR18" s="26"/>
      <c r="BS18" s="24"/>
      <c r="BT18" s="25"/>
      <c r="BU18" s="25"/>
      <c r="BV18" s="25"/>
      <c r="BW18" s="25"/>
      <c r="BX18" s="25"/>
      <c r="BY18" s="26"/>
      <c r="BZ18" s="24"/>
      <c r="CA18" s="25"/>
      <c r="CB18" s="25"/>
      <c r="CC18" s="25"/>
      <c r="CD18" s="25"/>
      <c r="CE18" s="25"/>
      <c r="CF18" s="26"/>
      <c r="CG18" s="24"/>
      <c r="CH18" s="25"/>
      <c r="CI18" s="25"/>
      <c r="CJ18" s="25"/>
      <c r="CK18" s="25"/>
      <c r="CL18" s="25"/>
      <c r="CM18" s="26"/>
      <c r="CN18" s="24"/>
      <c r="CO18" s="25"/>
      <c r="CP18" s="25"/>
      <c r="CQ18" s="25"/>
      <c r="CR18" s="25"/>
      <c r="CS18" s="25"/>
      <c r="CT18" s="26"/>
      <c r="CU18" s="24"/>
      <c r="CV18" s="25"/>
      <c r="CW18" s="25"/>
      <c r="CX18" s="25"/>
      <c r="CY18" s="25"/>
      <c r="CZ18" s="25"/>
      <c r="DA18" s="26"/>
      <c r="DB18" s="24"/>
      <c r="DC18" s="25"/>
      <c r="DD18" s="25"/>
      <c r="DE18" s="25"/>
      <c r="DF18" s="25"/>
      <c r="DG18" s="25"/>
      <c r="DH18" s="25"/>
      <c r="DI18" s="24"/>
      <c r="DJ18" s="25"/>
      <c r="DK18" s="25"/>
      <c r="DL18" s="25"/>
      <c r="DM18" s="25"/>
      <c r="DN18" s="25"/>
      <c r="DO18" s="26"/>
      <c r="DP18" s="24"/>
      <c r="DQ18" s="25"/>
      <c r="DR18" s="25"/>
      <c r="DS18" s="25"/>
      <c r="DT18" s="25"/>
      <c r="DU18" s="25"/>
      <c r="DV18" s="26"/>
      <c r="DW18" s="24"/>
      <c r="DX18" s="25"/>
      <c r="DY18" s="25"/>
      <c r="DZ18" s="26"/>
    </row>
    <row r="19" ht="15.75" customHeight="1">
      <c r="A19" s="46" t="s">
        <v>54</v>
      </c>
      <c r="B19" s="47" t="s">
        <v>55</v>
      </c>
      <c r="C19" s="48">
        <f t="shared" si="4"/>
        <v>8</v>
      </c>
      <c r="D19" s="49">
        <v>44193.0</v>
      </c>
      <c r="E19" s="49">
        <v>44200.0</v>
      </c>
      <c r="F19" s="50" t="str">
        <f>CONCATENATE(A16,"-",A18)</f>
        <v>H8-T6</v>
      </c>
      <c r="G19" s="50" t="s">
        <v>40</v>
      </c>
      <c r="H19" s="51"/>
      <c r="I19" s="52"/>
      <c r="J19" s="52"/>
      <c r="K19" s="52"/>
      <c r="L19" s="52"/>
      <c r="M19" s="52"/>
      <c r="N19" s="52"/>
      <c r="O19" s="51"/>
      <c r="P19" s="52"/>
      <c r="Q19" s="52"/>
      <c r="R19" s="52"/>
      <c r="S19" s="52"/>
      <c r="T19" s="52"/>
      <c r="U19" s="53"/>
      <c r="V19" s="51"/>
      <c r="W19" s="52"/>
      <c r="X19" s="52"/>
      <c r="Y19" s="52"/>
      <c r="Z19" s="52"/>
      <c r="AA19" s="52"/>
      <c r="AB19" s="53"/>
      <c r="AC19" s="52"/>
      <c r="AD19" s="25"/>
      <c r="AE19" s="25"/>
      <c r="AF19" s="25"/>
      <c r="AG19" s="25"/>
      <c r="AH19" s="25"/>
      <c r="AI19" s="26"/>
      <c r="AJ19" s="24"/>
      <c r="AK19" s="25"/>
      <c r="AL19" s="25"/>
      <c r="AM19" s="25"/>
      <c r="AN19" s="25"/>
      <c r="AO19" s="25"/>
      <c r="AP19" s="26"/>
      <c r="AQ19" s="24"/>
      <c r="AR19" s="25"/>
      <c r="AS19" s="25"/>
      <c r="AT19" s="25"/>
      <c r="AU19" s="25"/>
      <c r="AV19" s="25"/>
      <c r="AW19" s="26"/>
      <c r="AX19" s="24"/>
      <c r="AY19" s="25"/>
      <c r="AZ19" s="25"/>
      <c r="BA19" s="25"/>
      <c r="BB19" s="25"/>
      <c r="BC19" s="25"/>
      <c r="BD19" s="26"/>
      <c r="BE19" s="24"/>
      <c r="BF19" s="25"/>
      <c r="BG19" s="25"/>
      <c r="BH19" s="25"/>
      <c r="BI19" s="25"/>
      <c r="BJ19" s="25"/>
      <c r="BK19" s="26"/>
      <c r="BL19" s="24"/>
      <c r="BM19" s="25"/>
      <c r="BN19" s="25"/>
      <c r="BO19" s="25"/>
      <c r="BP19" s="25"/>
      <c r="BQ19" s="25"/>
      <c r="BR19" s="26"/>
      <c r="BS19" s="24"/>
      <c r="BT19" s="25"/>
      <c r="BU19" s="25"/>
      <c r="BV19" s="25"/>
      <c r="BW19" s="25"/>
      <c r="BX19" s="25"/>
      <c r="BY19" s="26"/>
      <c r="BZ19" s="24"/>
      <c r="CA19" s="25"/>
      <c r="CB19" s="25"/>
      <c r="CC19" s="25"/>
      <c r="CD19" s="25"/>
      <c r="CE19" s="25"/>
      <c r="CF19" s="26"/>
      <c r="CG19" s="24"/>
      <c r="CH19" s="25"/>
      <c r="CI19" s="25"/>
      <c r="CJ19" s="25"/>
      <c r="CK19" s="25"/>
      <c r="CL19" s="25"/>
      <c r="CM19" s="26"/>
      <c r="CN19" s="24"/>
      <c r="CO19" s="25"/>
      <c r="CP19" s="25"/>
      <c r="CQ19" s="25"/>
      <c r="CR19" s="25"/>
      <c r="CS19" s="25"/>
      <c r="CT19" s="26"/>
      <c r="CU19" s="24"/>
      <c r="CV19" s="25"/>
      <c r="CW19" s="25"/>
      <c r="CX19" s="25"/>
      <c r="CY19" s="25"/>
      <c r="CZ19" s="25"/>
      <c r="DA19" s="26"/>
      <c r="DB19" s="24"/>
      <c r="DC19" s="25"/>
      <c r="DD19" s="25"/>
      <c r="DE19" s="25"/>
      <c r="DF19" s="25"/>
      <c r="DG19" s="25"/>
      <c r="DH19" s="25"/>
      <c r="DI19" s="24"/>
      <c r="DJ19" s="25"/>
      <c r="DK19" s="25"/>
      <c r="DL19" s="25"/>
      <c r="DM19" s="25"/>
      <c r="DN19" s="25"/>
      <c r="DO19" s="26"/>
      <c r="DP19" s="24"/>
      <c r="DQ19" s="25"/>
      <c r="DR19" s="25"/>
      <c r="DS19" s="25"/>
      <c r="DT19" s="25"/>
      <c r="DU19" s="25"/>
      <c r="DV19" s="26"/>
      <c r="DW19" s="24"/>
      <c r="DX19" s="25"/>
      <c r="DY19" s="25"/>
      <c r="DZ19" s="26"/>
    </row>
    <row r="20" ht="15.75" customHeight="1">
      <c r="A20" s="54" t="s">
        <v>56</v>
      </c>
      <c r="B20" s="55" t="s">
        <v>57</v>
      </c>
      <c r="C20" s="56">
        <f t="shared" si="4"/>
        <v>3</v>
      </c>
      <c r="D20" s="57">
        <v>44201.0</v>
      </c>
      <c r="E20" s="57">
        <v>44203.0</v>
      </c>
      <c r="F20" s="42" t="str">
        <f>CONCATENATE(A17,"-",A18,"-",A19)</f>
        <v>T5-T6-T7</v>
      </c>
      <c r="G20" s="42" t="s">
        <v>40</v>
      </c>
      <c r="H20" s="51"/>
      <c r="I20" s="52"/>
      <c r="J20" s="52"/>
      <c r="K20" s="52"/>
      <c r="L20" s="52"/>
      <c r="M20" s="52"/>
      <c r="N20" s="52"/>
      <c r="O20" s="51"/>
      <c r="P20" s="52"/>
      <c r="Q20" s="52"/>
      <c r="R20" s="52"/>
      <c r="S20" s="52"/>
      <c r="T20" s="52"/>
      <c r="U20" s="53"/>
      <c r="V20" s="51"/>
      <c r="W20" s="52"/>
      <c r="X20" s="52"/>
      <c r="Y20" s="52"/>
      <c r="Z20" s="52"/>
      <c r="AA20" s="52"/>
      <c r="AB20" s="53"/>
      <c r="AC20" s="52"/>
      <c r="AD20" s="25"/>
      <c r="AE20" s="25"/>
      <c r="AF20" s="25"/>
      <c r="AG20" s="25"/>
      <c r="AH20" s="25"/>
      <c r="AI20" s="26"/>
      <c r="AJ20" s="24"/>
      <c r="AK20" s="25"/>
      <c r="AL20" s="25"/>
      <c r="AM20" s="25"/>
      <c r="AN20" s="25"/>
      <c r="AO20" s="25"/>
      <c r="AP20" s="26"/>
      <c r="AQ20" s="24"/>
      <c r="AR20" s="25"/>
      <c r="AS20" s="25"/>
      <c r="AT20" s="25"/>
      <c r="AU20" s="25"/>
      <c r="AV20" s="25"/>
      <c r="AW20" s="26"/>
      <c r="AX20" s="24"/>
      <c r="AY20" s="25"/>
      <c r="AZ20" s="25"/>
      <c r="BA20" s="25"/>
      <c r="BB20" s="25"/>
      <c r="BC20" s="25"/>
      <c r="BD20" s="26"/>
      <c r="BE20" s="24"/>
      <c r="BF20" s="25"/>
      <c r="BG20" s="25"/>
      <c r="BH20" s="25"/>
      <c r="BI20" s="25"/>
      <c r="BJ20" s="25"/>
      <c r="BK20" s="26"/>
      <c r="BL20" s="24"/>
      <c r="BM20" s="25"/>
      <c r="BN20" s="25"/>
      <c r="BO20" s="25"/>
      <c r="BP20" s="25"/>
      <c r="BQ20" s="25"/>
      <c r="BR20" s="26"/>
      <c r="BS20" s="24"/>
      <c r="BT20" s="25"/>
      <c r="BU20" s="25"/>
      <c r="BV20" s="25"/>
      <c r="BW20" s="25"/>
      <c r="BX20" s="25"/>
      <c r="BY20" s="26"/>
      <c r="BZ20" s="24"/>
      <c r="CA20" s="25"/>
      <c r="CB20" s="25"/>
      <c r="CC20" s="25"/>
      <c r="CD20" s="25"/>
      <c r="CE20" s="25"/>
      <c r="CF20" s="26"/>
      <c r="CG20" s="24"/>
      <c r="CH20" s="25"/>
      <c r="CI20" s="25"/>
      <c r="CJ20" s="25"/>
      <c r="CK20" s="25"/>
      <c r="CL20" s="25"/>
      <c r="CM20" s="26"/>
      <c r="CN20" s="24"/>
      <c r="CO20" s="25"/>
      <c r="CP20" s="25"/>
      <c r="CQ20" s="25"/>
      <c r="CR20" s="25"/>
      <c r="CS20" s="25"/>
      <c r="CT20" s="26"/>
      <c r="CU20" s="24"/>
      <c r="CV20" s="25"/>
      <c r="CW20" s="25"/>
      <c r="CX20" s="25"/>
      <c r="CY20" s="25"/>
      <c r="CZ20" s="25"/>
      <c r="DA20" s="26"/>
      <c r="DB20" s="24"/>
      <c r="DC20" s="25"/>
      <c r="DD20" s="25"/>
      <c r="DE20" s="25"/>
      <c r="DF20" s="25"/>
      <c r="DG20" s="25"/>
      <c r="DH20" s="25"/>
      <c r="DI20" s="24"/>
      <c r="DJ20" s="25"/>
      <c r="DK20" s="25"/>
      <c r="DL20" s="25"/>
      <c r="DM20" s="25"/>
      <c r="DN20" s="25"/>
      <c r="DO20" s="26"/>
      <c r="DP20" s="24"/>
      <c r="DQ20" s="25"/>
      <c r="DR20" s="25"/>
      <c r="DS20" s="25"/>
      <c r="DT20" s="25"/>
      <c r="DU20" s="25"/>
      <c r="DV20" s="26"/>
      <c r="DW20" s="24"/>
      <c r="DX20" s="25"/>
      <c r="DY20" s="25"/>
      <c r="DZ20" s="26"/>
    </row>
    <row r="21">
      <c r="A21" s="20" t="s">
        <v>58</v>
      </c>
      <c r="B21" s="21" t="s">
        <v>51</v>
      </c>
      <c r="C21" s="48">
        <f t="shared" si="4"/>
        <v>2</v>
      </c>
      <c r="D21" s="58">
        <v>44203.0</v>
      </c>
      <c r="E21" s="58">
        <v>44204.0</v>
      </c>
      <c r="F21" s="20" t="str">
        <f t="shared" ref="F21:F22" si="5">CONCATENATE(A17,"-",A20)</f>
        <v>T5-H9</v>
      </c>
      <c r="G21" s="20" t="s">
        <v>40</v>
      </c>
      <c r="H21" s="51"/>
      <c r="I21" s="52"/>
      <c r="J21" s="52"/>
      <c r="K21" s="52"/>
      <c r="L21" s="52"/>
      <c r="M21" s="52"/>
      <c r="N21" s="52"/>
      <c r="O21" s="51"/>
      <c r="P21" s="52"/>
      <c r="Q21" s="52"/>
      <c r="R21" s="52"/>
      <c r="S21" s="52"/>
      <c r="T21" s="52"/>
      <c r="U21" s="53"/>
      <c r="V21" s="51"/>
      <c r="W21" s="52"/>
      <c r="X21" s="52"/>
      <c r="Y21" s="52"/>
      <c r="Z21" s="52"/>
      <c r="AA21" s="52"/>
      <c r="AB21" s="53"/>
      <c r="AC21" s="52"/>
      <c r="AD21" s="25"/>
      <c r="AE21" s="25"/>
      <c r="AF21" s="25"/>
      <c r="AG21" s="25"/>
      <c r="AH21" s="25"/>
      <c r="AI21" s="26"/>
      <c r="AJ21" s="24"/>
      <c r="AK21" s="25"/>
      <c r="AL21" s="25"/>
      <c r="AM21" s="25"/>
      <c r="AN21" s="25"/>
      <c r="AO21" s="25"/>
      <c r="AP21" s="26"/>
      <c r="AQ21" s="24"/>
      <c r="AR21" s="25"/>
      <c r="AS21" s="25"/>
      <c r="AT21" s="25"/>
      <c r="AU21" s="25"/>
      <c r="AV21" s="25"/>
      <c r="AW21" s="26"/>
      <c r="AX21" s="24"/>
      <c r="AY21" s="25"/>
      <c r="AZ21" s="25"/>
      <c r="BA21" s="25"/>
      <c r="BB21" s="25"/>
      <c r="BC21" s="25"/>
      <c r="BD21" s="26"/>
      <c r="BE21" s="24"/>
      <c r="BF21" s="25"/>
      <c r="BG21" s="25"/>
      <c r="BH21" s="25"/>
      <c r="BI21" s="25"/>
      <c r="BJ21" s="25"/>
      <c r="BK21" s="26"/>
      <c r="BL21" s="24"/>
      <c r="BM21" s="25"/>
      <c r="BN21" s="25"/>
      <c r="BO21" s="25"/>
      <c r="BP21" s="25"/>
      <c r="BQ21" s="25"/>
      <c r="BR21" s="26"/>
      <c r="BS21" s="24"/>
      <c r="BT21" s="25"/>
      <c r="BU21" s="25"/>
      <c r="BV21" s="25"/>
      <c r="BW21" s="25"/>
      <c r="BX21" s="25"/>
      <c r="BY21" s="26"/>
      <c r="BZ21" s="24"/>
      <c r="CA21" s="25"/>
      <c r="CB21" s="25"/>
      <c r="CC21" s="25"/>
      <c r="CD21" s="25"/>
      <c r="CE21" s="25"/>
      <c r="CF21" s="26"/>
      <c r="CG21" s="24"/>
      <c r="CH21" s="25"/>
      <c r="CI21" s="25"/>
      <c r="CJ21" s="25"/>
      <c r="CK21" s="25"/>
      <c r="CL21" s="25"/>
      <c r="CM21" s="26"/>
      <c r="CN21" s="24"/>
      <c r="CO21" s="25"/>
      <c r="CP21" s="25"/>
      <c r="CQ21" s="25"/>
      <c r="CR21" s="25"/>
      <c r="CS21" s="25"/>
      <c r="CT21" s="26"/>
      <c r="CU21" s="24"/>
      <c r="CV21" s="25"/>
      <c r="CW21" s="25"/>
      <c r="CX21" s="25"/>
      <c r="CY21" s="25"/>
      <c r="CZ21" s="25"/>
      <c r="DA21" s="26"/>
      <c r="DB21" s="24"/>
      <c r="DC21" s="25"/>
      <c r="DD21" s="25"/>
      <c r="DE21" s="25"/>
      <c r="DF21" s="25"/>
      <c r="DG21" s="25"/>
      <c r="DH21" s="25"/>
      <c r="DI21" s="24"/>
      <c r="DJ21" s="25"/>
      <c r="DK21" s="25"/>
      <c r="DL21" s="25"/>
      <c r="DM21" s="25"/>
      <c r="DN21" s="25"/>
      <c r="DO21" s="26"/>
      <c r="DP21" s="24"/>
      <c r="DQ21" s="25"/>
      <c r="DR21" s="25"/>
      <c r="DS21" s="25"/>
      <c r="DT21" s="25"/>
      <c r="DU21" s="25"/>
      <c r="DV21" s="26"/>
      <c r="DW21" s="24"/>
      <c r="DX21" s="25"/>
      <c r="DY21" s="25"/>
      <c r="DZ21" s="26"/>
    </row>
    <row r="22" ht="16.5" customHeight="1">
      <c r="A22" s="20" t="s">
        <v>59</v>
      </c>
      <c r="B22" s="59" t="s">
        <v>53</v>
      </c>
      <c r="C22" s="48">
        <f t="shared" si="4"/>
        <v>3</v>
      </c>
      <c r="D22" s="58">
        <v>44205.0</v>
      </c>
      <c r="E22" s="58">
        <v>44207.0</v>
      </c>
      <c r="F22" s="20" t="str">
        <f t="shared" si="5"/>
        <v>T6-T9</v>
      </c>
      <c r="G22" s="20" t="s">
        <v>40</v>
      </c>
      <c r="H22" s="51"/>
      <c r="I22" s="52"/>
      <c r="J22" s="52"/>
      <c r="K22" s="52"/>
      <c r="L22" s="52"/>
      <c r="M22" s="52"/>
      <c r="N22" s="52"/>
      <c r="O22" s="51"/>
      <c r="P22" s="52"/>
      <c r="Q22" s="52"/>
      <c r="R22" s="52"/>
      <c r="S22" s="52"/>
      <c r="T22" s="52"/>
      <c r="U22" s="53"/>
      <c r="V22" s="51"/>
      <c r="W22" s="52"/>
      <c r="X22" s="52"/>
      <c r="Y22" s="52"/>
      <c r="Z22" s="52"/>
      <c r="AA22" s="52"/>
      <c r="AB22" s="53"/>
      <c r="AC22" s="52"/>
      <c r="AD22" s="25"/>
      <c r="AE22" s="25"/>
      <c r="AF22" s="25"/>
      <c r="AG22" s="25"/>
      <c r="AH22" s="25"/>
      <c r="AI22" s="26"/>
      <c r="AJ22" s="24"/>
      <c r="AK22" s="25"/>
      <c r="AL22" s="25"/>
      <c r="AM22" s="25"/>
      <c r="AN22" s="25"/>
      <c r="AO22" s="25"/>
      <c r="AP22" s="26"/>
      <c r="AQ22" s="24"/>
      <c r="AR22" s="25"/>
      <c r="AS22" s="25"/>
      <c r="AT22" s="25"/>
      <c r="AU22" s="25"/>
      <c r="AV22" s="25"/>
      <c r="AW22" s="26"/>
      <c r="AX22" s="24"/>
      <c r="AY22" s="25"/>
      <c r="AZ22" s="25"/>
      <c r="BA22" s="25"/>
      <c r="BB22" s="25"/>
      <c r="BC22" s="25"/>
      <c r="BD22" s="26"/>
      <c r="BE22" s="24"/>
      <c r="BF22" s="25"/>
      <c r="BG22" s="25"/>
      <c r="BH22" s="25"/>
      <c r="BI22" s="25"/>
      <c r="BJ22" s="25"/>
      <c r="BK22" s="26"/>
      <c r="BL22" s="24"/>
      <c r="BM22" s="25"/>
      <c r="BN22" s="25"/>
      <c r="BO22" s="25"/>
      <c r="BP22" s="25"/>
      <c r="BQ22" s="25"/>
      <c r="BR22" s="26"/>
      <c r="BS22" s="24"/>
      <c r="BT22" s="25"/>
      <c r="BU22" s="25"/>
      <c r="BV22" s="25"/>
      <c r="BW22" s="25"/>
      <c r="BX22" s="25"/>
      <c r="BY22" s="26"/>
      <c r="BZ22" s="24"/>
      <c r="CA22" s="25"/>
      <c r="CB22" s="25"/>
      <c r="CC22" s="25"/>
      <c r="CD22" s="25"/>
      <c r="CE22" s="25"/>
      <c r="CF22" s="26"/>
      <c r="CG22" s="24"/>
      <c r="CH22" s="25"/>
      <c r="CI22" s="25"/>
      <c r="CJ22" s="25"/>
      <c r="CK22" s="25"/>
      <c r="CL22" s="25"/>
      <c r="CM22" s="26"/>
      <c r="CN22" s="24"/>
      <c r="CO22" s="25"/>
      <c r="CP22" s="25"/>
      <c r="CQ22" s="25"/>
      <c r="CR22" s="25"/>
      <c r="CS22" s="25"/>
      <c r="CT22" s="26"/>
      <c r="CU22" s="24"/>
      <c r="CV22" s="25"/>
      <c r="CW22" s="25"/>
      <c r="CX22" s="25"/>
      <c r="CY22" s="25"/>
      <c r="CZ22" s="25"/>
      <c r="DA22" s="26"/>
      <c r="DB22" s="24"/>
      <c r="DC22" s="25"/>
      <c r="DD22" s="25"/>
      <c r="DE22" s="25"/>
      <c r="DF22" s="25"/>
      <c r="DG22" s="25"/>
      <c r="DH22" s="25"/>
      <c r="DI22" s="24"/>
      <c r="DJ22" s="25"/>
      <c r="DK22" s="25"/>
      <c r="DL22" s="25"/>
      <c r="DM22" s="25"/>
      <c r="DN22" s="25"/>
      <c r="DO22" s="26"/>
      <c r="DP22" s="24"/>
      <c r="DQ22" s="25"/>
      <c r="DR22" s="25"/>
      <c r="DS22" s="25"/>
      <c r="DT22" s="25"/>
      <c r="DU22" s="25"/>
      <c r="DV22" s="26"/>
      <c r="DW22" s="24"/>
      <c r="DX22" s="25"/>
      <c r="DY22" s="25"/>
      <c r="DZ22" s="26"/>
    </row>
    <row r="23" ht="15.75" customHeight="1">
      <c r="A23" s="46" t="s">
        <v>60</v>
      </c>
      <c r="B23" s="47" t="s">
        <v>55</v>
      </c>
      <c r="C23" s="48">
        <f t="shared" si="4"/>
        <v>10</v>
      </c>
      <c r="D23" s="58">
        <v>44207.0</v>
      </c>
      <c r="E23" s="58">
        <v>44216.0</v>
      </c>
      <c r="F23" s="50" t="str">
        <f>CONCATENATE(A20,"-",A22)</f>
        <v>H9-T10</v>
      </c>
      <c r="G23" s="50" t="s">
        <v>40</v>
      </c>
      <c r="H23" s="51"/>
      <c r="I23" s="52"/>
      <c r="J23" s="52"/>
      <c r="K23" s="52"/>
      <c r="L23" s="52"/>
      <c r="M23" s="52"/>
      <c r="N23" s="52"/>
      <c r="O23" s="51"/>
      <c r="P23" s="52"/>
      <c r="Q23" s="52"/>
      <c r="R23" s="52"/>
      <c r="S23" s="52"/>
      <c r="T23" s="52"/>
      <c r="U23" s="53"/>
      <c r="V23" s="51"/>
      <c r="W23" s="52"/>
      <c r="X23" s="52"/>
      <c r="Y23" s="52"/>
      <c r="Z23" s="52"/>
      <c r="AA23" s="52"/>
      <c r="AB23" s="53"/>
      <c r="AC23" s="52"/>
      <c r="AD23" s="25"/>
      <c r="AE23" s="25"/>
      <c r="AF23" s="25"/>
      <c r="AG23" s="25"/>
      <c r="AH23" s="25"/>
      <c r="AI23" s="26"/>
      <c r="AJ23" s="24"/>
      <c r="AK23" s="25"/>
      <c r="AL23" s="25"/>
      <c r="AM23" s="25"/>
      <c r="AN23" s="25"/>
      <c r="AO23" s="25"/>
      <c r="AP23" s="26"/>
      <c r="AQ23" s="24"/>
      <c r="AR23" s="25"/>
      <c r="AS23" s="25"/>
      <c r="AT23" s="25"/>
      <c r="AU23" s="25"/>
      <c r="AV23" s="25"/>
      <c r="AW23" s="26"/>
      <c r="AX23" s="24"/>
      <c r="AY23" s="25"/>
      <c r="AZ23" s="25"/>
      <c r="BA23" s="25"/>
      <c r="BB23" s="25"/>
      <c r="BC23" s="25"/>
      <c r="BD23" s="26"/>
      <c r="BE23" s="24"/>
      <c r="BF23" s="25"/>
      <c r="BG23" s="25"/>
      <c r="BH23" s="25"/>
      <c r="BI23" s="25"/>
      <c r="BJ23" s="25"/>
      <c r="BK23" s="26"/>
      <c r="BL23" s="24"/>
      <c r="BM23" s="25"/>
      <c r="BN23" s="25"/>
      <c r="BO23" s="25"/>
      <c r="BP23" s="25"/>
      <c r="BQ23" s="25"/>
      <c r="BR23" s="26"/>
      <c r="BS23" s="24"/>
      <c r="BT23" s="25"/>
      <c r="BU23" s="25"/>
      <c r="BV23" s="25"/>
      <c r="BW23" s="25"/>
      <c r="BX23" s="25"/>
      <c r="BY23" s="26"/>
      <c r="BZ23" s="24"/>
      <c r="CA23" s="25"/>
      <c r="CB23" s="25"/>
      <c r="CC23" s="25"/>
      <c r="CD23" s="25"/>
      <c r="CE23" s="25"/>
      <c r="CF23" s="26"/>
      <c r="CG23" s="24"/>
      <c r="CH23" s="25"/>
      <c r="CI23" s="25"/>
      <c r="CJ23" s="25"/>
      <c r="CK23" s="25"/>
      <c r="CL23" s="25"/>
      <c r="CM23" s="26"/>
      <c r="CN23" s="24"/>
      <c r="CO23" s="25"/>
      <c r="CP23" s="25"/>
      <c r="CQ23" s="25"/>
      <c r="CR23" s="25"/>
      <c r="CS23" s="25"/>
      <c r="CT23" s="26"/>
      <c r="CU23" s="24"/>
      <c r="CV23" s="25"/>
      <c r="CW23" s="25"/>
      <c r="CX23" s="25"/>
      <c r="CY23" s="25"/>
      <c r="CZ23" s="25"/>
      <c r="DA23" s="26"/>
      <c r="DB23" s="24"/>
      <c r="DC23" s="25"/>
      <c r="DD23" s="25"/>
      <c r="DE23" s="25"/>
      <c r="DF23" s="25"/>
      <c r="DG23" s="25"/>
      <c r="DH23" s="25"/>
      <c r="DI23" s="24"/>
      <c r="DJ23" s="25"/>
      <c r="DK23" s="25"/>
      <c r="DL23" s="25"/>
      <c r="DM23" s="25"/>
      <c r="DN23" s="25"/>
      <c r="DO23" s="26"/>
      <c r="DP23" s="24"/>
      <c r="DQ23" s="25"/>
      <c r="DR23" s="25"/>
      <c r="DS23" s="25"/>
      <c r="DT23" s="25"/>
      <c r="DU23" s="25"/>
      <c r="DV23" s="26"/>
      <c r="DW23" s="24"/>
      <c r="DX23" s="25"/>
      <c r="DY23" s="25"/>
      <c r="DZ23" s="26"/>
    </row>
    <row r="24" ht="15.75" customHeight="1">
      <c r="A24" s="60" t="s">
        <v>61</v>
      </c>
      <c r="B24" s="61" t="s">
        <v>62</v>
      </c>
      <c r="C24" s="62">
        <f t="shared" si="4"/>
        <v>2</v>
      </c>
      <c r="D24" s="63">
        <v>44216.0</v>
      </c>
      <c r="E24" s="64">
        <v>44217.0</v>
      </c>
      <c r="F24" s="62" t="str">
        <f>CONCATENATE(A21,"-",A22,"-",A23)</f>
        <v>T9-T10-T11</v>
      </c>
      <c r="G24" s="62" t="s">
        <v>63</v>
      </c>
      <c r="H24" s="65"/>
      <c r="I24" s="66"/>
      <c r="J24" s="66"/>
      <c r="K24" s="66"/>
      <c r="L24" s="66"/>
      <c r="M24" s="66"/>
      <c r="N24" s="66"/>
      <c r="O24" s="65"/>
      <c r="P24" s="66"/>
      <c r="Q24" s="66"/>
      <c r="R24" s="66"/>
      <c r="S24" s="66"/>
      <c r="T24" s="66"/>
      <c r="U24" s="67"/>
      <c r="V24" s="65"/>
      <c r="W24" s="66"/>
      <c r="X24" s="66"/>
      <c r="Y24" s="66"/>
      <c r="Z24" s="66"/>
      <c r="AA24" s="66"/>
      <c r="AB24" s="67"/>
      <c r="AC24" s="66"/>
      <c r="AD24" s="68"/>
      <c r="AE24" s="68"/>
      <c r="AF24" s="68"/>
      <c r="AG24" s="68"/>
      <c r="AH24" s="68"/>
      <c r="AI24" s="69"/>
      <c r="AJ24" s="70"/>
      <c r="AK24" s="68"/>
      <c r="AL24" s="68"/>
      <c r="AM24" s="68"/>
      <c r="AN24" s="68"/>
      <c r="AO24" s="68"/>
      <c r="AP24" s="69"/>
      <c r="AQ24" s="70"/>
      <c r="AR24" s="68"/>
      <c r="AS24" s="68"/>
      <c r="AT24" s="68"/>
      <c r="AU24" s="68"/>
      <c r="AV24" s="68"/>
      <c r="AW24" s="69"/>
      <c r="AX24" s="70"/>
      <c r="AY24" s="68"/>
      <c r="AZ24" s="68"/>
      <c r="BA24" s="68"/>
      <c r="BB24" s="68"/>
      <c r="BC24" s="68"/>
      <c r="BD24" s="69"/>
      <c r="BE24" s="70"/>
      <c r="BF24" s="68"/>
      <c r="BG24" s="68"/>
      <c r="BH24" s="68"/>
      <c r="BI24" s="68"/>
      <c r="BJ24" s="68"/>
      <c r="BK24" s="69"/>
      <c r="BL24" s="70"/>
      <c r="BM24" s="68"/>
      <c r="BN24" s="68"/>
      <c r="BO24" s="68"/>
      <c r="BP24" s="68"/>
      <c r="BQ24" s="68"/>
      <c r="BR24" s="69"/>
      <c r="BS24" s="70"/>
      <c r="BT24" s="68"/>
      <c r="BU24" s="68"/>
      <c r="BV24" s="68"/>
      <c r="BW24" s="68"/>
      <c r="BX24" s="68"/>
      <c r="BY24" s="69"/>
      <c r="BZ24" s="70"/>
      <c r="CA24" s="68"/>
      <c r="CB24" s="68"/>
      <c r="CC24" s="68"/>
      <c r="CD24" s="68"/>
      <c r="CE24" s="68"/>
      <c r="CF24" s="69"/>
      <c r="CG24" s="70"/>
      <c r="CH24" s="68"/>
      <c r="CI24" s="68"/>
      <c r="CJ24" s="68"/>
      <c r="CK24" s="68"/>
      <c r="CL24" s="68"/>
      <c r="CM24" s="69"/>
      <c r="CN24" s="70"/>
      <c r="CO24" s="68"/>
      <c r="CP24" s="68"/>
      <c r="CQ24" s="68"/>
      <c r="CR24" s="68"/>
      <c r="CS24" s="68"/>
      <c r="CT24" s="69"/>
      <c r="CU24" s="70"/>
      <c r="CV24" s="68"/>
      <c r="CW24" s="68"/>
      <c r="CX24" s="68"/>
      <c r="CY24" s="68"/>
      <c r="CZ24" s="68"/>
      <c r="DA24" s="69"/>
      <c r="DB24" s="70"/>
      <c r="DC24" s="68"/>
      <c r="DD24" s="68"/>
      <c r="DE24" s="68"/>
      <c r="DF24" s="68"/>
      <c r="DG24" s="68"/>
      <c r="DH24" s="68"/>
      <c r="DI24" s="70"/>
      <c r="DJ24" s="68"/>
      <c r="DK24" s="68"/>
      <c r="DL24" s="68"/>
      <c r="DM24" s="68"/>
      <c r="DN24" s="68"/>
      <c r="DO24" s="69"/>
      <c r="DP24" s="70"/>
      <c r="DQ24" s="68"/>
      <c r="DR24" s="68"/>
      <c r="DS24" s="68"/>
      <c r="DT24" s="68"/>
      <c r="DU24" s="68"/>
      <c r="DV24" s="69"/>
      <c r="DW24" s="70"/>
      <c r="DX24" s="68"/>
      <c r="DY24" s="68"/>
      <c r="DZ24" s="69"/>
    </row>
    <row r="25" ht="15.75" customHeight="1">
      <c r="B25" s="71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</row>
    <row r="26" ht="15.75" customHeight="1">
      <c r="B26" s="71"/>
      <c r="C26" s="52"/>
      <c r="D26" s="52"/>
      <c r="E26" s="52"/>
      <c r="F26" s="52"/>
    </row>
    <row r="27" ht="15.75" customHeight="1">
      <c r="B27" s="71"/>
      <c r="C27" s="52"/>
      <c r="D27" s="52"/>
      <c r="E27" s="52"/>
      <c r="F27" s="52"/>
    </row>
    <row r="28" ht="15.75" customHeight="1">
      <c r="B28" s="71"/>
      <c r="C28" s="52"/>
      <c r="D28" s="52"/>
      <c r="E28" s="52"/>
      <c r="F28" s="52"/>
    </row>
    <row r="29" ht="15.75" customHeight="1">
      <c r="B29" s="71"/>
      <c r="C29" s="52"/>
      <c r="D29" s="52"/>
      <c r="E29" s="52"/>
      <c r="F29" s="52"/>
    </row>
    <row r="30" ht="15.75" customHeight="1">
      <c r="B30" s="71"/>
      <c r="C30" s="52"/>
      <c r="D30" s="52"/>
      <c r="E30" s="52"/>
      <c r="F30" s="52"/>
    </row>
    <row r="31" ht="15.75" customHeight="1">
      <c r="B31" s="71"/>
      <c r="C31" s="52"/>
      <c r="D31" s="52"/>
      <c r="E31" s="52"/>
      <c r="F31" s="52"/>
    </row>
    <row r="32" ht="15.75" customHeight="1">
      <c r="B32" s="71"/>
      <c r="C32" s="52"/>
      <c r="D32" s="52"/>
      <c r="E32" s="52"/>
      <c r="F32" s="52"/>
    </row>
    <row r="33" ht="15.75" customHeight="1">
      <c r="B33" s="71"/>
      <c r="C33" s="52"/>
      <c r="D33" s="52"/>
      <c r="E33" s="52"/>
      <c r="F33" s="52"/>
    </row>
    <row r="34" ht="15.75" customHeight="1">
      <c r="B34" s="71"/>
      <c r="C34" s="52"/>
      <c r="D34" s="52"/>
      <c r="E34" s="52"/>
      <c r="F34" s="52"/>
    </row>
    <row r="35" ht="15.75" customHeight="1">
      <c r="B35" s="71"/>
      <c r="C35" s="52"/>
      <c r="D35" s="52"/>
      <c r="E35" s="52"/>
      <c r="F35" s="52"/>
    </row>
    <row r="36" ht="15.75" customHeight="1">
      <c r="B36" s="71"/>
      <c r="C36" s="52"/>
      <c r="D36" s="52"/>
      <c r="E36" s="52"/>
      <c r="F36" s="52"/>
    </row>
    <row r="37" ht="15.75" customHeight="1">
      <c r="B37" s="71"/>
      <c r="C37" s="52"/>
      <c r="D37" s="52"/>
      <c r="E37" s="52"/>
      <c r="F37" s="52"/>
    </row>
    <row r="38" ht="15.75" customHeight="1">
      <c r="B38" s="71"/>
      <c r="C38" s="52"/>
      <c r="D38" s="52"/>
      <c r="E38" s="52"/>
      <c r="F38" s="52"/>
    </row>
    <row r="39" ht="15.75" customHeight="1">
      <c r="B39" s="71"/>
      <c r="C39" s="52"/>
      <c r="D39" s="52"/>
      <c r="E39" s="52"/>
      <c r="F39" s="52"/>
    </row>
    <row r="40" ht="15.75" customHeight="1">
      <c r="B40" s="71"/>
      <c r="C40" s="52"/>
      <c r="D40" s="52"/>
      <c r="E40" s="52"/>
      <c r="F40" s="52"/>
    </row>
    <row r="41" ht="15.75" customHeight="1">
      <c r="B41" s="71"/>
      <c r="C41" s="52"/>
      <c r="D41" s="52"/>
      <c r="E41" s="52"/>
      <c r="F41" s="52"/>
    </row>
    <row r="42" ht="15.75" customHeight="1">
      <c r="B42" s="71"/>
      <c r="C42" s="52"/>
      <c r="D42" s="52"/>
      <c r="E42" s="52"/>
      <c r="F42" s="52"/>
    </row>
    <row r="43" ht="15.75" customHeight="1">
      <c r="B43" s="71"/>
      <c r="C43" s="52"/>
      <c r="D43" s="52"/>
      <c r="E43" s="52"/>
      <c r="F43" s="52"/>
    </row>
    <row r="44" ht="15.75" customHeight="1">
      <c r="B44" s="71"/>
      <c r="C44" s="52"/>
      <c r="D44" s="52"/>
      <c r="E44" s="52"/>
      <c r="F44" s="52"/>
    </row>
    <row r="45" ht="15.75" customHeight="1">
      <c r="B45" s="71"/>
      <c r="C45" s="52"/>
      <c r="D45" s="52"/>
      <c r="E45" s="52"/>
      <c r="F45" s="52"/>
    </row>
    <row r="46" ht="15.75" customHeight="1">
      <c r="B46" s="71"/>
      <c r="C46" s="52"/>
      <c r="D46" s="52"/>
      <c r="E46" s="52"/>
      <c r="F46" s="52"/>
    </row>
    <row r="47" ht="15.75" customHeight="1">
      <c r="B47" s="71"/>
      <c r="C47" s="52"/>
      <c r="D47" s="52"/>
      <c r="E47" s="52"/>
      <c r="F47" s="52"/>
    </row>
    <row r="48" ht="15.75" customHeight="1">
      <c r="B48" s="71"/>
      <c r="C48" s="52"/>
      <c r="D48" s="52"/>
      <c r="E48" s="52"/>
      <c r="F48" s="52"/>
    </row>
    <row r="49" ht="15.75" customHeight="1">
      <c r="B49" s="71"/>
      <c r="C49" s="52"/>
      <c r="D49" s="52"/>
      <c r="E49" s="52"/>
      <c r="F49" s="52"/>
    </row>
    <row r="50" ht="15.75" customHeight="1">
      <c r="B50" s="71"/>
      <c r="C50" s="52"/>
      <c r="D50" s="52"/>
      <c r="E50" s="52"/>
      <c r="F50" s="52"/>
    </row>
    <row r="51" ht="15.75" customHeight="1">
      <c r="B51" s="71"/>
      <c r="C51" s="52"/>
      <c r="D51" s="52"/>
      <c r="E51" s="52"/>
      <c r="F51" s="52"/>
    </row>
    <row r="52" ht="15.75" customHeight="1">
      <c r="B52" s="71"/>
      <c r="C52" s="52"/>
      <c r="D52" s="52"/>
      <c r="E52" s="52"/>
      <c r="F52" s="52"/>
    </row>
    <row r="53" ht="15.75" customHeight="1">
      <c r="B53" s="71"/>
      <c r="C53" s="52"/>
      <c r="D53" s="52"/>
      <c r="E53" s="52"/>
      <c r="F53" s="52"/>
    </row>
    <row r="54" ht="15.75" customHeight="1">
      <c r="B54" s="71"/>
      <c r="C54" s="52"/>
      <c r="D54" s="52"/>
      <c r="E54" s="52"/>
      <c r="F54" s="52"/>
    </row>
    <row r="55" ht="15.75" customHeight="1">
      <c r="B55" s="71"/>
      <c r="C55" s="52"/>
      <c r="D55" s="52"/>
      <c r="E55" s="52"/>
      <c r="F55" s="52"/>
    </row>
    <row r="56" ht="15.75" customHeight="1">
      <c r="B56" s="71"/>
      <c r="C56" s="52"/>
      <c r="D56" s="52"/>
      <c r="E56" s="52"/>
      <c r="F56" s="52"/>
    </row>
    <row r="57" ht="15.75" customHeight="1">
      <c r="B57" s="71"/>
      <c r="C57" s="52"/>
      <c r="D57" s="52"/>
      <c r="E57" s="52"/>
      <c r="F57" s="52"/>
    </row>
    <row r="58" ht="15.75" customHeight="1">
      <c r="B58" s="71"/>
      <c r="C58" s="52"/>
      <c r="D58" s="52"/>
      <c r="E58" s="52"/>
      <c r="F58" s="52"/>
    </row>
    <row r="59" ht="15.75" customHeight="1">
      <c r="B59" s="71"/>
      <c r="C59" s="52"/>
      <c r="D59" s="52"/>
      <c r="E59" s="52"/>
      <c r="F59" s="52"/>
    </row>
    <row r="60" ht="15.75" customHeight="1">
      <c r="B60" s="71"/>
      <c r="C60" s="52"/>
      <c r="D60" s="52"/>
      <c r="E60" s="52"/>
      <c r="F60" s="52"/>
    </row>
    <row r="61" ht="15.75" customHeight="1">
      <c r="B61" s="71"/>
      <c r="C61" s="52"/>
      <c r="D61" s="52"/>
      <c r="E61" s="52"/>
      <c r="F61" s="52"/>
    </row>
    <row r="62" ht="15.75" customHeight="1">
      <c r="B62" s="71"/>
      <c r="C62" s="52"/>
      <c r="D62" s="52"/>
      <c r="E62" s="52"/>
      <c r="F62" s="52"/>
    </row>
    <row r="63" ht="15.75" customHeight="1">
      <c r="B63" s="71"/>
      <c r="C63" s="52"/>
      <c r="D63" s="52"/>
      <c r="E63" s="52"/>
      <c r="F63" s="52"/>
    </row>
    <row r="64" ht="15.75" customHeight="1">
      <c r="B64" s="71"/>
      <c r="C64" s="52"/>
      <c r="D64" s="52"/>
      <c r="E64" s="52"/>
      <c r="F64" s="52"/>
    </row>
    <row r="65" ht="15.75" customHeight="1">
      <c r="B65" s="71"/>
      <c r="C65" s="52"/>
      <c r="D65" s="52"/>
      <c r="E65" s="52"/>
      <c r="F65" s="52"/>
    </row>
    <row r="66" ht="15.75" customHeight="1">
      <c r="B66" s="71"/>
      <c r="C66" s="52"/>
      <c r="D66" s="52"/>
      <c r="E66" s="52"/>
      <c r="F66" s="52"/>
    </row>
    <row r="67" ht="15.75" customHeight="1">
      <c r="B67" s="71"/>
      <c r="C67" s="52"/>
      <c r="D67" s="52"/>
      <c r="E67" s="52"/>
      <c r="F67" s="52"/>
    </row>
    <row r="68" ht="15.75" customHeight="1">
      <c r="B68" s="71"/>
      <c r="C68" s="52"/>
      <c r="D68" s="52"/>
      <c r="E68" s="52"/>
      <c r="F68" s="52"/>
    </row>
    <row r="69" ht="15.75" customHeight="1">
      <c r="B69" s="71"/>
      <c r="C69" s="52"/>
      <c r="D69" s="52"/>
      <c r="E69" s="52"/>
      <c r="F69" s="52"/>
    </row>
    <row r="70" ht="15.75" customHeight="1">
      <c r="B70" s="71"/>
      <c r="C70" s="52"/>
      <c r="D70" s="52"/>
      <c r="E70" s="52"/>
      <c r="F70" s="52"/>
    </row>
    <row r="71" ht="15.75" customHeight="1">
      <c r="B71" s="71"/>
      <c r="C71" s="52"/>
      <c r="D71" s="52"/>
      <c r="E71" s="52"/>
      <c r="F71" s="52"/>
    </row>
    <row r="72" ht="15.75" customHeight="1">
      <c r="B72" s="71"/>
      <c r="C72" s="52"/>
      <c r="D72" s="52"/>
      <c r="E72" s="52"/>
      <c r="F72" s="52"/>
    </row>
    <row r="73" ht="15.75" customHeight="1">
      <c r="B73" s="71"/>
      <c r="C73" s="52"/>
      <c r="D73" s="52"/>
      <c r="E73" s="52"/>
      <c r="F73" s="52"/>
    </row>
    <row r="74" ht="15.75" customHeight="1">
      <c r="B74" s="71"/>
      <c r="C74" s="52"/>
      <c r="D74" s="52"/>
      <c r="E74" s="52"/>
      <c r="F74" s="52"/>
    </row>
    <row r="75" ht="15.75" customHeight="1">
      <c r="B75" s="71"/>
      <c r="C75" s="52"/>
      <c r="D75" s="52"/>
      <c r="E75" s="52"/>
      <c r="F75" s="52"/>
    </row>
    <row r="76" ht="15.75" customHeight="1">
      <c r="B76" s="71"/>
      <c r="C76" s="52"/>
      <c r="D76" s="52"/>
      <c r="E76" s="52"/>
      <c r="F76" s="52"/>
    </row>
    <row r="77" ht="15.75" customHeight="1">
      <c r="B77" s="71"/>
      <c r="C77" s="52"/>
      <c r="D77" s="52"/>
      <c r="E77" s="52"/>
      <c r="F77" s="52"/>
    </row>
    <row r="78" ht="15.75" customHeight="1">
      <c r="B78" s="71"/>
      <c r="C78" s="52"/>
      <c r="D78" s="52"/>
      <c r="E78" s="52"/>
      <c r="F78" s="52"/>
    </row>
    <row r="79" ht="15.75" customHeight="1">
      <c r="B79" s="71"/>
      <c r="C79" s="52"/>
      <c r="D79" s="52"/>
      <c r="E79" s="52"/>
      <c r="F79" s="52"/>
    </row>
    <row r="80" ht="15.75" customHeight="1">
      <c r="B80" s="71"/>
      <c r="C80" s="52"/>
      <c r="D80" s="52"/>
      <c r="E80" s="52"/>
      <c r="F80" s="52"/>
    </row>
    <row r="81" ht="15.75" customHeight="1">
      <c r="B81" s="71"/>
      <c r="C81" s="52"/>
      <c r="D81" s="52"/>
      <c r="E81" s="52"/>
      <c r="F81" s="52"/>
    </row>
    <row r="82" ht="15.75" customHeight="1">
      <c r="B82" s="71"/>
      <c r="C82" s="52"/>
      <c r="D82" s="52"/>
      <c r="E82" s="52"/>
      <c r="F82" s="52"/>
    </row>
    <row r="83" ht="15.75" customHeight="1">
      <c r="B83" s="71"/>
      <c r="C83" s="52"/>
      <c r="D83" s="52"/>
      <c r="E83" s="52"/>
      <c r="F83" s="52"/>
    </row>
    <row r="84" ht="15.75" customHeight="1">
      <c r="B84" s="71"/>
      <c r="C84" s="52"/>
      <c r="D84" s="52"/>
      <c r="E84" s="52"/>
      <c r="F84" s="52"/>
    </row>
    <row r="85" ht="15.75" customHeight="1">
      <c r="B85" s="71"/>
      <c r="C85" s="52"/>
      <c r="D85" s="52"/>
      <c r="E85" s="52"/>
      <c r="F85" s="52"/>
    </row>
    <row r="86" ht="15.75" customHeight="1">
      <c r="B86" s="71"/>
      <c r="C86" s="52"/>
      <c r="D86" s="52"/>
      <c r="E86" s="52"/>
      <c r="F86" s="52"/>
    </row>
    <row r="87" ht="15.75" customHeight="1">
      <c r="B87" s="71"/>
      <c r="C87" s="52"/>
      <c r="D87" s="52"/>
      <c r="E87" s="52"/>
      <c r="F87" s="52"/>
    </row>
    <row r="88" ht="15.75" customHeight="1">
      <c r="B88" s="71"/>
      <c r="C88" s="52"/>
      <c r="D88" s="52"/>
      <c r="E88" s="52"/>
      <c r="F88" s="52"/>
    </row>
    <row r="89" ht="15.75" customHeight="1">
      <c r="B89" s="71"/>
      <c r="C89" s="52"/>
      <c r="D89" s="52"/>
      <c r="E89" s="52"/>
      <c r="F89" s="52"/>
    </row>
    <row r="90" ht="15.75" customHeight="1">
      <c r="B90" s="71"/>
      <c r="C90" s="52"/>
      <c r="D90" s="52"/>
      <c r="E90" s="52"/>
      <c r="F90" s="52"/>
    </row>
    <row r="91" ht="15.75" customHeight="1">
      <c r="B91" s="71"/>
      <c r="C91" s="52"/>
      <c r="D91" s="52"/>
      <c r="E91" s="52"/>
      <c r="F91" s="52"/>
    </row>
    <row r="92" ht="15.75" customHeight="1">
      <c r="B92" s="71"/>
      <c r="C92" s="52"/>
      <c r="D92" s="52"/>
      <c r="E92" s="52"/>
      <c r="F92" s="52"/>
    </row>
    <row r="93" ht="15.75" customHeight="1">
      <c r="B93" s="71"/>
      <c r="C93" s="52"/>
      <c r="D93" s="52"/>
      <c r="E93" s="52"/>
      <c r="F93" s="52"/>
    </row>
    <row r="94" ht="15.75" customHeight="1">
      <c r="B94" s="71"/>
      <c r="C94" s="52"/>
      <c r="D94" s="52"/>
      <c r="E94" s="52"/>
      <c r="F94" s="52"/>
    </row>
    <row r="95" ht="15.75" customHeight="1">
      <c r="B95" s="71"/>
      <c r="C95" s="52"/>
      <c r="D95" s="52"/>
      <c r="E95" s="52"/>
      <c r="F95" s="52"/>
    </row>
    <row r="96" ht="15.75" customHeight="1">
      <c r="B96" s="71"/>
      <c r="C96" s="52"/>
      <c r="D96" s="52"/>
      <c r="E96" s="52"/>
      <c r="F96" s="52"/>
    </row>
    <row r="97" ht="15.75" customHeight="1">
      <c r="B97" s="71"/>
      <c r="C97" s="52"/>
      <c r="D97" s="52"/>
      <c r="E97" s="52"/>
      <c r="F97" s="52"/>
    </row>
    <row r="98" ht="15.75" customHeight="1">
      <c r="B98" s="71"/>
      <c r="C98" s="52"/>
      <c r="D98" s="52"/>
      <c r="E98" s="52"/>
      <c r="F98" s="52"/>
    </row>
    <row r="99" ht="15.75" customHeight="1">
      <c r="B99" s="71"/>
      <c r="C99" s="52"/>
      <c r="D99" s="52"/>
      <c r="E99" s="52"/>
      <c r="F99" s="52"/>
    </row>
    <row r="100" ht="15.75" customHeight="1">
      <c r="B100" s="71"/>
      <c r="C100" s="52"/>
      <c r="D100" s="52"/>
      <c r="E100" s="52"/>
      <c r="F100" s="52"/>
    </row>
    <row r="101" ht="15.75" customHeight="1">
      <c r="B101" s="71"/>
      <c r="C101" s="52"/>
      <c r="D101" s="52"/>
      <c r="E101" s="52"/>
      <c r="F101" s="52"/>
    </row>
    <row r="102" ht="15.75" customHeight="1">
      <c r="B102" s="71"/>
      <c r="C102" s="52"/>
      <c r="D102" s="52"/>
      <c r="E102" s="52"/>
      <c r="F102" s="52"/>
    </row>
    <row r="103" ht="15.75" customHeight="1">
      <c r="B103" s="71"/>
      <c r="C103" s="52"/>
      <c r="D103" s="52"/>
      <c r="E103" s="52"/>
      <c r="F103" s="52"/>
    </row>
    <row r="104" ht="15.75" customHeight="1">
      <c r="B104" s="71"/>
      <c r="C104" s="52"/>
      <c r="D104" s="52"/>
      <c r="E104" s="52"/>
      <c r="F104" s="52"/>
    </row>
    <row r="105" ht="15.75" customHeight="1">
      <c r="B105" s="71"/>
      <c r="C105" s="52"/>
      <c r="D105" s="52"/>
      <c r="E105" s="52"/>
      <c r="F105" s="52"/>
    </row>
    <row r="106" ht="15.75" customHeight="1">
      <c r="B106" s="71"/>
      <c r="C106" s="52"/>
      <c r="D106" s="52"/>
      <c r="E106" s="52"/>
      <c r="F106" s="52"/>
    </row>
    <row r="107" ht="15.75" customHeight="1">
      <c r="B107" s="71"/>
      <c r="C107" s="52"/>
      <c r="D107" s="52"/>
      <c r="E107" s="52"/>
      <c r="F107" s="52"/>
    </row>
    <row r="108" ht="15.75" customHeight="1">
      <c r="B108" s="71"/>
      <c r="C108" s="52"/>
      <c r="D108" s="52"/>
      <c r="E108" s="52"/>
      <c r="F108" s="52"/>
    </row>
    <row r="109" ht="15.75" customHeight="1">
      <c r="B109" s="71"/>
      <c r="C109" s="52"/>
      <c r="D109" s="52"/>
      <c r="E109" s="52"/>
      <c r="F109" s="52"/>
    </row>
    <row r="110" ht="15.75" customHeight="1">
      <c r="B110" s="71"/>
      <c r="C110" s="52"/>
      <c r="D110" s="52"/>
      <c r="E110" s="52"/>
      <c r="F110" s="52"/>
    </row>
    <row r="111" ht="15.75" customHeight="1">
      <c r="B111" s="71"/>
      <c r="C111" s="52"/>
      <c r="D111" s="52"/>
      <c r="E111" s="52"/>
      <c r="F111" s="52"/>
    </row>
    <row r="112" ht="15.75" customHeight="1">
      <c r="B112" s="71"/>
      <c r="C112" s="52"/>
      <c r="D112" s="52"/>
      <c r="E112" s="52"/>
      <c r="F112" s="52"/>
    </row>
    <row r="113" ht="15.75" customHeight="1">
      <c r="B113" s="71"/>
      <c r="C113" s="52"/>
      <c r="D113" s="52"/>
      <c r="E113" s="52"/>
      <c r="F113" s="52"/>
    </row>
    <row r="114" ht="15.75" customHeight="1">
      <c r="B114" s="71"/>
      <c r="C114" s="52"/>
      <c r="D114" s="52"/>
      <c r="E114" s="52"/>
      <c r="F114" s="52"/>
    </row>
    <row r="115" ht="15.75" customHeight="1">
      <c r="B115" s="71"/>
      <c r="C115" s="52"/>
      <c r="D115" s="52"/>
      <c r="E115" s="52"/>
      <c r="F115" s="52"/>
    </row>
    <row r="116" ht="15.75" customHeight="1">
      <c r="B116" s="71"/>
      <c r="C116" s="52"/>
      <c r="D116" s="52"/>
      <c r="E116" s="52"/>
      <c r="F116" s="52"/>
    </row>
    <row r="117" ht="15.75" customHeight="1">
      <c r="B117" s="71"/>
      <c r="C117" s="52"/>
      <c r="D117" s="52"/>
      <c r="E117" s="52"/>
      <c r="F117" s="52"/>
    </row>
    <row r="118" ht="15.75" customHeight="1">
      <c r="B118" s="71"/>
      <c r="C118" s="52"/>
      <c r="D118" s="52"/>
      <c r="E118" s="52"/>
      <c r="F118" s="52"/>
    </row>
    <row r="119" ht="15.75" customHeight="1">
      <c r="B119" s="71"/>
      <c r="C119" s="52"/>
      <c r="D119" s="52"/>
      <c r="E119" s="52"/>
      <c r="F119" s="52"/>
    </row>
    <row r="120" ht="15.75" customHeight="1">
      <c r="B120" s="71"/>
      <c r="C120" s="52"/>
      <c r="D120" s="52"/>
      <c r="E120" s="52"/>
      <c r="F120" s="52"/>
    </row>
    <row r="121" ht="15.75" customHeight="1">
      <c r="B121" s="71"/>
      <c r="C121" s="52"/>
      <c r="D121" s="52"/>
      <c r="E121" s="52"/>
      <c r="F121" s="52"/>
    </row>
    <row r="122" ht="15.75" customHeight="1">
      <c r="B122" s="71"/>
      <c r="C122" s="52"/>
      <c r="D122" s="52"/>
      <c r="E122" s="52"/>
      <c r="F122" s="52"/>
    </row>
    <row r="123" ht="15.75" customHeight="1">
      <c r="B123" s="71"/>
      <c r="C123" s="52"/>
      <c r="D123" s="52"/>
      <c r="E123" s="52"/>
      <c r="F123" s="52"/>
    </row>
    <row r="124" ht="15.75" customHeight="1">
      <c r="B124" s="71"/>
      <c r="C124" s="52"/>
      <c r="D124" s="52"/>
      <c r="E124" s="52"/>
      <c r="F124" s="52"/>
    </row>
    <row r="125" ht="15.75" customHeight="1">
      <c r="B125" s="71"/>
      <c r="C125" s="52"/>
      <c r="D125" s="52"/>
      <c r="E125" s="52"/>
      <c r="F125" s="52"/>
    </row>
    <row r="126" ht="15.75" customHeight="1">
      <c r="B126" s="71"/>
      <c r="C126" s="52"/>
      <c r="D126" s="52"/>
      <c r="E126" s="52"/>
      <c r="F126" s="52"/>
    </row>
    <row r="127" ht="15.75" customHeight="1">
      <c r="B127" s="71"/>
      <c r="C127" s="52"/>
      <c r="D127" s="52"/>
      <c r="E127" s="52"/>
      <c r="F127" s="52"/>
    </row>
    <row r="128" ht="15.75" customHeight="1">
      <c r="B128" s="71"/>
      <c r="C128" s="52"/>
      <c r="D128" s="52"/>
      <c r="E128" s="52"/>
      <c r="F128" s="52"/>
    </row>
    <row r="129" ht="15.75" customHeight="1">
      <c r="B129" s="71"/>
      <c r="C129" s="52"/>
      <c r="D129" s="52"/>
      <c r="E129" s="52"/>
      <c r="F129" s="52"/>
    </row>
    <row r="130" ht="15.75" customHeight="1">
      <c r="B130" s="71"/>
      <c r="C130" s="52"/>
      <c r="D130" s="52"/>
      <c r="E130" s="52"/>
      <c r="F130" s="52"/>
    </row>
    <row r="131" ht="15.75" customHeight="1">
      <c r="B131" s="71"/>
      <c r="C131" s="52"/>
      <c r="D131" s="52"/>
      <c r="E131" s="52"/>
      <c r="F131" s="52"/>
    </row>
    <row r="132" ht="15.75" customHeight="1">
      <c r="B132" s="71"/>
      <c r="C132" s="52"/>
      <c r="D132" s="52"/>
      <c r="E132" s="52"/>
      <c r="F132" s="52"/>
    </row>
    <row r="133" ht="15.75" customHeight="1">
      <c r="B133" s="71"/>
      <c r="C133" s="52"/>
      <c r="D133" s="52"/>
      <c r="E133" s="52"/>
      <c r="F133" s="52"/>
    </row>
    <row r="134" ht="15.75" customHeight="1">
      <c r="B134" s="71"/>
      <c r="C134" s="52"/>
      <c r="D134" s="52"/>
      <c r="E134" s="52"/>
      <c r="F134" s="52"/>
    </row>
    <row r="135" ht="15.75" customHeight="1">
      <c r="B135" s="71"/>
      <c r="C135" s="52"/>
      <c r="D135" s="52"/>
      <c r="E135" s="52"/>
      <c r="F135" s="52"/>
    </row>
    <row r="136" ht="15.75" customHeight="1">
      <c r="B136" s="71"/>
      <c r="C136" s="52"/>
      <c r="D136" s="52"/>
      <c r="E136" s="52"/>
      <c r="F136" s="52"/>
    </row>
    <row r="137" ht="15.75" customHeight="1">
      <c r="B137" s="71"/>
      <c r="C137" s="52"/>
      <c r="D137" s="52"/>
      <c r="E137" s="52"/>
      <c r="F137" s="52"/>
    </row>
    <row r="138" ht="15.75" customHeight="1">
      <c r="B138" s="71"/>
      <c r="C138" s="52"/>
      <c r="D138" s="52"/>
      <c r="E138" s="52"/>
      <c r="F138" s="52"/>
    </row>
    <row r="139" ht="15.75" customHeight="1">
      <c r="B139" s="71"/>
      <c r="C139" s="52"/>
      <c r="D139" s="52"/>
      <c r="E139" s="52"/>
      <c r="F139" s="52"/>
    </row>
    <row r="140" ht="15.75" customHeight="1">
      <c r="B140" s="71"/>
      <c r="C140" s="52"/>
      <c r="D140" s="52"/>
      <c r="E140" s="52"/>
      <c r="F140" s="52"/>
    </row>
    <row r="141" ht="15.75" customHeight="1">
      <c r="B141" s="71"/>
      <c r="C141" s="52"/>
      <c r="D141" s="52"/>
      <c r="E141" s="52"/>
      <c r="F141" s="52"/>
    </row>
    <row r="142" ht="15.75" customHeight="1">
      <c r="B142" s="71"/>
      <c r="C142" s="52"/>
      <c r="D142" s="52"/>
      <c r="E142" s="52"/>
      <c r="F142" s="52"/>
    </row>
    <row r="143" ht="15.75" customHeight="1">
      <c r="B143" s="71"/>
      <c r="C143" s="52"/>
      <c r="D143" s="52"/>
      <c r="E143" s="52"/>
      <c r="F143" s="52"/>
    </row>
    <row r="144" ht="15.75" customHeight="1">
      <c r="B144" s="71"/>
      <c r="C144" s="52"/>
      <c r="D144" s="52"/>
      <c r="E144" s="52"/>
      <c r="F144" s="52"/>
    </row>
    <row r="145" ht="15.75" customHeight="1">
      <c r="B145" s="71"/>
      <c r="C145" s="52"/>
      <c r="D145" s="52"/>
      <c r="E145" s="52"/>
      <c r="F145" s="52"/>
    </row>
    <row r="146" ht="15.75" customHeight="1">
      <c r="B146" s="71"/>
      <c r="C146" s="52"/>
      <c r="D146" s="52"/>
      <c r="E146" s="52"/>
      <c r="F146" s="52"/>
    </row>
    <row r="147" ht="15.75" customHeight="1">
      <c r="B147" s="71"/>
      <c r="C147" s="52"/>
      <c r="D147" s="52"/>
      <c r="E147" s="52"/>
      <c r="F147" s="52"/>
    </row>
    <row r="148" ht="15.75" customHeight="1">
      <c r="B148" s="71"/>
      <c r="C148" s="52"/>
      <c r="D148" s="52"/>
      <c r="E148" s="52"/>
      <c r="F148" s="52"/>
    </row>
    <row r="149" ht="15.75" customHeight="1">
      <c r="B149" s="71"/>
      <c r="C149" s="52"/>
      <c r="D149" s="52"/>
      <c r="E149" s="52"/>
      <c r="F149" s="52"/>
    </row>
    <row r="150" ht="15.75" customHeight="1">
      <c r="B150" s="71"/>
      <c r="C150" s="52"/>
      <c r="D150" s="52"/>
      <c r="E150" s="52"/>
      <c r="F150" s="52"/>
    </row>
    <row r="151" ht="15.75" customHeight="1">
      <c r="B151" s="71"/>
      <c r="C151" s="52"/>
      <c r="D151" s="52"/>
      <c r="E151" s="52"/>
      <c r="F151" s="52"/>
    </row>
    <row r="152" ht="15.75" customHeight="1">
      <c r="B152" s="71"/>
      <c r="C152" s="52"/>
      <c r="D152" s="52"/>
      <c r="E152" s="52"/>
      <c r="F152" s="52"/>
    </row>
    <row r="153" ht="15.75" customHeight="1">
      <c r="B153" s="71"/>
      <c r="C153" s="52"/>
      <c r="D153" s="52"/>
      <c r="E153" s="52"/>
      <c r="F153" s="52"/>
    </row>
    <row r="154" ht="15.75" customHeight="1">
      <c r="B154" s="71"/>
      <c r="C154" s="52"/>
      <c r="D154" s="52"/>
      <c r="E154" s="52"/>
      <c r="F154" s="52"/>
    </row>
    <row r="155" ht="15.75" customHeight="1">
      <c r="B155" s="71"/>
      <c r="C155" s="52"/>
      <c r="D155" s="52"/>
      <c r="E155" s="52"/>
      <c r="F155" s="52"/>
    </row>
    <row r="156" ht="15.75" customHeight="1">
      <c r="B156" s="71"/>
      <c r="C156" s="52"/>
      <c r="D156" s="52"/>
      <c r="E156" s="52"/>
      <c r="F156" s="52"/>
    </row>
    <row r="157" ht="15.75" customHeight="1">
      <c r="B157" s="71"/>
      <c r="C157" s="52"/>
      <c r="D157" s="52"/>
      <c r="E157" s="52"/>
      <c r="F157" s="52"/>
    </row>
    <row r="158" ht="15.75" customHeight="1">
      <c r="B158" s="71"/>
      <c r="C158" s="52"/>
      <c r="D158" s="52"/>
      <c r="E158" s="52"/>
      <c r="F158" s="52"/>
    </row>
    <row r="159" ht="15.75" customHeight="1">
      <c r="B159" s="71"/>
      <c r="C159" s="52"/>
      <c r="D159" s="52"/>
      <c r="E159" s="52"/>
      <c r="F159" s="52"/>
    </row>
    <row r="160" ht="15.75" customHeight="1">
      <c r="B160" s="71"/>
      <c r="C160" s="52"/>
      <c r="D160" s="52"/>
      <c r="E160" s="52"/>
      <c r="F160" s="52"/>
    </row>
    <row r="161" ht="15.75" customHeight="1">
      <c r="B161" s="71"/>
      <c r="C161" s="52"/>
      <c r="D161" s="52"/>
      <c r="E161" s="52"/>
      <c r="F161" s="52"/>
    </row>
    <row r="162" ht="15.75" customHeight="1">
      <c r="B162" s="71"/>
      <c r="C162" s="52"/>
      <c r="D162" s="52"/>
      <c r="E162" s="52"/>
      <c r="F162" s="52"/>
    </row>
    <row r="163" ht="15.75" customHeight="1">
      <c r="B163" s="71"/>
      <c r="C163" s="52"/>
      <c r="D163" s="52"/>
      <c r="E163" s="52"/>
      <c r="F163" s="52"/>
    </row>
    <row r="164" ht="15.75" customHeight="1">
      <c r="B164" s="71"/>
      <c r="C164" s="52"/>
      <c r="D164" s="52"/>
      <c r="E164" s="52"/>
      <c r="F164" s="52"/>
    </row>
    <row r="165" ht="15.75" customHeight="1">
      <c r="B165" s="71"/>
      <c r="C165" s="52"/>
      <c r="D165" s="52"/>
      <c r="E165" s="52"/>
      <c r="F165" s="52"/>
    </row>
    <row r="166" ht="15.75" customHeight="1">
      <c r="B166" s="71"/>
      <c r="C166" s="52"/>
      <c r="D166" s="52"/>
      <c r="E166" s="52"/>
      <c r="F166" s="52"/>
    </row>
    <row r="167" ht="15.75" customHeight="1">
      <c r="B167" s="71"/>
      <c r="C167" s="52"/>
      <c r="D167" s="52"/>
      <c r="E167" s="52"/>
      <c r="F167" s="52"/>
    </row>
    <row r="168" ht="15.75" customHeight="1">
      <c r="B168" s="71"/>
      <c r="C168" s="52"/>
      <c r="D168" s="52"/>
      <c r="E168" s="52"/>
      <c r="F168" s="52"/>
    </row>
    <row r="169" ht="15.75" customHeight="1">
      <c r="B169" s="71"/>
      <c r="C169" s="52"/>
      <c r="D169" s="52"/>
      <c r="E169" s="52"/>
      <c r="F169" s="52"/>
    </row>
    <row r="170" ht="15.75" customHeight="1">
      <c r="B170" s="71"/>
      <c r="C170" s="52"/>
      <c r="D170" s="52"/>
      <c r="E170" s="52"/>
      <c r="F170" s="52"/>
    </row>
    <row r="171" ht="15.75" customHeight="1">
      <c r="B171" s="71"/>
      <c r="C171" s="52"/>
      <c r="D171" s="52"/>
      <c r="E171" s="52"/>
      <c r="F171" s="52"/>
    </row>
    <row r="172" ht="15.75" customHeight="1">
      <c r="B172" s="71"/>
      <c r="C172" s="52"/>
      <c r="D172" s="52"/>
      <c r="E172" s="52"/>
      <c r="F172" s="52"/>
    </row>
    <row r="173" ht="15.75" customHeight="1">
      <c r="B173" s="71"/>
      <c r="C173" s="52"/>
      <c r="D173" s="52"/>
      <c r="E173" s="52"/>
      <c r="F173" s="52"/>
    </row>
    <row r="174" ht="15.75" customHeight="1">
      <c r="B174" s="71"/>
      <c r="C174" s="52"/>
      <c r="D174" s="52"/>
      <c r="E174" s="52"/>
      <c r="F174" s="52"/>
    </row>
    <row r="175" ht="15.75" customHeight="1">
      <c r="B175" s="71"/>
      <c r="C175" s="52"/>
      <c r="D175" s="52"/>
      <c r="E175" s="52"/>
      <c r="F175" s="52"/>
    </row>
    <row r="176" ht="15.75" customHeight="1">
      <c r="B176" s="71"/>
      <c r="C176" s="52"/>
      <c r="D176" s="52"/>
      <c r="E176" s="52"/>
      <c r="F176" s="52"/>
    </row>
    <row r="177" ht="15.75" customHeight="1">
      <c r="B177" s="71"/>
      <c r="C177" s="52"/>
      <c r="D177" s="52"/>
      <c r="E177" s="52"/>
      <c r="F177" s="52"/>
    </row>
    <row r="178" ht="15.75" customHeight="1">
      <c r="B178" s="71"/>
      <c r="C178" s="52"/>
      <c r="D178" s="52"/>
      <c r="E178" s="52"/>
      <c r="F178" s="52"/>
    </row>
    <row r="179" ht="15.75" customHeight="1">
      <c r="B179" s="71"/>
      <c r="C179" s="52"/>
      <c r="D179" s="52"/>
      <c r="E179" s="52"/>
      <c r="F179" s="52"/>
    </row>
    <row r="180" ht="15.75" customHeight="1">
      <c r="B180" s="71"/>
      <c r="C180" s="52"/>
      <c r="D180" s="52"/>
      <c r="E180" s="52"/>
      <c r="F180" s="52"/>
    </row>
    <row r="181" ht="15.75" customHeight="1">
      <c r="B181" s="71"/>
      <c r="C181" s="52"/>
      <c r="D181" s="52"/>
      <c r="E181" s="52"/>
      <c r="F181" s="52"/>
    </row>
    <row r="182" ht="15.75" customHeight="1">
      <c r="B182" s="71"/>
      <c r="C182" s="52"/>
      <c r="D182" s="52"/>
      <c r="E182" s="52"/>
      <c r="F182" s="52"/>
    </row>
    <row r="183" ht="15.75" customHeight="1">
      <c r="B183" s="71"/>
      <c r="C183" s="52"/>
      <c r="D183" s="52"/>
      <c r="E183" s="52"/>
      <c r="F183" s="52"/>
    </row>
    <row r="184" ht="15.75" customHeight="1">
      <c r="B184" s="71"/>
      <c r="C184" s="52"/>
      <c r="D184" s="52"/>
      <c r="E184" s="52"/>
      <c r="F184" s="52"/>
    </row>
    <row r="185" ht="15.75" customHeight="1">
      <c r="B185" s="71"/>
      <c r="C185" s="52"/>
      <c r="D185" s="52"/>
      <c r="E185" s="52"/>
      <c r="F185" s="52"/>
    </row>
    <row r="186" ht="15.75" customHeight="1">
      <c r="B186" s="71"/>
      <c r="C186" s="52"/>
      <c r="D186" s="52"/>
      <c r="E186" s="52"/>
      <c r="F186" s="52"/>
    </row>
    <row r="187" ht="15.75" customHeight="1">
      <c r="B187" s="71"/>
      <c r="C187" s="52"/>
      <c r="D187" s="52"/>
      <c r="E187" s="52"/>
      <c r="F187" s="52"/>
    </row>
    <row r="188" ht="15.75" customHeight="1">
      <c r="B188" s="71"/>
      <c r="C188" s="52"/>
      <c r="D188" s="52"/>
      <c r="E188" s="52"/>
      <c r="F188" s="52"/>
    </row>
    <row r="189" ht="15.75" customHeight="1">
      <c r="B189" s="71"/>
      <c r="C189" s="52"/>
      <c r="D189" s="52"/>
      <c r="E189" s="52"/>
      <c r="F189" s="52"/>
    </row>
    <row r="190" ht="15.75" customHeight="1">
      <c r="B190" s="71"/>
      <c r="C190" s="52"/>
      <c r="D190" s="52"/>
      <c r="E190" s="52"/>
      <c r="F190" s="52"/>
    </row>
    <row r="191" ht="15.75" customHeight="1">
      <c r="B191" s="71"/>
      <c r="C191" s="52"/>
      <c r="D191" s="52"/>
      <c r="E191" s="52"/>
      <c r="F191" s="52"/>
    </row>
    <row r="192" ht="15.75" customHeight="1">
      <c r="B192" s="71"/>
      <c r="C192" s="52"/>
      <c r="D192" s="52"/>
      <c r="E192" s="52"/>
      <c r="F192" s="52"/>
    </row>
    <row r="193" ht="15.75" customHeight="1">
      <c r="B193" s="71"/>
      <c r="C193" s="52"/>
      <c r="D193" s="52"/>
      <c r="E193" s="52"/>
      <c r="F193" s="52"/>
    </row>
    <row r="194" ht="15.75" customHeight="1">
      <c r="B194" s="71"/>
      <c r="C194" s="52"/>
      <c r="D194" s="52"/>
      <c r="E194" s="52"/>
      <c r="F194" s="52"/>
    </row>
    <row r="195" ht="15.75" customHeight="1">
      <c r="B195" s="71"/>
      <c r="C195" s="52"/>
      <c r="D195" s="52"/>
      <c r="E195" s="52"/>
      <c r="F195" s="52"/>
    </row>
    <row r="196" ht="15.75" customHeight="1">
      <c r="B196" s="71"/>
      <c r="C196" s="52"/>
      <c r="D196" s="52"/>
      <c r="E196" s="52"/>
      <c r="F196" s="52"/>
    </row>
    <row r="197" ht="15.75" customHeight="1">
      <c r="B197" s="71"/>
      <c r="C197" s="52"/>
      <c r="D197" s="52"/>
      <c r="E197" s="52"/>
      <c r="F197" s="52"/>
    </row>
    <row r="198" ht="15.75" customHeight="1">
      <c r="B198" s="71"/>
      <c r="C198" s="52"/>
      <c r="D198" s="52"/>
      <c r="E198" s="52"/>
      <c r="F198" s="52"/>
    </row>
    <row r="199" ht="15.75" customHeight="1">
      <c r="B199" s="71"/>
      <c r="C199" s="52"/>
      <c r="D199" s="52"/>
      <c r="E199" s="52"/>
      <c r="F199" s="52"/>
    </row>
    <row r="200" ht="15.75" customHeight="1">
      <c r="B200" s="71"/>
      <c r="C200" s="52"/>
      <c r="D200" s="52"/>
      <c r="E200" s="52"/>
      <c r="F200" s="52"/>
    </row>
    <row r="201" ht="15.75" customHeight="1">
      <c r="B201" s="71"/>
      <c r="C201" s="52"/>
      <c r="D201" s="52"/>
      <c r="E201" s="52"/>
      <c r="F201" s="52"/>
    </row>
    <row r="202" ht="15.75" customHeight="1">
      <c r="B202" s="71"/>
      <c r="C202" s="52"/>
      <c r="D202" s="52"/>
      <c r="E202" s="52"/>
      <c r="F202" s="52"/>
    </row>
    <row r="203" ht="15.75" customHeight="1">
      <c r="B203" s="71"/>
      <c r="C203" s="52"/>
      <c r="D203" s="52"/>
      <c r="E203" s="52"/>
      <c r="F203" s="52"/>
    </row>
    <row r="204" ht="15.75" customHeight="1">
      <c r="B204" s="71"/>
      <c r="C204" s="52"/>
      <c r="D204" s="52"/>
      <c r="E204" s="52"/>
      <c r="F204" s="52"/>
    </row>
    <row r="205" ht="15.75" customHeight="1">
      <c r="B205" s="71"/>
      <c r="C205" s="52"/>
      <c r="D205" s="52"/>
      <c r="E205" s="52"/>
      <c r="F205" s="52"/>
    </row>
    <row r="206" ht="15.75" customHeight="1">
      <c r="B206" s="71"/>
      <c r="C206" s="52"/>
      <c r="D206" s="52"/>
      <c r="E206" s="52"/>
      <c r="F206" s="52"/>
    </row>
    <row r="207" ht="15.75" customHeight="1">
      <c r="B207" s="71"/>
      <c r="C207" s="52"/>
      <c r="D207" s="52"/>
      <c r="E207" s="52"/>
      <c r="F207" s="52"/>
    </row>
    <row r="208" ht="15.75" customHeight="1">
      <c r="B208" s="71"/>
      <c r="C208" s="52"/>
      <c r="D208" s="52"/>
      <c r="E208" s="52"/>
      <c r="F208" s="52"/>
    </row>
    <row r="209" ht="15.75" customHeight="1">
      <c r="B209" s="71"/>
      <c r="C209" s="52"/>
      <c r="D209" s="52"/>
      <c r="E209" s="52"/>
      <c r="F209" s="52"/>
    </row>
    <row r="210" ht="15.75" customHeight="1">
      <c r="B210" s="71"/>
      <c r="C210" s="52"/>
      <c r="D210" s="52"/>
      <c r="E210" s="52"/>
      <c r="F210" s="52"/>
    </row>
    <row r="211" ht="15.75" customHeight="1">
      <c r="B211" s="71"/>
      <c r="C211" s="52"/>
      <c r="D211" s="52"/>
      <c r="E211" s="52"/>
      <c r="F211" s="52"/>
    </row>
    <row r="212" ht="15.75" customHeight="1">
      <c r="B212" s="71"/>
      <c r="C212" s="52"/>
      <c r="D212" s="52"/>
      <c r="E212" s="52"/>
      <c r="F212" s="52"/>
    </row>
    <row r="213" ht="15.75" customHeight="1">
      <c r="B213" s="71"/>
      <c r="C213" s="52"/>
      <c r="D213" s="52"/>
      <c r="E213" s="52"/>
      <c r="F213" s="52"/>
    </row>
    <row r="214" ht="15.75" customHeight="1">
      <c r="B214" s="71"/>
      <c r="C214" s="52"/>
      <c r="D214" s="52"/>
      <c r="E214" s="52"/>
      <c r="F214" s="52"/>
    </row>
    <row r="215" ht="15.75" customHeight="1">
      <c r="B215" s="71"/>
      <c r="C215" s="52"/>
      <c r="D215" s="52"/>
      <c r="E215" s="52"/>
      <c r="F215" s="52"/>
    </row>
    <row r="216" ht="15.75" customHeight="1">
      <c r="B216" s="71"/>
      <c r="C216" s="52"/>
      <c r="D216" s="52"/>
      <c r="E216" s="52"/>
      <c r="F216" s="52"/>
    </row>
    <row r="217" ht="15.75" customHeight="1">
      <c r="B217" s="71"/>
      <c r="C217" s="52"/>
      <c r="D217" s="52"/>
      <c r="E217" s="52"/>
      <c r="F217" s="52"/>
    </row>
    <row r="218" ht="15.75" customHeight="1">
      <c r="B218" s="71"/>
      <c r="C218" s="52"/>
      <c r="D218" s="52"/>
      <c r="E218" s="52"/>
      <c r="F218" s="52"/>
    </row>
    <row r="219" ht="15.75" customHeight="1">
      <c r="B219" s="71"/>
      <c r="C219" s="52"/>
      <c r="D219" s="52"/>
      <c r="E219" s="52"/>
      <c r="F219" s="52"/>
    </row>
    <row r="220" ht="15.75" customHeight="1">
      <c r="B220" s="71"/>
      <c r="C220" s="52"/>
      <c r="D220" s="52"/>
      <c r="E220" s="52"/>
      <c r="F220" s="52"/>
    </row>
    <row r="221" ht="15.75" customHeight="1">
      <c r="B221" s="71"/>
      <c r="C221" s="52"/>
      <c r="D221" s="52"/>
      <c r="E221" s="52"/>
      <c r="F221" s="52"/>
    </row>
    <row r="222" ht="15.75" customHeight="1">
      <c r="B222" s="71"/>
      <c r="C222" s="52"/>
      <c r="D222" s="52"/>
      <c r="E222" s="52"/>
      <c r="F222" s="52"/>
    </row>
    <row r="223" ht="15.75" customHeight="1">
      <c r="B223" s="71"/>
      <c r="C223" s="52"/>
      <c r="D223" s="52"/>
      <c r="E223" s="52"/>
      <c r="F223" s="52"/>
    </row>
    <row r="224" ht="15.75" customHeight="1">
      <c r="B224" s="71"/>
    </row>
    <row r="225" ht="15.75" customHeight="1">
      <c r="B225" s="71"/>
    </row>
    <row r="226" ht="15.75" customHeight="1">
      <c r="B226" s="71"/>
    </row>
    <row r="227" ht="15.75" customHeight="1">
      <c r="B227" s="71"/>
    </row>
    <row r="228" ht="15.75" customHeight="1">
      <c r="B228" s="71"/>
    </row>
    <row r="229" ht="15.75" customHeight="1">
      <c r="B229" s="71"/>
    </row>
    <row r="230" ht="15.75" customHeight="1">
      <c r="B230" s="71"/>
    </row>
    <row r="231" ht="15.75" customHeight="1">
      <c r="B231" s="71"/>
    </row>
    <row r="232" ht="15.75" customHeight="1">
      <c r="B232" s="71"/>
    </row>
    <row r="233" ht="15.75" customHeight="1">
      <c r="B233" s="71"/>
    </row>
    <row r="234" ht="15.75" customHeight="1">
      <c r="B234" s="71"/>
    </row>
    <row r="235" ht="15.75" customHeight="1">
      <c r="B235" s="71"/>
    </row>
    <row r="236" ht="15.75" customHeight="1">
      <c r="B236" s="71"/>
    </row>
    <row r="237" ht="15.75" customHeight="1">
      <c r="B237" s="71"/>
    </row>
    <row r="238" ht="15.75" customHeight="1">
      <c r="B238" s="71"/>
    </row>
    <row r="239" ht="15.75" customHeight="1">
      <c r="B239" s="71"/>
    </row>
    <row r="240" ht="15.75" customHeight="1">
      <c r="B240" s="71"/>
    </row>
    <row r="241" ht="15.75" customHeight="1">
      <c r="B241" s="71"/>
    </row>
    <row r="242" ht="15.75" customHeight="1">
      <c r="B242" s="71"/>
    </row>
    <row r="243" ht="15.75" customHeight="1">
      <c r="B243" s="71"/>
    </row>
    <row r="244" ht="15.75" customHeight="1">
      <c r="B244" s="71"/>
    </row>
    <row r="245" ht="15.75" customHeight="1">
      <c r="B245" s="71"/>
    </row>
    <row r="246" ht="15.75" customHeight="1">
      <c r="B246" s="71"/>
    </row>
    <row r="247" ht="15.75" customHeight="1">
      <c r="B247" s="71"/>
    </row>
    <row r="248" ht="15.75" customHeight="1">
      <c r="B248" s="71"/>
    </row>
    <row r="249" ht="15.75" customHeight="1">
      <c r="B249" s="71"/>
    </row>
    <row r="250" ht="15.75" customHeight="1">
      <c r="B250" s="71"/>
    </row>
    <row r="251" ht="15.75" customHeight="1">
      <c r="B251" s="71"/>
    </row>
    <row r="252" ht="15.75" customHeight="1">
      <c r="B252" s="71"/>
    </row>
    <row r="253" ht="15.75" customHeight="1">
      <c r="B253" s="71"/>
    </row>
    <row r="254" ht="15.75" customHeight="1">
      <c r="B254" s="71"/>
    </row>
    <row r="255" ht="15.75" customHeight="1">
      <c r="B255" s="71"/>
    </row>
    <row r="256" ht="15.75" customHeight="1">
      <c r="B256" s="71"/>
    </row>
    <row r="257" ht="15.75" customHeight="1">
      <c r="B257" s="71"/>
    </row>
    <row r="258" ht="15.75" customHeight="1">
      <c r="B258" s="71"/>
    </row>
    <row r="259" ht="15.75" customHeight="1">
      <c r="B259" s="71"/>
    </row>
    <row r="260" ht="15.75" customHeight="1">
      <c r="B260" s="71"/>
    </row>
    <row r="261" ht="15.75" customHeight="1">
      <c r="B261" s="71"/>
    </row>
    <row r="262" ht="15.75" customHeight="1">
      <c r="B262" s="71"/>
    </row>
    <row r="263" ht="15.75" customHeight="1">
      <c r="B263" s="71"/>
    </row>
    <row r="264" ht="15.75" customHeight="1">
      <c r="B264" s="71"/>
    </row>
    <row r="265" ht="15.75" customHeight="1">
      <c r="B265" s="71"/>
    </row>
    <row r="266" ht="15.75" customHeight="1">
      <c r="B266" s="71"/>
    </row>
    <row r="267" ht="15.75" customHeight="1">
      <c r="B267" s="71"/>
    </row>
    <row r="268" ht="15.75" customHeight="1">
      <c r="B268" s="71"/>
    </row>
    <row r="269" ht="15.75" customHeight="1">
      <c r="B269" s="71"/>
    </row>
    <row r="270" ht="15.75" customHeight="1">
      <c r="B270" s="71"/>
    </row>
    <row r="271" ht="15.75" customHeight="1">
      <c r="B271" s="71"/>
    </row>
    <row r="272" ht="15.75" customHeight="1">
      <c r="B272" s="71"/>
    </row>
    <row r="273" ht="15.75" customHeight="1">
      <c r="B273" s="71"/>
    </row>
    <row r="274" ht="15.75" customHeight="1">
      <c r="B274" s="71"/>
    </row>
    <row r="275" ht="15.75" customHeight="1">
      <c r="B275" s="71"/>
    </row>
    <row r="276" ht="15.75" customHeight="1">
      <c r="B276" s="71"/>
    </row>
    <row r="277" ht="15.75" customHeight="1">
      <c r="B277" s="71"/>
    </row>
    <row r="278" ht="15.75" customHeight="1">
      <c r="B278" s="71"/>
    </row>
    <row r="279" ht="15.75" customHeight="1">
      <c r="B279" s="71"/>
    </row>
    <row r="280" ht="15.75" customHeight="1">
      <c r="B280" s="71"/>
    </row>
    <row r="281" ht="15.75" customHeight="1">
      <c r="B281" s="71"/>
    </row>
    <row r="282" ht="15.75" customHeight="1">
      <c r="B282" s="71"/>
    </row>
    <row r="283" ht="15.75" customHeight="1">
      <c r="B283" s="71"/>
    </row>
    <row r="284" ht="15.75" customHeight="1">
      <c r="B284" s="71"/>
    </row>
    <row r="285" ht="15.75" customHeight="1">
      <c r="B285" s="71"/>
    </row>
    <row r="286" ht="15.75" customHeight="1">
      <c r="B286" s="71"/>
    </row>
    <row r="287" ht="15.75" customHeight="1">
      <c r="B287" s="71"/>
    </row>
    <row r="288" ht="15.75" customHeight="1">
      <c r="B288" s="71"/>
    </row>
    <row r="289" ht="15.75" customHeight="1">
      <c r="B289" s="71"/>
    </row>
    <row r="290" ht="15.75" customHeight="1">
      <c r="B290" s="71"/>
    </row>
    <row r="291" ht="15.75" customHeight="1">
      <c r="B291" s="71"/>
    </row>
    <row r="292" ht="15.75" customHeight="1">
      <c r="B292" s="71"/>
    </row>
    <row r="293" ht="15.75" customHeight="1">
      <c r="B293" s="71"/>
    </row>
    <row r="294" ht="15.75" customHeight="1">
      <c r="B294" s="71"/>
    </row>
    <row r="295" ht="15.75" customHeight="1">
      <c r="B295" s="71"/>
    </row>
    <row r="296" ht="15.75" customHeight="1">
      <c r="B296" s="71"/>
    </row>
    <row r="297" ht="15.75" customHeight="1">
      <c r="B297" s="71"/>
    </row>
    <row r="298" ht="15.75" customHeight="1">
      <c r="B298" s="71"/>
    </row>
    <row r="299" ht="15.75" customHeight="1">
      <c r="B299" s="71"/>
    </row>
    <row r="300" ht="15.75" customHeight="1">
      <c r="B300" s="71"/>
    </row>
    <row r="301" ht="15.75" customHeight="1">
      <c r="B301" s="71"/>
    </row>
    <row r="302" ht="15.75" customHeight="1">
      <c r="B302" s="71"/>
    </row>
    <row r="303" ht="15.75" customHeight="1">
      <c r="B303" s="71"/>
    </row>
    <row r="304" ht="15.75" customHeight="1">
      <c r="B304" s="71"/>
    </row>
    <row r="305" ht="15.75" customHeight="1">
      <c r="B305" s="71"/>
    </row>
    <row r="306" ht="15.75" customHeight="1">
      <c r="B306" s="71"/>
    </row>
    <row r="307" ht="15.75" customHeight="1">
      <c r="B307" s="71"/>
    </row>
    <row r="308" ht="15.75" customHeight="1">
      <c r="B308" s="71"/>
    </row>
    <row r="309" ht="15.75" customHeight="1">
      <c r="B309" s="71"/>
    </row>
    <row r="310" ht="15.75" customHeight="1">
      <c r="B310" s="71"/>
    </row>
    <row r="311" ht="15.75" customHeight="1">
      <c r="B311" s="71"/>
    </row>
    <row r="312" ht="15.75" customHeight="1">
      <c r="B312" s="71"/>
    </row>
    <row r="313" ht="15.75" customHeight="1">
      <c r="B313" s="71"/>
    </row>
    <row r="314" ht="15.75" customHeight="1">
      <c r="B314" s="71"/>
    </row>
    <row r="315" ht="15.75" customHeight="1">
      <c r="B315" s="71"/>
    </row>
    <row r="316" ht="15.75" customHeight="1">
      <c r="B316" s="71"/>
    </row>
    <row r="317" ht="15.75" customHeight="1">
      <c r="B317" s="71"/>
    </row>
    <row r="318" ht="15.75" customHeight="1">
      <c r="B318" s="71"/>
    </row>
    <row r="319" ht="15.75" customHeight="1">
      <c r="B319" s="71"/>
    </row>
    <row r="320" ht="15.75" customHeight="1">
      <c r="B320" s="71"/>
    </row>
    <row r="321" ht="15.75" customHeight="1">
      <c r="B321" s="71"/>
    </row>
    <row r="322" ht="15.75" customHeight="1">
      <c r="B322" s="71"/>
    </row>
    <row r="323" ht="15.75" customHeight="1">
      <c r="B323" s="71"/>
    </row>
    <row r="324" ht="15.75" customHeight="1">
      <c r="B324" s="71"/>
    </row>
    <row r="325" ht="15.75" customHeight="1">
      <c r="B325" s="71"/>
    </row>
    <row r="326" ht="15.75" customHeight="1">
      <c r="B326" s="71"/>
    </row>
    <row r="327" ht="15.75" customHeight="1">
      <c r="B327" s="71"/>
    </row>
    <row r="328" ht="15.75" customHeight="1">
      <c r="B328" s="71"/>
    </row>
    <row r="329" ht="15.75" customHeight="1">
      <c r="B329" s="71"/>
    </row>
    <row r="330" ht="15.75" customHeight="1">
      <c r="B330" s="71"/>
    </row>
    <row r="331" ht="15.75" customHeight="1">
      <c r="B331" s="71"/>
    </row>
    <row r="332" ht="15.75" customHeight="1">
      <c r="B332" s="71"/>
    </row>
    <row r="333" ht="15.75" customHeight="1">
      <c r="B333" s="71"/>
    </row>
    <row r="334" ht="15.75" customHeight="1">
      <c r="B334" s="71"/>
    </row>
    <row r="335" ht="15.75" customHeight="1">
      <c r="B335" s="71"/>
    </row>
    <row r="336" ht="15.75" customHeight="1">
      <c r="B336" s="71"/>
    </row>
    <row r="337" ht="15.75" customHeight="1">
      <c r="B337" s="71"/>
    </row>
    <row r="338" ht="15.75" customHeight="1">
      <c r="B338" s="71"/>
    </row>
    <row r="339" ht="15.75" customHeight="1">
      <c r="B339" s="71"/>
    </row>
    <row r="340" ht="15.75" customHeight="1">
      <c r="B340" s="71"/>
    </row>
    <row r="341" ht="15.75" customHeight="1">
      <c r="B341" s="71"/>
    </row>
    <row r="342" ht="15.75" customHeight="1">
      <c r="B342" s="71"/>
    </row>
    <row r="343" ht="15.75" customHeight="1">
      <c r="B343" s="71"/>
    </row>
    <row r="344" ht="15.75" customHeight="1">
      <c r="B344" s="71"/>
    </row>
    <row r="345" ht="15.75" customHeight="1">
      <c r="B345" s="71"/>
    </row>
    <row r="346" ht="15.75" customHeight="1">
      <c r="B346" s="71"/>
    </row>
    <row r="347" ht="15.75" customHeight="1">
      <c r="B347" s="71"/>
    </row>
    <row r="348" ht="15.75" customHeight="1">
      <c r="B348" s="71"/>
    </row>
    <row r="349" ht="15.75" customHeight="1">
      <c r="B349" s="71"/>
    </row>
    <row r="350" ht="15.75" customHeight="1">
      <c r="B350" s="71"/>
    </row>
    <row r="351" ht="15.75" customHeight="1">
      <c r="B351" s="71"/>
    </row>
    <row r="352" ht="15.75" customHeight="1">
      <c r="B352" s="71"/>
    </row>
    <row r="353" ht="15.75" customHeight="1">
      <c r="B353" s="71"/>
    </row>
    <row r="354" ht="15.75" customHeight="1">
      <c r="B354" s="71"/>
    </row>
    <row r="355" ht="15.75" customHeight="1">
      <c r="B355" s="71"/>
    </row>
    <row r="356" ht="15.75" customHeight="1">
      <c r="B356" s="71"/>
    </row>
    <row r="357" ht="15.75" customHeight="1">
      <c r="B357" s="71"/>
    </row>
    <row r="358" ht="15.75" customHeight="1">
      <c r="B358" s="71"/>
    </row>
    <row r="359" ht="15.75" customHeight="1">
      <c r="B359" s="71"/>
    </row>
    <row r="360" ht="15.75" customHeight="1">
      <c r="B360" s="71"/>
    </row>
    <row r="361" ht="15.75" customHeight="1">
      <c r="B361" s="71"/>
    </row>
    <row r="362" ht="15.75" customHeight="1">
      <c r="B362" s="71"/>
    </row>
    <row r="363" ht="15.75" customHeight="1">
      <c r="B363" s="71"/>
    </row>
    <row r="364" ht="15.75" customHeight="1">
      <c r="B364" s="71"/>
    </row>
    <row r="365" ht="15.75" customHeight="1">
      <c r="B365" s="71"/>
    </row>
    <row r="366" ht="15.75" customHeight="1">
      <c r="B366" s="71"/>
    </row>
    <row r="367" ht="15.75" customHeight="1">
      <c r="B367" s="71"/>
    </row>
    <row r="368" ht="15.75" customHeight="1">
      <c r="B368" s="71"/>
    </row>
    <row r="369" ht="15.75" customHeight="1">
      <c r="B369" s="71"/>
    </row>
    <row r="370" ht="15.75" customHeight="1">
      <c r="B370" s="71"/>
    </row>
    <row r="371" ht="15.75" customHeight="1">
      <c r="B371" s="71"/>
    </row>
    <row r="372" ht="15.75" customHeight="1">
      <c r="B372" s="71"/>
    </row>
    <row r="373" ht="15.75" customHeight="1">
      <c r="B373" s="71"/>
    </row>
    <row r="374" ht="15.75" customHeight="1">
      <c r="B374" s="71"/>
    </row>
    <row r="375" ht="15.75" customHeight="1">
      <c r="B375" s="71"/>
    </row>
    <row r="376" ht="15.75" customHeight="1">
      <c r="B376" s="71"/>
    </row>
    <row r="377" ht="15.75" customHeight="1">
      <c r="B377" s="71"/>
    </row>
    <row r="378" ht="15.75" customHeight="1">
      <c r="B378" s="71"/>
    </row>
    <row r="379" ht="15.75" customHeight="1">
      <c r="B379" s="71"/>
    </row>
    <row r="380" ht="15.75" customHeight="1">
      <c r="B380" s="71"/>
    </row>
    <row r="381" ht="15.75" customHeight="1">
      <c r="B381" s="71"/>
    </row>
    <row r="382" ht="15.75" customHeight="1">
      <c r="B382" s="71"/>
    </row>
    <row r="383" ht="15.75" customHeight="1">
      <c r="B383" s="71"/>
    </row>
    <row r="384" ht="15.75" customHeight="1">
      <c r="B384" s="71"/>
    </row>
    <row r="385" ht="15.75" customHeight="1">
      <c r="B385" s="71"/>
    </row>
    <row r="386" ht="15.75" customHeight="1">
      <c r="B386" s="71"/>
    </row>
    <row r="387" ht="15.75" customHeight="1">
      <c r="B387" s="71"/>
    </row>
    <row r="388" ht="15.75" customHeight="1">
      <c r="B388" s="71"/>
    </row>
    <row r="389" ht="15.75" customHeight="1">
      <c r="B389" s="71"/>
    </row>
    <row r="390" ht="15.75" customHeight="1">
      <c r="B390" s="71"/>
    </row>
    <row r="391" ht="15.75" customHeight="1">
      <c r="B391" s="71"/>
    </row>
    <row r="392" ht="15.75" customHeight="1">
      <c r="B392" s="71"/>
    </row>
    <row r="393" ht="15.75" customHeight="1">
      <c r="B393" s="71"/>
    </row>
    <row r="394" ht="15.75" customHeight="1">
      <c r="B394" s="71"/>
    </row>
    <row r="395" ht="15.75" customHeight="1">
      <c r="B395" s="71"/>
    </row>
    <row r="396" ht="15.75" customHeight="1">
      <c r="B396" s="71"/>
    </row>
    <row r="397" ht="15.75" customHeight="1">
      <c r="B397" s="71"/>
    </row>
    <row r="398" ht="15.75" customHeight="1">
      <c r="B398" s="71"/>
    </row>
    <row r="399" ht="15.75" customHeight="1">
      <c r="B399" s="71"/>
    </row>
    <row r="400" ht="15.75" customHeight="1">
      <c r="B400" s="71"/>
    </row>
    <row r="401" ht="15.75" customHeight="1">
      <c r="B401" s="71"/>
    </row>
    <row r="402" ht="15.75" customHeight="1">
      <c r="B402" s="71"/>
    </row>
    <row r="403" ht="15.75" customHeight="1">
      <c r="B403" s="71"/>
    </row>
    <row r="404" ht="15.75" customHeight="1">
      <c r="B404" s="71"/>
    </row>
    <row r="405" ht="15.75" customHeight="1">
      <c r="B405" s="71"/>
    </row>
    <row r="406" ht="15.75" customHeight="1">
      <c r="B406" s="71"/>
    </row>
    <row r="407" ht="15.75" customHeight="1">
      <c r="B407" s="71"/>
    </row>
    <row r="408" ht="15.75" customHeight="1">
      <c r="B408" s="71"/>
    </row>
    <row r="409" ht="15.75" customHeight="1">
      <c r="B409" s="71"/>
    </row>
    <row r="410" ht="15.75" customHeight="1">
      <c r="B410" s="71"/>
    </row>
    <row r="411" ht="15.75" customHeight="1">
      <c r="B411" s="71"/>
    </row>
    <row r="412" ht="15.75" customHeight="1">
      <c r="B412" s="71"/>
    </row>
    <row r="413" ht="15.75" customHeight="1">
      <c r="B413" s="71"/>
    </row>
    <row r="414" ht="15.75" customHeight="1">
      <c r="B414" s="71"/>
    </row>
    <row r="415" ht="15.75" customHeight="1">
      <c r="B415" s="71"/>
    </row>
    <row r="416" ht="15.75" customHeight="1">
      <c r="B416" s="71"/>
    </row>
    <row r="417" ht="15.75" customHeight="1">
      <c r="B417" s="71"/>
    </row>
    <row r="418" ht="15.75" customHeight="1">
      <c r="B418" s="71"/>
    </row>
    <row r="419" ht="15.75" customHeight="1">
      <c r="B419" s="71"/>
    </row>
    <row r="420" ht="15.75" customHeight="1">
      <c r="B420" s="71"/>
    </row>
    <row r="421" ht="15.75" customHeight="1">
      <c r="B421" s="71"/>
    </row>
    <row r="422" ht="15.75" customHeight="1">
      <c r="B422" s="71"/>
    </row>
    <row r="423" ht="15.75" customHeight="1">
      <c r="B423" s="71"/>
    </row>
    <row r="424" ht="15.75" customHeight="1">
      <c r="B424" s="71"/>
    </row>
    <row r="425" ht="15.75" customHeight="1">
      <c r="B425" s="71"/>
    </row>
    <row r="426" ht="15.75" customHeight="1">
      <c r="B426" s="71"/>
    </row>
    <row r="427" ht="15.75" customHeight="1">
      <c r="B427" s="71"/>
    </row>
    <row r="428" ht="15.75" customHeight="1">
      <c r="B428" s="71"/>
    </row>
    <row r="429" ht="15.75" customHeight="1">
      <c r="B429" s="71"/>
    </row>
    <row r="430" ht="15.75" customHeight="1">
      <c r="B430" s="71"/>
    </row>
    <row r="431" ht="15.75" customHeight="1">
      <c r="B431" s="71"/>
    </row>
    <row r="432" ht="15.75" customHeight="1">
      <c r="B432" s="71"/>
    </row>
    <row r="433" ht="15.75" customHeight="1">
      <c r="B433" s="71"/>
    </row>
    <row r="434" ht="15.75" customHeight="1">
      <c r="B434" s="71"/>
    </row>
    <row r="435" ht="15.75" customHeight="1">
      <c r="B435" s="71"/>
    </row>
    <row r="436" ht="15.75" customHeight="1">
      <c r="B436" s="71"/>
    </row>
    <row r="437" ht="15.75" customHeight="1">
      <c r="B437" s="71"/>
    </row>
    <row r="438" ht="15.75" customHeight="1">
      <c r="B438" s="71"/>
    </row>
    <row r="439" ht="15.75" customHeight="1">
      <c r="B439" s="71"/>
    </row>
    <row r="440" ht="15.75" customHeight="1">
      <c r="B440" s="71"/>
    </row>
    <row r="441" ht="15.75" customHeight="1">
      <c r="B441" s="71"/>
    </row>
    <row r="442" ht="15.75" customHeight="1">
      <c r="B442" s="71"/>
    </row>
    <row r="443" ht="15.75" customHeight="1">
      <c r="B443" s="71"/>
    </row>
    <row r="444" ht="15.75" customHeight="1">
      <c r="B444" s="71"/>
    </row>
    <row r="445" ht="15.75" customHeight="1">
      <c r="B445" s="71"/>
    </row>
    <row r="446" ht="15.75" customHeight="1">
      <c r="B446" s="71"/>
    </row>
    <row r="447" ht="15.75" customHeight="1">
      <c r="B447" s="71"/>
    </row>
    <row r="448" ht="15.75" customHeight="1">
      <c r="B448" s="71"/>
    </row>
    <row r="449" ht="15.75" customHeight="1">
      <c r="B449" s="71"/>
    </row>
    <row r="450" ht="15.75" customHeight="1">
      <c r="B450" s="71"/>
    </row>
    <row r="451" ht="15.75" customHeight="1">
      <c r="B451" s="71"/>
    </row>
    <row r="452" ht="15.75" customHeight="1">
      <c r="B452" s="71"/>
    </row>
    <row r="453" ht="15.75" customHeight="1">
      <c r="B453" s="71"/>
    </row>
    <row r="454" ht="15.75" customHeight="1">
      <c r="B454" s="71"/>
    </row>
    <row r="455" ht="15.75" customHeight="1">
      <c r="B455" s="71"/>
    </row>
    <row r="456" ht="15.75" customHeight="1">
      <c r="B456" s="71"/>
    </row>
    <row r="457" ht="15.75" customHeight="1">
      <c r="B457" s="71"/>
    </row>
    <row r="458" ht="15.75" customHeight="1">
      <c r="B458" s="71"/>
    </row>
    <row r="459" ht="15.75" customHeight="1">
      <c r="B459" s="71"/>
    </row>
    <row r="460" ht="15.75" customHeight="1">
      <c r="B460" s="71"/>
    </row>
    <row r="461" ht="15.75" customHeight="1">
      <c r="B461" s="71"/>
    </row>
    <row r="462" ht="15.75" customHeight="1">
      <c r="B462" s="71"/>
    </row>
    <row r="463" ht="15.75" customHeight="1">
      <c r="B463" s="71"/>
    </row>
    <row r="464" ht="15.75" customHeight="1">
      <c r="B464" s="71"/>
    </row>
    <row r="465" ht="15.75" customHeight="1">
      <c r="B465" s="71"/>
    </row>
    <row r="466" ht="15.75" customHeight="1">
      <c r="B466" s="71"/>
    </row>
    <row r="467" ht="15.75" customHeight="1">
      <c r="B467" s="71"/>
    </row>
    <row r="468" ht="15.75" customHeight="1">
      <c r="B468" s="71"/>
    </row>
    <row r="469" ht="15.75" customHeight="1">
      <c r="B469" s="71"/>
    </row>
    <row r="470" ht="15.75" customHeight="1">
      <c r="B470" s="71"/>
    </row>
    <row r="471" ht="15.75" customHeight="1">
      <c r="B471" s="71"/>
    </row>
    <row r="472" ht="15.75" customHeight="1">
      <c r="B472" s="71"/>
    </row>
    <row r="473" ht="15.75" customHeight="1">
      <c r="B473" s="71"/>
    </row>
    <row r="474" ht="15.75" customHeight="1">
      <c r="B474" s="71"/>
    </row>
    <row r="475" ht="15.75" customHeight="1">
      <c r="B475" s="71"/>
    </row>
    <row r="476" ht="15.75" customHeight="1">
      <c r="B476" s="71"/>
    </row>
    <row r="477" ht="15.75" customHeight="1">
      <c r="B477" s="71"/>
    </row>
    <row r="478" ht="15.75" customHeight="1">
      <c r="B478" s="71"/>
    </row>
    <row r="479" ht="15.75" customHeight="1">
      <c r="B479" s="71"/>
    </row>
    <row r="480" ht="15.75" customHeight="1">
      <c r="B480" s="71"/>
    </row>
    <row r="481" ht="15.75" customHeight="1">
      <c r="B481" s="71"/>
    </row>
    <row r="482" ht="15.75" customHeight="1">
      <c r="B482" s="71"/>
    </row>
    <row r="483" ht="15.75" customHeight="1">
      <c r="B483" s="71"/>
    </row>
    <row r="484" ht="15.75" customHeight="1">
      <c r="B484" s="71"/>
    </row>
    <row r="485" ht="15.75" customHeight="1">
      <c r="B485" s="71"/>
    </row>
    <row r="486" ht="15.75" customHeight="1">
      <c r="B486" s="71"/>
    </row>
    <row r="487" ht="15.75" customHeight="1">
      <c r="B487" s="71"/>
    </row>
    <row r="488" ht="15.75" customHeight="1">
      <c r="B488" s="71"/>
    </row>
    <row r="489" ht="15.75" customHeight="1">
      <c r="B489" s="71"/>
    </row>
    <row r="490" ht="15.75" customHeight="1">
      <c r="B490" s="71"/>
    </row>
    <row r="491" ht="15.75" customHeight="1">
      <c r="B491" s="71"/>
    </row>
    <row r="492" ht="15.75" customHeight="1">
      <c r="B492" s="71"/>
    </row>
    <row r="493" ht="15.75" customHeight="1">
      <c r="B493" s="71"/>
    </row>
    <row r="494" ht="15.75" customHeight="1">
      <c r="B494" s="71"/>
    </row>
    <row r="495" ht="15.75" customHeight="1">
      <c r="B495" s="71"/>
    </row>
    <row r="496" ht="15.75" customHeight="1">
      <c r="B496" s="71"/>
    </row>
    <row r="497" ht="15.75" customHeight="1">
      <c r="B497" s="71"/>
    </row>
    <row r="498" ht="15.75" customHeight="1">
      <c r="B498" s="71"/>
    </row>
    <row r="499" ht="15.75" customHeight="1">
      <c r="B499" s="71"/>
    </row>
    <row r="500" ht="15.75" customHeight="1">
      <c r="B500" s="71"/>
    </row>
    <row r="501" ht="15.75" customHeight="1">
      <c r="B501" s="71"/>
    </row>
    <row r="502" ht="15.75" customHeight="1">
      <c r="B502" s="71"/>
    </row>
    <row r="503" ht="15.75" customHeight="1">
      <c r="B503" s="71"/>
    </row>
    <row r="504" ht="15.75" customHeight="1">
      <c r="B504" s="71"/>
    </row>
    <row r="505" ht="15.75" customHeight="1">
      <c r="B505" s="71"/>
    </row>
    <row r="506" ht="15.75" customHeight="1">
      <c r="B506" s="71"/>
    </row>
    <row r="507" ht="15.75" customHeight="1">
      <c r="B507" s="71"/>
    </row>
    <row r="508" ht="15.75" customHeight="1">
      <c r="B508" s="71"/>
    </row>
    <row r="509" ht="15.75" customHeight="1">
      <c r="B509" s="71"/>
    </row>
    <row r="510" ht="15.75" customHeight="1">
      <c r="B510" s="71"/>
    </row>
    <row r="511" ht="15.75" customHeight="1">
      <c r="B511" s="71"/>
    </row>
    <row r="512" ht="15.75" customHeight="1">
      <c r="B512" s="71"/>
    </row>
    <row r="513" ht="15.75" customHeight="1">
      <c r="B513" s="71"/>
    </row>
    <row r="514" ht="15.75" customHeight="1">
      <c r="B514" s="71"/>
    </row>
    <row r="515" ht="15.75" customHeight="1">
      <c r="B515" s="71"/>
    </row>
    <row r="516" ht="15.75" customHeight="1">
      <c r="B516" s="71"/>
    </row>
    <row r="517" ht="15.75" customHeight="1">
      <c r="B517" s="71"/>
    </row>
    <row r="518" ht="15.75" customHeight="1">
      <c r="B518" s="71"/>
    </row>
    <row r="519" ht="15.75" customHeight="1">
      <c r="B519" s="71"/>
    </row>
    <row r="520" ht="15.75" customHeight="1">
      <c r="B520" s="71"/>
    </row>
    <row r="521" ht="15.75" customHeight="1">
      <c r="B521" s="71"/>
    </row>
    <row r="522" ht="15.75" customHeight="1">
      <c r="B522" s="71"/>
    </row>
    <row r="523" ht="15.75" customHeight="1">
      <c r="B523" s="71"/>
    </row>
    <row r="524" ht="15.75" customHeight="1">
      <c r="B524" s="71"/>
    </row>
    <row r="525" ht="15.75" customHeight="1">
      <c r="B525" s="71"/>
    </row>
    <row r="526" ht="15.75" customHeight="1">
      <c r="B526" s="71"/>
    </row>
    <row r="527" ht="15.75" customHeight="1">
      <c r="B527" s="71"/>
    </row>
    <row r="528" ht="15.75" customHeight="1">
      <c r="B528" s="71"/>
    </row>
    <row r="529" ht="15.75" customHeight="1">
      <c r="B529" s="71"/>
    </row>
    <row r="530" ht="15.75" customHeight="1">
      <c r="B530" s="71"/>
    </row>
    <row r="531" ht="15.75" customHeight="1">
      <c r="B531" s="71"/>
    </row>
    <row r="532" ht="15.75" customHeight="1">
      <c r="B532" s="71"/>
    </row>
    <row r="533" ht="15.75" customHeight="1">
      <c r="B533" s="71"/>
    </row>
    <row r="534" ht="15.75" customHeight="1">
      <c r="B534" s="71"/>
    </row>
    <row r="535" ht="15.75" customHeight="1">
      <c r="B535" s="71"/>
    </row>
    <row r="536" ht="15.75" customHeight="1">
      <c r="B536" s="71"/>
    </row>
    <row r="537" ht="15.75" customHeight="1">
      <c r="B537" s="71"/>
    </row>
    <row r="538" ht="15.75" customHeight="1">
      <c r="B538" s="71"/>
    </row>
    <row r="539" ht="15.75" customHeight="1">
      <c r="B539" s="71"/>
    </row>
    <row r="540" ht="15.75" customHeight="1">
      <c r="B540" s="71"/>
    </row>
    <row r="541" ht="15.75" customHeight="1">
      <c r="B541" s="71"/>
    </row>
    <row r="542" ht="15.75" customHeight="1">
      <c r="B542" s="71"/>
    </row>
    <row r="543" ht="15.75" customHeight="1">
      <c r="B543" s="71"/>
    </row>
    <row r="544" ht="15.75" customHeight="1">
      <c r="B544" s="71"/>
    </row>
    <row r="545" ht="15.75" customHeight="1">
      <c r="B545" s="71"/>
    </row>
    <row r="546" ht="15.75" customHeight="1">
      <c r="B546" s="71"/>
    </row>
    <row r="547" ht="15.75" customHeight="1">
      <c r="B547" s="71"/>
    </row>
    <row r="548" ht="15.75" customHeight="1">
      <c r="B548" s="71"/>
    </row>
    <row r="549" ht="15.75" customHeight="1">
      <c r="B549" s="71"/>
    </row>
    <row r="550" ht="15.75" customHeight="1">
      <c r="B550" s="71"/>
    </row>
    <row r="551" ht="15.75" customHeight="1">
      <c r="B551" s="71"/>
    </row>
    <row r="552" ht="15.75" customHeight="1">
      <c r="B552" s="71"/>
    </row>
    <row r="553" ht="15.75" customHeight="1">
      <c r="B553" s="71"/>
    </row>
    <row r="554" ht="15.75" customHeight="1">
      <c r="B554" s="71"/>
    </row>
    <row r="555" ht="15.75" customHeight="1">
      <c r="B555" s="71"/>
    </row>
    <row r="556" ht="15.75" customHeight="1">
      <c r="B556" s="71"/>
    </row>
    <row r="557" ht="15.75" customHeight="1">
      <c r="B557" s="71"/>
    </row>
    <row r="558" ht="15.75" customHeight="1">
      <c r="B558" s="71"/>
    </row>
    <row r="559" ht="15.75" customHeight="1">
      <c r="B559" s="71"/>
    </row>
    <row r="560" ht="15.75" customHeight="1">
      <c r="B560" s="71"/>
    </row>
    <row r="561" ht="15.75" customHeight="1">
      <c r="B561" s="71"/>
    </row>
    <row r="562" ht="15.75" customHeight="1">
      <c r="B562" s="71"/>
    </row>
    <row r="563" ht="15.75" customHeight="1">
      <c r="B563" s="71"/>
    </row>
    <row r="564" ht="15.75" customHeight="1">
      <c r="B564" s="71"/>
    </row>
    <row r="565" ht="15.75" customHeight="1">
      <c r="B565" s="71"/>
    </row>
    <row r="566" ht="15.75" customHeight="1">
      <c r="B566" s="71"/>
    </row>
    <row r="567" ht="15.75" customHeight="1">
      <c r="B567" s="71"/>
    </row>
    <row r="568" ht="15.75" customHeight="1">
      <c r="B568" s="71"/>
    </row>
    <row r="569" ht="15.75" customHeight="1">
      <c r="B569" s="71"/>
    </row>
    <row r="570" ht="15.75" customHeight="1">
      <c r="B570" s="71"/>
    </row>
    <row r="571" ht="15.75" customHeight="1">
      <c r="B571" s="71"/>
    </row>
    <row r="572" ht="15.75" customHeight="1">
      <c r="B572" s="71"/>
    </row>
    <row r="573" ht="15.75" customHeight="1">
      <c r="B573" s="71"/>
    </row>
    <row r="574" ht="15.75" customHeight="1">
      <c r="B574" s="71"/>
    </row>
    <row r="575" ht="15.75" customHeight="1">
      <c r="B575" s="71"/>
    </row>
    <row r="576" ht="15.75" customHeight="1">
      <c r="B576" s="71"/>
    </row>
    <row r="577" ht="15.75" customHeight="1">
      <c r="B577" s="71"/>
    </row>
    <row r="578" ht="15.75" customHeight="1">
      <c r="B578" s="71"/>
    </row>
    <row r="579" ht="15.75" customHeight="1">
      <c r="B579" s="71"/>
    </row>
    <row r="580" ht="15.75" customHeight="1">
      <c r="B580" s="71"/>
    </row>
    <row r="581" ht="15.75" customHeight="1">
      <c r="B581" s="71"/>
    </row>
    <row r="582" ht="15.75" customHeight="1">
      <c r="B582" s="71"/>
    </row>
    <row r="583" ht="15.75" customHeight="1">
      <c r="B583" s="71"/>
    </row>
    <row r="584" ht="15.75" customHeight="1">
      <c r="B584" s="71"/>
    </row>
    <row r="585" ht="15.75" customHeight="1">
      <c r="B585" s="71"/>
    </row>
    <row r="586" ht="15.75" customHeight="1">
      <c r="B586" s="71"/>
    </row>
    <row r="587" ht="15.75" customHeight="1">
      <c r="B587" s="71"/>
    </row>
    <row r="588" ht="15.75" customHeight="1">
      <c r="B588" s="71"/>
    </row>
    <row r="589" ht="15.75" customHeight="1">
      <c r="B589" s="71"/>
    </row>
    <row r="590" ht="15.75" customHeight="1">
      <c r="B590" s="71"/>
    </row>
    <row r="591" ht="15.75" customHeight="1">
      <c r="B591" s="71"/>
    </row>
    <row r="592" ht="15.75" customHeight="1">
      <c r="B592" s="71"/>
    </row>
    <row r="593" ht="15.75" customHeight="1">
      <c r="B593" s="71"/>
    </row>
    <row r="594" ht="15.75" customHeight="1">
      <c r="B594" s="71"/>
    </row>
    <row r="595" ht="15.75" customHeight="1">
      <c r="B595" s="71"/>
    </row>
    <row r="596" ht="15.75" customHeight="1">
      <c r="B596" s="71"/>
    </row>
    <row r="597" ht="15.75" customHeight="1">
      <c r="B597" s="71"/>
    </row>
    <row r="598" ht="15.75" customHeight="1">
      <c r="B598" s="71"/>
    </row>
    <row r="599" ht="15.75" customHeight="1">
      <c r="B599" s="71"/>
    </row>
    <row r="600" ht="15.75" customHeight="1">
      <c r="B600" s="71"/>
    </row>
    <row r="601" ht="15.75" customHeight="1">
      <c r="B601" s="71"/>
    </row>
    <row r="602" ht="15.75" customHeight="1">
      <c r="B602" s="71"/>
    </row>
    <row r="603" ht="15.75" customHeight="1">
      <c r="B603" s="71"/>
    </row>
    <row r="604" ht="15.75" customHeight="1">
      <c r="B604" s="71"/>
    </row>
    <row r="605" ht="15.75" customHeight="1">
      <c r="B605" s="71"/>
    </row>
    <row r="606" ht="15.75" customHeight="1">
      <c r="B606" s="71"/>
    </row>
    <row r="607" ht="15.75" customHeight="1">
      <c r="B607" s="71"/>
    </row>
    <row r="608" ht="15.75" customHeight="1">
      <c r="B608" s="71"/>
    </row>
    <row r="609" ht="15.75" customHeight="1">
      <c r="B609" s="71"/>
    </row>
    <row r="610" ht="15.75" customHeight="1">
      <c r="B610" s="71"/>
    </row>
    <row r="611" ht="15.75" customHeight="1">
      <c r="B611" s="71"/>
    </row>
    <row r="612" ht="15.75" customHeight="1">
      <c r="B612" s="71"/>
    </row>
    <row r="613" ht="15.75" customHeight="1">
      <c r="B613" s="71"/>
    </row>
    <row r="614" ht="15.75" customHeight="1">
      <c r="B614" s="71"/>
    </row>
    <row r="615" ht="15.75" customHeight="1">
      <c r="B615" s="71"/>
    </row>
    <row r="616" ht="15.75" customHeight="1">
      <c r="B616" s="71"/>
    </row>
    <row r="617" ht="15.75" customHeight="1">
      <c r="B617" s="71"/>
    </row>
    <row r="618" ht="15.75" customHeight="1">
      <c r="B618" s="71"/>
    </row>
    <row r="619" ht="15.75" customHeight="1">
      <c r="B619" s="71"/>
    </row>
    <row r="620" ht="15.75" customHeight="1">
      <c r="B620" s="71"/>
    </row>
    <row r="621" ht="15.75" customHeight="1">
      <c r="B621" s="71"/>
    </row>
    <row r="622" ht="15.75" customHeight="1">
      <c r="B622" s="71"/>
    </row>
    <row r="623" ht="15.75" customHeight="1">
      <c r="B623" s="71"/>
    </row>
    <row r="624" ht="15.75" customHeight="1">
      <c r="B624" s="71"/>
    </row>
    <row r="625" ht="15.75" customHeight="1">
      <c r="B625" s="71"/>
    </row>
    <row r="626" ht="15.75" customHeight="1">
      <c r="B626" s="71"/>
    </row>
    <row r="627" ht="15.75" customHeight="1">
      <c r="B627" s="71"/>
    </row>
    <row r="628" ht="15.75" customHeight="1">
      <c r="B628" s="71"/>
    </row>
    <row r="629" ht="15.75" customHeight="1">
      <c r="B629" s="71"/>
    </row>
    <row r="630" ht="15.75" customHeight="1">
      <c r="B630" s="71"/>
    </row>
    <row r="631" ht="15.75" customHeight="1">
      <c r="B631" s="71"/>
    </row>
    <row r="632" ht="15.75" customHeight="1">
      <c r="B632" s="71"/>
    </row>
    <row r="633" ht="15.75" customHeight="1">
      <c r="B633" s="71"/>
    </row>
    <row r="634" ht="15.75" customHeight="1">
      <c r="B634" s="71"/>
    </row>
    <row r="635" ht="15.75" customHeight="1">
      <c r="B635" s="71"/>
    </row>
    <row r="636" ht="15.75" customHeight="1">
      <c r="B636" s="71"/>
    </row>
    <row r="637" ht="15.75" customHeight="1">
      <c r="B637" s="71"/>
    </row>
    <row r="638" ht="15.75" customHeight="1">
      <c r="B638" s="71"/>
    </row>
    <row r="639" ht="15.75" customHeight="1">
      <c r="B639" s="71"/>
    </row>
    <row r="640" ht="15.75" customHeight="1">
      <c r="B640" s="71"/>
    </row>
    <row r="641" ht="15.75" customHeight="1">
      <c r="B641" s="71"/>
    </row>
    <row r="642" ht="15.75" customHeight="1">
      <c r="B642" s="71"/>
    </row>
    <row r="643" ht="15.75" customHeight="1">
      <c r="B643" s="71"/>
    </row>
    <row r="644" ht="15.75" customHeight="1">
      <c r="B644" s="71"/>
    </row>
    <row r="645" ht="15.75" customHeight="1">
      <c r="B645" s="71"/>
    </row>
    <row r="646" ht="15.75" customHeight="1">
      <c r="B646" s="71"/>
    </row>
    <row r="647" ht="15.75" customHeight="1">
      <c r="B647" s="71"/>
    </row>
    <row r="648" ht="15.75" customHeight="1">
      <c r="B648" s="71"/>
    </row>
    <row r="649" ht="15.75" customHeight="1">
      <c r="B649" s="71"/>
    </row>
    <row r="650" ht="15.75" customHeight="1">
      <c r="B650" s="71"/>
    </row>
    <row r="651" ht="15.75" customHeight="1">
      <c r="B651" s="71"/>
    </row>
    <row r="652" ht="15.75" customHeight="1">
      <c r="B652" s="71"/>
    </row>
    <row r="653" ht="15.75" customHeight="1">
      <c r="B653" s="71"/>
    </row>
    <row r="654" ht="15.75" customHeight="1">
      <c r="B654" s="71"/>
    </row>
    <row r="655" ht="15.75" customHeight="1">
      <c r="B655" s="71"/>
    </row>
    <row r="656" ht="15.75" customHeight="1">
      <c r="B656" s="71"/>
    </row>
    <row r="657" ht="15.75" customHeight="1">
      <c r="B657" s="71"/>
    </row>
    <row r="658" ht="15.75" customHeight="1">
      <c r="B658" s="71"/>
    </row>
    <row r="659" ht="15.75" customHeight="1">
      <c r="B659" s="71"/>
    </row>
    <row r="660" ht="15.75" customHeight="1">
      <c r="B660" s="71"/>
    </row>
    <row r="661" ht="15.75" customHeight="1">
      <c r="B661" s="71"/>
    </row>
    <row r="662" ht="15.75" customHeight="1">
      <c r="B662" s="71"/>
    </row>
    <row r="663" ht="15.75" customHeight="1">
      <c r="B663" s="71"/>
    </row>
    <row r="664" ht="15.75" customHeight="1">
      <c r="B664" s="71"/>
    </row>
    <row r="665" ht="15.75" customHeight="1">
      <c r="B665" s="71"/>
    </row>
    <row r="666" ht="15.75" customHeight="1">
      <c r="B666" s="71"/>
    </row>
    <row r="667" ht="15.75" customHeight="1">
      <c r="B667" s="71"/>
    </row>
    <row r="668" ht="15.75" customHeight="1">
      <c r="B668" s="71"/>
    </row>
    <row r="669" ht="15.75" customHeight="1">
      <c r="B669" s="71"/>
    </row>
    <row r="670" ht="15.75" customHeight="1">
      <c r="B670" s="71"/>
    </row>
    <row r="671" ht="15.75" customHeight="1">
      <c r="B671" s="71"/>
    </row>
    <row r="672" ht="15.75" customHeight="1">
      <c r="B672" s="71"/>
    </row>
    <row r="673" ht="15.75" customHeight="1">
      <c r="B673" s="71"/>
    </row>
    <row r="674" ht="15.75" customHeight="1">
      <c r="B674" s="71"/>
    </row>
    <row r="675" ht="15.75" customHeight="1">
      <c r="B675" s="71"/>
    </row>
    <row r="676" ht="15.75" customHeight="1">
      <c r="B676" s="71"/>
    </row>
    <row r="677" ht="15.75" customHeight="1">
      <c r="B677" s="71"/>
    </row>
    <row r="678" ht="15.75" customHeight="1">
      <c r="B678" s="71"/>
    </row>
    <row r="679" ht="15.75" customHeight="1">
      <c r="B679" s="71"/>
    </row>
    <row r="680" ht="15.75" customHeight="1">
      <c r="B680" s="71"/>
    </row>
    <row r="681" ht="15.75" customHeight="1">
      <c r="B681" s="71"/>
    </row>
    <row r="682" ht="15.75" customHeight="1">
      <c r="B682" s="71"/>
    </row>
    <row r="683" ht="15.75" customHeight="1">
      <c r="B683" s="71"/>
    </row>
    <row r="684" ht="15.75" customHeight="1">
      <c r="B684" s="71"/>
    </row>
    <row r="685" ht="15.75" customHeight="1">
      <c r="B685" s="71"/>
    </row>
    <row r="686" ht="15.75" customHeight="1">
      <c r="B686" s="71"/>
    </row>
    <row r="687" ht="15.75" customHeight="1">
      <c r="B687" s="71"/>
    </row>
    <row r="688" ht="15.75" customHeight="1">
      <c r="B688" s="71"/>
    </row>
    <row r="689" ht="15.75" customHeight="1">
      <c r="B689" s="71"/>
    </row>
    <row r="690" ht="15.75" customHeight="1">
      <c r="B690" s="71"/>
    </row>
    <row r="691" ht="15.75" customHeight="1">
      <c r="B691" s="71"/>
    </row>
    <row r="692" ht="15.75" customHeight="1">
      <c r="B692" s="71"/>
    </row>
    <row r="693" ht="15.75" customHeight="1">
      <c r="B693" s="71"/>
    </row>
    <row r="694" ht="15.75" customHeight="1">
      <c r="B694" s="71"/>
    </row>
    <row r="695" ht="15.75" customHeight="1">
      <c r="B695" s="71"/>
    </row>
    <row r="696" ht="15.75" customHeight="1">
      <c r="B696" s="71"/>
    </row>
    <row r="697" ht="15.75" customHeight="1">
      <c r="B697" s="71"/>
    </row>
    <row r="698" ht="15.75" customHeight="1">
      <c r="B698" s="71"/>
    </row>
    <row r="699" ht="15.75" customHeight="1">
      <c r="B699" s="71"/>
    </row>
    <row r="700" ht="15.75" customHeight="1">
      <c r="B700" s="71"/>
    </row>
    <row r="701" ht="15.75" customHeight="1">
      <c r="B701" s="71"/>
    </row>
    <row r="702" ht="15.75" customHeight="1">
      <c r="B702" s="71"/>
    </row>
    <row r="703" ht="15.75" customHeight="1">
      <c r="B703" s="71"/>
    </row>
    <row r="704" ht="15.75" customHeight="1">
      <c r="B704" s="71"/>
    </row>
    <row r="705" ht="15.75" customHeight="1">
      <c r="B705" s="71"/>
    </row>
    <row r="706" ht="15.75" customHeight="1">
      <c r="B706" s="71"/>
    </row>
    <row r="707" ht="15.75" customHeight="1">
      <c r="B707" s="71"/>
    </row>
    <row r="708" ht="15.75" customHeight="1">
      <c r="B708" s="71"/>
    </row>
    <row r="709" ht="15.75" customHeight="1">
      <c r="B709" s="71"/>
    </row>
    <row r="710" ht="15.75" customHeight="1">
      <c r="B710" s="71"/>
    </row>
    <row r="711" ht="15.75" customHeight="1">
      <c r="B711" s="71"/>
    </row>
    <row r="712" ht="15.75" customHeight="1">
      <c r="B712" s="71"/>
    </row>
    <row r="713" ht="15.75" customHeight="1">
      <c r="B713" s="71"/>
    </row>
    <row r="714" ht="15.75" customHeight="1">
      <c r="B714" s="71"/>
    </row>
    <row r="715" ht="15.75" customHeight="1">
      <c r="B715" s="71"/>
    </row>
    <row r="716" ht="15.75" customHeight="1">
      <c r="B716" s="71"/>
    </row>
    <row r="717" ht="15.75" customHeight="1">
      <c r="B717" s="71"/>
    </row>
    <row r="718" ht="15.75" customHeight="1">
      <c r="B718" s="71"/>
    </row>
    <row r="719" ht="15.75" customHeight="1">
      <c r="B719" s="71"/>
    </row>
    <row r="720" ht="15.75" customHeight="1">
      <c r="B720" s="71"/>
    </row>
    <row r="721" ht="15.75" customHeight="1">
      <c r="B721" s="71"/>
    </row>
    <row r="722" ht="15.75" customHeight="1">
      <c r="B722" s="71"/>
    </row>
    <row r="723" ht="15.75" customHeight="1">
      <c r="B723" s="71"/>
    </row>
    <row r="724" ht="15.75" customHeight="1">
      <c r="B724" s="71"/>
    </row>
    <row r="725" ht="15.75" customHeight="1">
      <c r="B725" s="71"/>
    </row>
    <row r="726" ht="15.75" customHeight="1">
      <c r="B726" s="71"/>
    </row>
    <row r="727" ht="15.75" customHeight="1">
      <c r="B727" s="71"/>
    </row>
    <row r="728" ht="15.75" customHeight="1">
      <c r="B728" s="71"/>
    </row>
    <row r="729" ht="15.75" customHeight="1">
      <c r="B729" s="71"/>
    </row>
    <row r="730" ht="15.75" customHeight="1">
      <c r="B730" s="71"/>
    </row>
    <row r="731" ht="15.75" customHeight="1">
      <c r="B731" s="71"/>
    </row>
    <row r="732" ht="15.75" customHeight="1">
      <c r="B732" s="71"/>
    </row>
    <row r="733" ht="15.75" customHeight="1">
      <c r="B733" s="71"/>
    </row>
    <row r="734" ht="15.75" customHeight="1">
      <c r="B734" s="71"/>
    </row>
    <row r="735" ht="15.75" customHeight="1">
      <c r="B735" s="71"/>
    </row>
    <row r="736" ht="15.75" customHeight="1">
      <c r="B736" s="71"/>
    </row>
    <row r="737" ht="15.75" customHeight="1">
      <c r="B737" s="71"/>
    </row>
    <row r="738" ht="15.75" customHeight="1">
      <c r="B738" s="71"/>
    </row>
    <row r="739" ht="15.75" customHeight="1">
      <c r="B739" s="71"/>
    </row>
    <row r="740" ht="15.75" customHeight="1">
      <c r="B740" s="71"/>
    </row>
    <row r="741" ht="15.75" customHeight="1">
      <c r="B741" s="71"/>
    </row>
    <row r="742" ht="15.75" customHeight="1">
      <c r="B742" s="71"/>
    </row>
    <row r="743" ht="15.75" customHeight="1">
      <c r="B743" s="71"/>
    </row>
    <row r="744" ht="15.75" customHeight="1">
      <c r="B744" s="71"/>
    </row>
    <row r="745" ht="15.75" customHeight="1">
      <c r="B745" s="71"/>
    </row>
    <row r="746" ht="15.75" customHeight="1">
      <c r="B746" s="71"/>
    </row>
    <row r="747" ht="15.75" customHeight="1">
      <c r="B747" s="71"/>
    </row>
    <row r="748" ht="15.75" customHeight="1">
      <c r="B748" s="71"/>
    </row>
    <row r="749" ht="15.75" customHeight="1">
      <c r="B749" s="71"/>
    </row>
    <row r="750" ht="15.75" customHeight="1">
      <c r="B750" s="71"/>
    </row>
    <row r="751" ht="15.75" customHeight="1">
      <c r="B751" s="71"/>
    </row>
    <row r="752" ht="15.75" customHeight="1">
      <c r="B752" s="71"/>
    </row>
    <row r="753" ht="15.75" customHeight="1">
      <c r="B753" s="71"/>
    </row>
    <row r="754" ht="15.75" customHeight="1">
      <c r="B754" s="71"/>
    </row>
    <row r="755" ht="15.75" customHeight="1">
      <c r="B755" s="71"/>
    </row>
    <row r="756" ht="15.75" customHeight="1">
      <c r="B756" s="71"/>
    </row>
    <row r="757" ht="15.75" customHeight="1">
      <c r="B757" s="71"/>
    </row>
    <row r="758" ht="15.75" customHeight="1">
      <c r="B758" s="71"/>
    </row>
    <row r="759" ht="15.75" customHeight="1">
      <c r="B759" s="71"/>
    </row>
    <row r="760" ht="15.75" customHeight="1">
      <c r="B760" s="71"/>
    </row>
    <row r="761" ht="15.75" customHeight="1">
      <c r="B761" s="71"/>
    </row>
    <row r="762" ht="15.75" customHeight="1">
      <c r="B762" s="71"/>
    </row>
    <row r="763" ht="15.75" customHeight="1">
      <c r="B763" s="71"/>
    </row>
    <row r="764" ht="15.75" customHeight="1">
      <c r="B764" s="71"/>
    </row>
    <row r="765" ht="15.75" customHeight="1">
      <c r="B765" s="71"/>
    </row>
    <row r="766" ht="15.75" customHeight="1">
      <c r="B766" s="71"/>
    </row>
    <row r="767" ht="15.75" customHeight="1">
      <c r="B767" s="71"/>
    </row>
    <row r="768" ht="15.75" customHeight="1">
      <c r="B768" s="71"/>
    </row>
    <row r="769" ht="15.75" customHeight="1">
      <c r="B769" s="71"/>
    </row>
    <row r="770" ht="15.75" customHeight="1">
      <c r="B770" s="71"/>
    </row>
    <row r="771" ht="15.75" customHeight="1">
      <c r="B771" s="71"/>
    </row>
    <row r="772" ht="15.75" customHeight="1">
      <c r="B772" s="71"/>
    </row>
    <row r="773" ht="15.75" customHeight="1">
      <c r="B773" s="71"/>
    </row>
    <row r="774" ht="15.75" customHeight="1">
      <c r="B774" s="71"/>
    </row>
    <row r="775" ht="15.75" customHeight="1">
      <c r="B775" s="71"/>
    </row>
    <row r="776" ht="15.75" customHeight="1">
      <c r="B776" s="71"/>
    </row>
    <row r="777" ht="15.75" customHeight="1">
      <c r="B777" s="71"/>
    </row>
    <row r="778" ht="15.75" customHeight="1">
      <c r="B778" s="71"/>
    </row>
    <row r="779" ht="15.75" customHeight="1">
      <c r="B779" s="71"/>
    </row>
    <row r="780" ht="15.75" customHeight="1">
      <c r="B780" s="71"/>
    </row>
    <row r="781" ht="15.75" customHeight="1">
      <c r="B781" s="71"/>
    </row>
    <row r="782" ht="15.75" customHeight="1">
      <c r="B782" s="71"/>
    </row>
    <row r="783" ht="15.75" customHeight="1">
      <c r="B783" s="71"/>
    </row>
    <row r="784" ht="15.75" customHeight="1">
      <c r="B784" s="71"/>
    </row>
    <row r="785" ht="15.75" customHeight="1">
      <c r="B785" s="71"/>
    </row>
    <row r="786" ht="15.75" customHeight="1">
      <c r="B786" s="71"/>
    </row>
    <row r="787" ht="15.75" customHeight="1">
      <c r="B787" s="71"/>
    </row>
    <row r="788" ht="15.75" customHeight="1">
      <c r="B788" s="71"/>
    </row>
    <row r="789" ht="15.75" customHeight="1">
      <c r="B789" s="71"/>
    </row>
    <row r="790" ht="15.75" customHeight="1">
      <c r="B790" s="71"/>
    </row>
    <row r="791" ht="15.75" customHeight="1">
      <c r="B791" s="71"/>
    </row>
    <row r="792" ht="15.75" customHeight="1">
      <c r="B792" s="71"/>
    </row>
    <row r="793" ht="15.75" customHeight="1">
      <c r="B793" s="71"/>
    </row>
    <row r="794" ht="15.75" customHeight="1">
      <c r="B794" s="71"/>
    </row>
    <row r="795" ht="15.75" customHeight="1">
      <c r="B795" s="71"/>
    </row>
    <row r="796" ht="15.75" customHeight="1">
      <c r="B796" s="71"/>
    </row>
    <row r="797" ht="15.75" customHeight="1">
      <c r="B797" s="71"/>
    </row>
    <row r="798" ht="15.75" customHeight="1">
      <c r="B798" s="71"/>
    </row>
    <row r="799" ht="15.75" customHeight="1">
      <c r="B799" s="71"/>
    </row>
    <row r="800" ht="15.75" customHeight="1">
      <c r="B800" s="71"/>
    </row>
    <row r="801" ht="15.75" customHeight="1">
      <c r="B801" s="71"/>
    </row>
    <row r="802" ht="15.75" customHeight="1">
      <c r="B802" s="71"/>
    </row>
    <row r="803" ht="15.75" customHeight="1">
      <c r="B803" s="71"/>
    </row>
    <row r="804" ht="15.75" customHeight="1">
      <c r="B804" s="71"/>
    </row>
    <row r="805" ht="15.75" customHeight="1">
      <c r="B805" s="71"/>
    </row>
    <row r="806" ht="15.75" customHeight="1">
      <c r="B806" s="71"/>
    </row>
    <row r="807" ht="15.75" customHeight="1">
      <c r="B807" s="71"/>
    </row>
    <row r="808" ht="15.75" customHeight="1">
      <c r="B808" s="71"/>
    </row>
    <row r="809" ht="15.75" customHeight="1">
      <c r="B809" s="71"/>
    </row>
    <row r="810" ht="15.75" customHeight="1">
      <c r="B810" s="71"/>
    </row>
    <row r="811" ht="15.75" customHeight="1">
      <c r="B811" s="71"/>
    </row>
    <row r="812" ht="15.75" customHeight="1">
      <c r="B812" s="71"/>
    </row>
    <row r="813" ht="15.75" customHeight="1">
      <c r="B813" s="71"/>
    </row>
    <row r="814" ht="15.75" customHeight="1">
      <c r="B814" s="71"/>
    </row>
    <row r="815" ht="15.75" customHeight="1">
      <c r="B815" s="71"/>
    </row>
    <row r="816" ht="15.75" customHeight="1">
      <c r="B816" s="71"/>
    </row>
    <row r="817" ht="15.75" customHeight="1">
      <c r="B817" s="71"/>
    </row>
    <row r="818" ht="15.75" customHeight="1">
      <c r="B818" s="71"/>
    </row>
    <row r="819" ht="15.75" customHeight="1">
      <c r="B819" s="71"/>
    </row>
    <row r="820" ht="15.75" customHeight="1">
      <c r="B820" s="71"/>
    </row>
    <row r="821" ht="15.75" customHeight="1">
      <c r="B821" s="71"/>
    </row>
    <row r="822" ht="15.75" customHeight="1">
      <c r="B822" s="71"/>
    </row>
    <row r="823" ht="15.75" customHeight="1">
      <c r="B823" s="71"/>
    </row>
    <row r="824" ht="15.75" customHeight="1">
      <c r="B824" s="71"/>
    </row>
    <row r="825" ht="15.75" customHeight="1">
      <c r="B825" s="71"/>
    </row>
    <row r="826" ht="15.75" customHeight="1">
      <c r="B826" s="71"/>
    </row>
    <row r="827" ht="15.75" customHeight="1">
      <c r="B827" s="71"/>
    </row>
    <row r="828" ht="15.75" customHeight="1">
      <c r="B828" s="71"/>
    </row>
    <row r="829" ht="15.75" customHeight="1">
      <c r="B829" s="71"/>
    </row>
    <row r="830" ht="15.75" customHeight="1">
      <c r="B830" s="71"/>
    </row>
    <row r="831" ht="15.75" customHeight="1">
      <c r="B831" s="71"/>
    </row>
    <row r="832" ht="15.75" customHeight="1">
      <c r="B832" s="71"/>
    </row>
    <row r="833" ht="15.75" customHeight="1">
      <c r="B833" s="71"/>
    </row>
    <row r="834" ht="15.75" customHeight="1">
      <c r="B834" s="71"/>
    </row>
    <row r="835" ht="15.75" customHeight="1">
      <c r="B835" s="71"/>
    </row>
    <row r="836" ht="15.75" customHeight="1">
      <c r="B836" s="71"/>
    </row>
    <row r="837" ht="15.75" customHeight="1">
      <c r="B837" s="71"/>
    </row>
    <row r="838" ht="15.75" customHeight="1">
      <c r="B838" s="71"/>
    </row>
    <row r="839" ht="15.75" customHeight="1">
      <c r="B839" s="71"/>
    </row>
    <row r="840" ht="15.75" customHeight="1">
      <c r="B840" s="71"/>
    </row>
    <row r="841" ht="15.75" customHeight="1">
      <c r="B841" s="71"/>
    </row>
    <row r="842" ht="15.75" customHeight="1">
      <c r="B842" s="71"/>
    </row>
    <row r="843" ht="15.75" customHeight="1">
      <c r="B843" s="71"/>
    </row>
    <row r="844" ht="15.75" customHeight="1">
      <c r="B844" s="71"/>
    </row>
    <row r="845" ht="15.75" customHeight="1">
      <c r="B845" s="71"/>
    </row>
    <row r="846" ht="15.75" customHeight="1">
      <c r="B846" s="71"/>
    </row>
    <row r="847" ht="15.75" customHeight="1">
      <c r="B847" s="71"/>
    </row>
    <row r="848" ht="15.75" customHeight="1">
      <c r="B848" s="71"/>
    </row>
    <row r="849" ht="15.75" customHeight="1">
      <c r="B849" s="71"/>
    </row>
    <row r="850" ht="15.75" customHeight="1">
      <c r="B850" s="71"/>
    </row>
    <row r="851" ht="15.75" customHeight="1">
      <c r="B851" s="71"/>
    </row>
    <row r="852" ht="15.75" customHeight="1">
      <c r="B852" s="71"/>
    </row>
    <row r="853" ht="15.75" customHeight="1">
      <c r="B853" s="71"/>
    </row>
    <row r="854" ht="15.75" customHeight="1">
      <c r="B854" s="71"/>
    </row>
    <row r="855" ht="15.75" customHeight="1">
      <c r="B855" s="71"/>
    </row>
    <row r="856" ht="15.75" customHeight="1">
      <c r="B856" s="71"/>
    </row>
    <row r="857" ht="15.75" customHeight="1">
      <c r="B857" s="71"/>
    </row>
    <row r="858" ht="15.75" customHeight="1">
      <c r="B858" s="71"/>
    </row>
    <row r="859" ht="15.75" customHeight="1">
      <c r="B859" s="71"/>
    </row>
    <row r="860" ht="15.75" customHeight="1">
      <c r="B860" s="71"/>
    </row>
    <row r="861" ht="15.75" customHeight="1">
      <c r="B861" s="71"/>
    </row>
    <row r="862" ht="15.75" customHeight="1">
      <c r="B862" s="71"/>
    </row>
    <row r="863" ht="15.75" customHeight="1">
      <c r="B863" s="71"/>
    </row>
    <row r="864" ht="15.75" customHeight="1">
      <c r="B864" s="71"/>
    </row>
    <row r="865" ht="15.75" customHeight="1">
      <c r="B865" s="71"/>
    </row>
    <row r="866" ht="15.75" customHeight="1">
      <c r="B866" s="71"/>
    </row>
    <row r="867" ht="15.75" customHeight="1">
      <c r="B867" s="71"/>
    </row>
    <row r="868" ht="15.75" customHeight="1">
      <c r="B868" s="71"/>
    </row>
    <row r="869" ht="15.75" customHeight="1">
      <c r="B869" s="71"/>
    </row>
    <row r="870" ht="15.75" customHeight="1">
      <c r="B870" s="71"/>
    </row>
    <row r="871" ht="15.75" customHeight="1">
      <c r="B871" s="71"/>
    </row>
    <row r="872" ht="15.75" customHeight="1">
      <c r="B872" s="71"/>
    </row>
    <row r="873" ht="15.75" customHeight="1">
      <c r="B873" s="71"/>
    </row>
    <row r="874" ht="15.75" customHeight="1">
      <c r="B874" s="71"/>
    </row>
    <row r="875" ht="15.75" customHeight="1">
      <c r="B875" s="71"/>
    </row>
    <row r="876" ht="15.75" customHeight="1">
      <c r="B876" s="71"/>
    </row>
    <row r="877" ht="15.75" customHeight="1">
      <c r="B877" s="71"/>
    </row>
    <row r="878" ht="15.75" customHeight="1">
      <c r="B878" s="71"/>
    </row>
    <row r="879" ht="15.75" customHeight="1">
      <c r="B879" s="71"/>
    </row>
    <row r="880" ht="15.75" customHeight="1">
      <c r="B880" s="71"/>
    </row>
    <row r="881" ht="15.75" customHeight="1">
      <c r="B881" s="71"/>
    </row>
    <row r="882" ht="15.75" customHeight="1">
      <c r="B882" s="71"/>
    </row>
    <row r="883" ht="15.75" customHeight="1">
      <c r="B883" s="71"/>
    </row>
    <row r="884" ht="15.75" customHeight="1">
      <c r="B884" s="71"/>
    </row>
    <row r="885" ht="15.75" customHeight="1">
      <c r="B885" s="71"/>
    </row>
    <row r="886" ht="15.75" customHeight="1">
      <c r="B886" s="71"/>
    </row>
    <row r="887" ht="15.75" customHeight="1">
      <c r="B887" s="71"/>
    </row>
    <row r="888" ht="15.75" customHeight="1">
      <c r="B888" s="71"/>
    </row>
    <row r="889" ht="15.75" customHeight="1">
      <c r="B889" s="71"/>
    </row>
    <row r="890" ht="15.75" customHeight="1">
      <c r="B890" s="71"/>
    </row>
    <row r="891" ht="15.75" customHeight="1">
      <c r="B891" s="71"/>
    </row>
    <row r="892" ht="15.75" customHeight="1">
      <c r="B892" s="71"/>
    </row>
    <row r="893" ht="15.75" customHeight="1">
      <c r="B893" s="71"/>
    </row>
    <row r="894" ht="15.75" customHeight="1">
      <c r="B894" s="71"/>
    </row>
    <row r="895" ht="15.75" customHeight="1">
      <c r="B895" s="71"/>
    </row>
    <row r="896" ht="15.75" customHeight="1">
      <c r="B896" s="71"/>
    </row>
    <row r="897" ht="15.75" customHeight="1">
      <c r="B897" s="71"/>
    </row>
    <row r="898" ht="15.75" customHeight="1">
      <c r="B898" s="71"/>
    </row>
    <row r="899" ht="15.75" customHeight="1">
      <c r="B899" s="71"/>
    </row>
    <row r="900" ht="15.75" customHeight="1">
      <c r="B900" s="71"/>
    </row>
    <row r="901" ht="15.75" customHeight="1">
      <c r="B901" s="71"/>
    </row>
    <row r="902" ht="15.75" customHeight="1">
      <c r="B902" s="71"/>
    </row>
    <row r="903" ht="15.75" customHeight="1">
      <c r="B903" s="71"/>
    </row>
    <row r="904" ht="15.75" customHeight="1">
      <c r="B904" s="71"/>
    </row>
    <row r="905" ht="15.75" customHeight="1">
      <c r="B905" s="71"/>
    </row>
    <row r="906" ht="15.75" customHeight="1">
      <c r="B906" s="71"/>
    </row>
    <row r="907" ht="15.75" customHeight="1">
      <c r="B907" s="71"/>
    </row>
    <row r="908" ht="15.75" customHeight="1">
      <c r="B908" s="71"/>
    </row>
    <row r="909" ht="15.75" customHeight="1">
      <c r="B909" s="71"/>
    </row>
    <row r="910" ht="15.75" customHeight="1">
      <c r="B910" s="71"/>
    </row>
    <row r="911" ht="15.75" customHeight="1">
      <c r="B911" s="71"/>
    </row>
    <row r="912" ht="15.75" customHeight="1">
      <c r="B912" s="71"/>
    </row>
    <row r="913" ht="15.75" customHeight="1">
      <c r="B913" s="71"/>
    </row>
    <row r="914" ht="15.75" customHeight="1">
      <c r="B914" s="71"/>
    </row>
    <row r="915" ht="15.75" customHeight="1">
      <c r="B915" s="71"/>
    </row>
    <row r="916" ht="15.75" customHeight="1">
      <c r="B916" s="71"/>
    </row>
    <row r="917" ht="15.75" customHeight="1">
      <c r="B917" s="71"/>
    </row>
    <row r="918" ht="15.75" customHeight="1">
      <c r="B918" s="71"/>
    </row>
    <row r="919" ht="15.75" customHeight="1">
      <c r="B919" s="71"/>
    </row>
    <row r="920" ht="15.75" customHeight="1">
      <c r="B920" s="71"/>
    </row>
    <row r="921" ht="15.75" customHeight="1">
      <c r="B921" s="71"/>
    </row>
    <row r="922" ht="15.75" customHeight="1">
      <c r="B922" s="71"/>
    </row>
    <row r="923" ht="15.75" customHeight="1">
      <c r="B923" s="71"/>
    </row>
    <row r="924" ht="15.75" customHeight="1">
      <c r="B924" s="71"/>
    </row>
    <row r="925" ht="15.75" customHeight="1">
      <c r="B925" s="71"/>
    </row>
    <row r="926" ht="15.75" customHeight="1">
      <c r="B926" s="71"/>
    </row>
    <row r="927" ht="15.75" customHeight="1">
      <c r="B927" s="71"/>
    </row>
    <row r="928" ht="15.75" customHeight="1">
      <c r="B928" s="71"/>
    </row>
    <row r="929" ht="15.75" customHeight="1">
      <c r="B929" s="71"/>
    </row>
    <row r="930" ht="15.75" customHeight="1">
      <c r="B930" s="71"/>
    </row>
    <row r="931" ht="15.75" customHeight="1">
      <c r="B931" s="71"/>
    </row>
    <row r="932" ht="15.75" customHeight="1">
      <c r="B932" s="71"/>
    </row>
    <row r="933" ht="15.75" customHeight="1">
      <c r="B933" s="71"/>
    </row>
    <row r="934" ht="15.75" customHeight="1">
      <c r="B934" s="71"/>
    </row>
    <row r="935" ht="15.75" customHeight="1">
      <c r="B935" s="71"/>
    </row>
    <row r="936" ht="15.75" customHeight="1">
      <c r="B936" s="71"/>
    </row>
    <row r="937" ht="15.75" customHeight="1">
      <c r="B937" s="71"/>
    </row>
    <row r="938" ht="15.75" customHeight="1">
      <c r="B938" s="71"/>
    </row>
    <row r="939" ht="15.75" customHeight="1">
      <c r="B939" s="71"/>
    </row>
    <row r="940" ht="15.75" customHeight="1">
      <c r="B940" s="71"/>
    </row>
    <row r="941" ht="15.75" customHeight="1">
      <c r="B941" s="71"/>
    </row>
    <row r="942" ht="15.75" customHeight="1">
      <c r="B942" s="71"/>
    </row>
    <row r="943" ht="15.75" customHeight="1">
      <c r="B943" s="71"/>
    </row>
    <row r="944" ht="15.75" customHeight="1">
      <c r="B944" s="71"/>
    </row>
    <row r="945" ht="15.75" customHeight="1">
      <c r="B945" s="71"/>
    </row>
    <row r="946" ht="15.75" customHeight="1">
      <c r="B946" s="71"/>
    </row>
    <row r="947" ht="15.75" customHeight="1">
      <c r="B947" s="71"/>
    </row>
    <row r="948" ht="15.75" customHeight="1">
      <c r="B948" s="71"/>
    </row>
    <row r="949" ht="15.75" customHeight="1">
      <c r="B949" s="71"/>
    </row>
    <row r="950" ht="15.75" customHeight="1">
      <c r="B950" s="71"/>
    </row>
    <row r="951" ht="15.75" customHeight="1">
      <c r="B951" s="71"/>
    </row>
    <row r="952" ht="15.75" customHeight="1">
      <c r="B952" s="71"/>
    </row>
    <row r="953" ht="15.75" customHeight="1">
      <c r="B953" s="71"/>
    </row>
    <row r="954" ht="15.75" customHeight="1">
      <c r="B954" s="71"/>
    </row>
    <row r="955" ht="15.75" customHeight="1">
      <c r="B955" s="71"/>
    </row>
    <row r="956" ht="15.75" customHeight="1">
      <c r="B956" s="71"/>
    </row>
    <row r="957" ht="15.75" customHeight="1">
      <c r="B957" s="71"/>
    </row>
    <row r="958" ht="15.75" customHeight="1">
      <c r="B958" s="71"/>
    </row>
    <row r="959" ht="15.75" customHeight="1">
      <c r="B959" s="71"/>
    </row>
    <row r="960" ht="15.75" customHeight="1">
      <c r="B960" s="71"/>
    </row>
    <row r="961" ht="15.75" customHeight="1">
      <c r="B961" s="71"/>
    </row>
    <row r="962" ht="15.75" customHeight="1">
      <c r="B962" s="71"/>
    </row>
    <row r="963" ht="15.75" customHeight="1">
      <c r="B963" s="71"/>
    </row>
    <row r="964" ht="15.75" customHeight="1">
      <c r="B964" s="71"/>
    </row>
    <row r="965" ht="15.75" customHeight="1">
      <c r="B965" s="71"/>
    </row>
    <row r="966" ht="15.75" customHeight="1">
      <c r="B966" s="71"/>
    </row>
    <row r="967" ht="15.75" customHeight="1">
      <c r="B967" s="71"/>
    </row>
    <row r="968" ht="15.75" customHeight="1">
      <c r="B968" s="71"/>
    </row>
    <row r="969" ht="15.75" customHeight="1">
      <c r="B969" s="71"/>
    </row>
    <row r="970" ht="15.75" customHeight="1">
      <c r="B970" s="71"/>
    </row>
    <row r="971" ht="15.75" customHeight="1">
      <c r="B971" s="71"/>
    </row>
    <row r="972" ht="15.75" customHeight="1">
      <c r="B972" s="71"/>
    </row>
    <row r="973" ht="15.75" customHeight="1">
      <c r="B973" s="71"/>
    </row>
    <row r="974" ht="15.75" customHeight="1">
      <c r="B974" s="71"/>
    </row>
    <row r="975" ht="15.75" customHeight="1">
      <c r="B975" s="71"/>
    </row>
    <row r="976" ht="15.75" customHeight="1">
      <c r="B976" s="71"/>
    </row>
    <row r="977" ht="15.75" customHeight="1">
      <c r="B977" s="71"/>
    </row>
    <row r="978" ht="15.75" customHeight="1">
      <c r="B978" s="71"/>
    </row>
    <row r="979" ht="15.75" customHeight="1">
      <c r="B979" s="71"/>
    </row>
    <row r="980" ht="15.75" customHeight="1">
      <c r="B980" s="71"/>
    </row>
    <row r="981" ht="15.75" customHeight="1">
      <c r="B981" s="71"/>
    </row>
    <row r="982" ht="15.75" customHeight="1">
      <c r="B982" s="71"/>
    </row>
    <row r="983" ht="15.75" customHeight="1">
      <c r="B983" s="71"/>
    </row>
    <row r="984" ht="15.75" customHeight="1">
      <c r="B984" s="71"/>
    </row>
    <row r="985" ht="15.75" customHeight="1">
      <c r="B985" s="71"/>
    </row>
    <row r="986" ht="15.75" customHeight="1">
      <c r="B986" s="71"/>
    </row>
    <row r="987" ht="15.75" customHeight="1">
      <c r="B987" s="71"/>
    </row>
    <row r="988" ht="15.75" customHeight="1">
      <c r="B988" s="71"/>
    </row>
    <row r="989" ht="15.75" customHeight="1">
      <c r="B989" s="71"/>
    </row>
    <row r="990" ht="15.75" customHeight="1">
      <c r="B990" s="71"/>
    </row>
    <row r="991" ht="15.75" customHeight="1">
      <c r="B991" s="71"/>
    </row>
  </sheetData>
  <mergeCells count="27">
    <mergeCell ref="G2:G3"/>
    <mergeCell ref="H2:N2"/>
    <mergeCell ref="DI2:DO2"/>
    <mergeCell ref="DP2:DV2"/>
    <mergeCell ref="A1:DZ1"/>
    <mergeCell ref="A2:A3"/>
    <mergeCell ref="B2:B3"/>
    <mergeCell ref="C2:C3"/>
    <mergeCell ref="D2:D3"/>
    <mergeCell ref="E2:E3"/>
    <mergeCell ref="F2:F3"/>
    <mergeCell ref="DW2:DZ2"/>
    <mergeCell ref="O2:U2"/>
    <mergeCell ref="V2:AB2"/>
    <mergeCell ref="A14:G14"/>
    <mergeCell ref="AC2:AI2"/>
    <mergeCell ref="AJ2:AP2"/>
    <mergeCell ref="AQ2:AW2"/>
    <mergeCell ref="AX2:BD2"/>
    <mergeCell ref="BE2:BK2"/>
    <mergeCell ref="BL2:BR2"/>
    <mergeCell ref="BS2:BY2"/>
    <mergeCell ref="BZ2:CF2"/>
    <mergeCell ref="CG2:CM2"/>
    <mergeCell ref="CN2:CT2"/>
    <mergeCell ref="CU2:DA2"/>
    <mergeCell ref="DB2:DH2"/>
  </mergeCells>
  <conditionalFormatting sqref="H4:DZ23">
    <cfRule type="expression" dxfId="0" priority="1">
      <formula>and(H$3&gt;=$D4, H$3&lt;=$E4)</formula>
    </cfRule>
  </conditionalFormatting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