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_COMMITMENT\Excel logical formulas\EXCEL-LOGICAL-FORMULAS-PRACTICE2\"/>
    </mc:Choice>
  </mc:AlternateContent>
  <xr:revisionPtr revIDLastSave="0" documentId="13_ncr:1_{AF163BF4-E76F-47C9-90B3-0539525A0EC1}" xr6:coauthVersionLast="47" xr6:coauthVersionMax="47" xr10:uidLastSave="{00000000-0000-0000-0000-000000000000}"/>
  <bookViews>
    <workbookView xWindow="-110" yWindow="-110" windowWidth="19420" windowHeight="10300" xr2:uid="{C7AF87D9-0BE4-496A-B7CC-4D481B9CB3AC}"/>
  </bookViews>
  <sheets>
    <sheet name="product_logical_formulas_practi" sheetId="1" r:id="rId1"/>
  </sheets>
  <definedNames>
    <definedName name="_xlnm._FilterDatabase" localSheetId="0" hidden="1">product_logical_formulas_practi!$B$1:$B$11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<sst xmlns="http://schemas.openxmlformats.org/spreadsheetml/2006/main" count="42" uniqueCount="26">
  <si>
    <t>Product</t>
  </si>
  <si>
    <t>Category</t>
  </si>
  <si>
    <t>Stock_Quantity</t>
  </si>
  <si>
    <t>Price</t>
  </si>
  <si>
    <t>Rating</t>
  </si>
  <si>
    <t>Laptop</t>
  </si>
  <si>
    <t>Electronics</t>
  </si>
  <si>
    <t>Yes</t>
  </si>
  <si>
    <t>Phone</t>
  </si>
  <si>
    <t>No</t>
  </si>
  <si>
    <t>Tablet</t>
  </si>
  <si>
    <t>Monitor</t>
  </si>
  <si>
    <t>Keyboard</t>
  </si>
  <si>
    <t>Accessories</t>
  </si>
  <si>
    <t>Mouse</t>
  </si>
  <si>
    <t>Printer</t>
  </si>
  <si>
    <t>Camera</t>
  </si>
  <si>
    <t>Headphones</t>
  </si>
  <si>
    <t>Smartwatch</t>
  </si>
  <si>
    <t>Sum of product quantity in Electronics</t>
  </si>
  <si>
    <t>Discount Applied</t>
  </si>
  <si>
    <t>Rating Index</t>
  </si>
  <si>
    <t>Rating Quality</t>
  </si>
  <si>
    <t>Stock Requirement</t>
  </si>
  <si>
    <t>Promotion Requirement</t>
  </si>
  <si>
    <t>Discount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</si>
</sst>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AD74-AB63-4EC7-9308-DF36D47159B9}">
  <dimension ref="A1:L11"/>
  <sheetViews>
    <sheetView tabSelected="1" workbookViewId="0">
      <selection activeCell="H17" sqref="H17"/>
    </sheetView>
  </sheetViews>
  <sheetFormatPr defaultRowHeight="14.5" x14ac:dyDescent="0.35"/>
  <cols>
    <col min="2" max="2" width="10.7265625" bestFit="1" customWidth="1"/>
    <col min="3" max="3" width="13.1796875" bestFit="1" customWidth="1"/>
    <col min="6" max="6" width="14.54296875" bestFit="1" customWidth="1"/>
    <col min="7" max="7" width="31.54296875" bestFit="1" customWidth="1"/>
    <col min="8" max="8" width="13.6328125" bestFit="1" customWidth="1"/>
    <col min="9" max="9" width="10.54296875" bestFit="1" customWidth="1"/>
    <col min="10" max="10" width="16.1796875" bestFit="1" customWidth="1"/>
    <col min="11" max="11" width="20.08984375" bestFit="1" customWidth="1"/>
    <col min="12" max="12" width="19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19</v>
      </c>
      <c r="H1" t="s">
        <v>22</v>
      </c>
      <c r="I1" t="s">
        <v>21</v>
      </c>
      <c r="J1" t="s">
        <v>23</v>
      </c>
      <c r="K1" t="s">
        <v>24</v>
      </c>
      <c r="L1" t="s">
        <v>25</v>
      </c>
    </row>
    <row r="2" spans="1:12" x14ac:dyDescent="0.35">
      <c r="A2" t="s">
        <v>5</v>
      </c>
      <c r="B2" t="s">
        <v>6</v>
      </c>
      <c r="C2">
        <v>5</v>
      </c>
      <c r="D2">
        <v>800</v>
      </c>
      <c r="E2">
        <v>4.5</v>
      </c>
      <c r="F2" t="s">
        <v>7</v>
      </c>
      <c r="G2" s="1">
        <f>SUM(C2:C11)</f>
        <v>110</v>
      </c>
      <c r="H2" t="str">
        <f>IF(E2&gt;4.5,"High Rating","Standard Rating")</f>
        <v>Standard Rating</v>
      </c>
      <c r="I2" t="str">
        <f>IF(E2&gt;=4.5,"Excellent",IF(E2&gt;4,"Good","Average"))</f>
        <v>Excellent</v>
      </c>
      <c r="J2" t="str">
        <f>IF(AND(C2&lt;5,E2&gt;=4),"Sufficient Stock","Restock Needed")</f>
        <v>Restock Needed</v>
      </c>
      <c r="K2" t="str">
        <f>IF(OR(C2&gt;20,F2="Yes"),"Promote Product","Sufficient Stock")</f>
        <v>Promote Product</v>
      </c>
      <c r="L2" t="str">
        <f>IF(NOT(F2="Yes"),"Discount Available","No Discount")</f>
        <v>No Discount</v>
      </c>
    </row>
    <row r="3" spans="1:12" x14ac:dyDescent="0.35">
      <c r="A3" t="s">
        <v>8</v>
      </c>
      <c r="B3" t="s">
        <v>6</v>
      </c>
      <c r="C3">
        <v>15</v>
      </c>
      <c r="D3">
        <v>500</v>
      </c>
      <c r="E3">
        <v>4.7</v>
      </c>
      <c r="F3" t="s">
        <v>9</v>
      </c>
      <c r="G3" s="1"/>
      <c r="H3" t="str">
        <f t="shared" ref="H3:H11" si="0">IF(E3&gt;4.5,"High Rating","Standard Rating")</f>
        <v>High Rating</v>
      </c>
      <c r="I3" t="str">
        <f t="shared" ref="I3:I11" si="1">IF(E3&gt;=4.5,"Excellent",IF(E3&gt;4,"Good","Average"))</f>
        <v>Excellent</v>
      </c>
      <c r="J3" t="str">
        <f t="shared" ref="J3:J11" si="2">IF(AND(C3&lt;5,E3&gt;=4),"Sufficient Stock","Restock Needed")</f>
        <v>Restock Needed</v>
      </c>
      <c r="K3" t="str">
        <f t="shared" ref="K3:K11" si="3">IF(OR(C3&gt;20,F3="Yes"),"Promote Product","Sufficient Stock")</f>
        <v>Sufficient Stock</v>
      </c>
      <c r="L3" t="str">
        <f t="shared" ref="L3:L11" si="4">IF(NOT(F3="Yes"),"Discount Available","No Discount")</f>
        <v>Discount Available</v>
      </c>
    </row>
    <row r="4" spans="1:12" x14ac:dyDescent="0.35">
      <c r="A4" t="s">
        <v>10</v>
      </c>
      <c r="B4" t="s">
        <v>6</v>
      </c>
      <c r="C4">
        <v>8</v>
      </c>
      <c r="D4">
        <v>300</v>
      </c>
      <c r="E4">
        <v>3.8</v>
      </c>
      <c r="F4" t="s">
        <v>7</v>
      </c>
      <c r="G4" s="1"/>
      <c r="H4" t="str">
        <f t="shared" si="0"/>
        <v>Standard Rating</v>
      </c>
      <c r="I4" t="str">
        <f t="shared" si="1"/>
        <v>Average</v>
      </c>
      <c r="J4" t="str">
        <f t="shared" si="2"/>
        <v>Restock Needed</v>
      </c>
      <c r="K4" t="str">
        <f t="shared" si="3"/>
        <v>Promote Product</v>
      </c>
      <c r="L4" t="str">
        <f t="shared" si="4"/>
        <v>No Discount</v>
      </c>
    </row>
    <row r="5" spans="1:12" x14ac:dyDescent="0.35">
      <c r="A5" t="s">
        <v>11</v>
      </c>
      <c r="B5" t="s">
        <v>6</v>
      </c>
      <c r="C5">
        <v>2</v>
      </c>
      <c r="D5">
        <v>150</v>
      </c>
      <c r="E5">
        <v>4.2</v>
      </c>
      <c r="F5" t="s">
        <v>9</v>
      </c>
      <c r="G5" s="1"/>
      <c r="H5" t="str">
        <f t="shared" si="0"/>
        <v>Standard Rating</v>
      </c>
      <c r="I5" t="str">
        <f t="shared" si="1"/>
        <v>Good</v>
      </c>
      <c r="J5" t="str">
        <f t="shared" si="2"/>
        <v>Sufficient Stock</v>
      </c>
      <c r="K5" t="str">
        <f t="shared" si="3"/>
        <v>Sufficient Stock</v>
      </c>
      <c r="L5" t="str">
        <f t="shared" si="4"/>
        <v>Discount Available</v>
      </c>
    </row>
    <row r="6" spans="1:12" x14ac:dyDescent="0.35">
      <c r="A6" t="s">
        <v>12</v>
      </c>
      <c r="B6" t="s">
        <v>13</v>
      </c>
      <c r="C6">
        <v>25</v>
      </c>
      <c r="D6">
        <v>40</v>
      </c>
      <c r="E6">
        <v>4</v>
      </c>
      <c r="F6" t="s">
        <v>7</v>
      </c>
      <c r="G6" s="1"/>
      <c r="H6" t="str">
        <f t="shared" si="0"/>
        <v>Standard Rating</v>
      </c>
      <c r="I6" t="str">
        <f t="shared" si="1"/>
        <v>Average</v>
      </c>
      <c r="J6" t="str">
        <f t="shared" si="2"/>
        <v>Restock Needed</v>
      </c>
      <c r="K6" t="str">
        <f t="shared" si="3"/>
        <v>Promote Product</v>
      </c>
      <c r="L6" t="str">
        <f t="shared" si="4"/>
        <v>No Discount</v>
      </c>
    </row>
    <row r="7" spans="1:12" x14ac:dyDescent="0.35">
      <c r="A7" t="s">
        <v>14</v>
      </c>
      <c r="B7" t="s">
        <v>13</v>
      </c>
      <c r="C7">
        <v>30</v>
      </c>
      <c r="D7">
        <v>25</v>
      </c>
      <c r="E7">
        <v>3.5</v>
      </c>
      <c r="F7" t="s">
        <v>9</v>
      </c>
      <c r="G7" s="1"/>
      <c r="H7" t="str">
        <f t="shared" si="0"/>
        <v>Standard Rating</v>
      </c>
      <c r="I7" t="str">
        <f t="shared" si="1"/>
        <v>Average</v>
      </c>
      <c r="J7" t="str">
        <f t="shared" si="2"/>
        <v>Restock Needed</v>
      </c>
      <c r="K7" t="str">
        <f t="shared" si="3"/>
        <v>Promote Product</v>
      </c>
      <c r="L7" t="str">
        <f t="shared" si="4"/>
        <v>Discount Available</v>
      </c>
    </row>
    <row r="8" spans="1:12" x14ac:dyDescent="0.35">
      <c r="A8" t="s">
        <v>15</v>
      </c>
      <c r="B8" t="s">
        <v>6</v>
      </c>
      <c r="C8">
        <v>4</v>
      </c>
      <c r="D8">
        <v>120</v>
      </c>
      <c r="E8">
        <v>4.5999999999999996</v>
      </c>
      <c r="F8" t="s">
        <v>9</v>
      </c>
      <c r="G8" s="1"/>
      <c r="H8" t="str">
        <f t="shared" si="0"/>
        <v>High Rating</v>
      </c>
      <c r="I8" t="str">
        <f t="shared" si="1"/>
        <v>Excellent</v>
      </c>
      <c r="J8" t="str">
        <f t="shared" si="2"/>
        <v>Sufficient Stock</v>
      </c>
      <c r="K8" t="str">
        <f t="shared" si="3"/>
        <v>Sufficient Stock</v>
      </c>
      <c r="L8" t="str">
        <f t="shared" si="4"/>
        <v>Discount Available</v>
      </c>
    </row>
    <row r="9" spans="1:12" x14ac:dyDescent="0.35">
      <c r="A9" t="s">
        <v>16</v>
      </c>
      <c r="B9" t="s">
        <v>6</v>
      </c>
      <c r="C9">
        <v>6</v>
      </c>
      <c r="D9">
        <v>450</v>
      </c>
      <c r="E9">
        <v>4.8</v>
      </c>
      <c r="F9" t="s">
        <v>7</v>
      </c>
      <c r="G9" s="1"/>
      <c r="H9" t="str">
        <f t="shared" si="0"/>
        <v>High Rating</v>
      </c>
      <c r="I9" t="str">
        <f t="shared" si="1"/>
        <v>Excellent</v>
      </c>
      <c r="J9" t="str">
        <f t="shared" si="2"/>
        <v>Restock Needed</v>
      </c>
      <c r="K9" t="str">
        <f t="shared" si="3"/>
        <v>Promote Product</v>
      </c>
      <c r="L9" t="str">
        <f t="shared" si="4"/>
        <v>No Discount</v>
      </c>
    </row>
    <row r="10" spans="1:12" x14ac:dyDescent="0.35">
      <c r="A10" t="s">
        <v>17</v>
      </c>
      <c r="B10" t="s">
        <v>13</v>
      </c>
      <c r="C10">
        <v>12</v>
      </c>
      <c r="D10">
        <v>80</v>
      </c>
      <c r="E10">
        <v>3.9</v>
      </c>
      <c r="F10" t="s">
        <v>9</v>
      </c>
      <c r="G10" s="1"/>
      <c r="H10" t="str">
        <f t="shared" si="0"/>
        <v>Standard Rating</v>
      </c>
      <c r="I10" t="str">
        <f t="shared" si="1"/>
        <v>Average</v>
      </c>
      <c r="J10" t="str">
        <f t="shared" si="2"/>
        <v>Restock Needed</v>
      </c>
      <c r="K10" t="str">
        <f t="shared" si="3"/>
        <v>Sufficient Stock</v>
      </c>
      <c r="L10" t="str">
        <f t="shared" si="4"/>
        <v>Discount Available</v>
      </c>
    </row>
    <row r="11" spans="1:12" x14ac:dyDescent="0.35">
      <c r="A11" t="s">
        <v>18</v>
      </c>
      <c r="B11" t="s">
        <v>6</v>
      </c>
      <c r="C11">
        <v>3</v>
      </c>
      <c r="D11">
        <v>200</v>
      </c>
      <c r="E11">
        <v>4.3</v>
      </c>
      <c r="F11" t="s">
        <v>7</v>
      </c>
      <c r="G11" s="1"/>
      <c r="H11" t="str">
        <f t="shared" si="0"/>
        <v>Standard Rating</v>
      </c>
      <c r="I11" t="str">
        <f t="shared" si="1"/>
        <v>Good</v>
      </c>
      <c r="J11" t="str">
        <f t="shared" si="2"/>
        <v>Sufficient Stock</v>
      </c>
      <c r="K11" t="str">
        <f t="shared" si="3"/>
        <v>Promote Product</v>
      </c>
      <c r="L11" t="str">
        <f t="shared" si="4"/>
        <v>No Discount</v>
      </c>
    </row>
  </sheetData>
  <autoFilter ref="B1:B11" xr:uid="{6FEFAD74-AB63-4EC7-9308-DF36D47159B9}"/>
  <mergeCells count="1">
    <mergeCell ref="G2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product_logical_formulas_practi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NORVIN ANTHONY</dc:creator>
  <cp:lastModifiedBy>nzaty</cp:lastModifiedBy>
  <dcterms:created xsi:type="dcterms:W3CDTF">2025-08-09T14:43:18Z</dcterms:created>
  <dcterms:modified xsi:type="dcterms:W3CDTF">2025-08-09T14:44:09Z</dcterms:modified>
</cp:coreProperties>
</file>