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9780" activeTab="1"/>
  </bookViews>
  <sheets>
    <sheet name="Sheet1" sheetId="2" r:id="rId1"/>
    <sheet name="cattle" sheetId="1" r:id="rId2"/>
    <sheet name="Sheet2" sheetId="3" r:id="rId3"/>
    <sheet name="Prevalence" sheetId="4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G84" i="1" l="1"/>
  <c r="AG8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2" i="1"/>
  <c r="AE81" i="1" l="1"/>
  <c r="AA81" i="1"/>
  <c r="W81" i="1"/>
  <c r="S81" i="1"/>
  <c r="T81" i="1"/>
  <c r="U81" i="1"/>
  <c r="V81" i="1"/>
  <c r="X81" i="1"/>
  <c r="Y81" i="1"/>
  <c r="Z81" i="1"/>
  <c r="AB81" i="1"/>
  <c r="AC81" i="1"/>
  <c r="AD81" i="1"/>
  <c r="AF81" i="1"/>
  <c r="R81" i="1"/>
  <c r="D77" i="1" l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C77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S2" i="1"/>
  <c r="S77" i="1" s="1"/>
  <c r="T2" i="1"/>
  <c r="T77" i="1" s="1"/>
  <c r="U2" i="1"/>
  <c r="U77" i="1" s="1"/>
  <c r="V2" i="1"/>
  <c r="V77" i="1" s="1"/>
  <c r="W2" i="1"/>
  <c r="W77" i="1" s="1"/>
  <c r="X2" i="1"/>
  <c r="X77" i="1" s="1"/>
  <c r="Y2" i="1"/>
  <c r="Y77" i="1" s="1"/>
  <c r="Z2" i="1"/>
  <c r="Z77" i="1" s="1"/>
  <c r="AA2" i="1"/>
  <c r="AA77" i="1" s="1"/>
  <c r="AB2" i="1"/>
  <c r="AB77" i="1" s="1"/>
  <c r="AC2" i="1"/>
  <c r="AC77" i="1" s="1"/>
  <c r="AD2" i="1"/>
  <c r="AD77" i="1" s="1"/>
  <c r="AE2" i="1"/>
  <c r="AE77" i="1" s="1"/>
  <c r="AF2" i="1"/>
  <c r="AF77" i="1" s="1"/>
  <c r="R3" i="1"/>
  <c r="R2" i="1"/>
  <c r="R77" i="1" s="1"/>
</calcChain>
</file>

<file path=xl/sharedStrings.xml><?xml version="1.0" encoding="utf-8"?>
<sst xmlns="http://schemas.openxmlformats.org/spreadsheetml/2006/main" count="106" uniqueCount="43">
  <si>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</si>
  <si>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</si>
  <si>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</si>
  <si>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</si>
  <si>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</si>
  <si>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</si>
  <si>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</si>
  <si>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</si>
  <si>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</si>
  <si>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</si>
  <si>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</si>
  <si>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</si>
  <si>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</si>
  <si>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</si>
  <si>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</si>
  <si>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</si>
  <si>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SN</t>
  </si>
  <si>
    <t>Grand Total</t>
  </si>
  <si>
    <t>Row Labels</t>
  </si>
  <si>
    <t>Sum of A..variegatum</t>
  </si>
  <si>
    <t>A. variegatum</t>
  </si>
  <si>
    <t>A. coharenses</t>
  </si>
  <si>
    <t>B. annulatus</t>
  </si>
  <si>
    <t>B. decoloratus</t>
  </si>
  <si>
    <t>B. geigyi</t>
  </si>
  <si>
    <t>H. laechi</t>
  </si>
  <si>
    <t>R. gulhoni</t>
  </si>
  <si>
    <t>R. lunulatus</t>
  </si>
  <si>
    <t>R. muhsame</t>
  </si>
  <si>
    <t>R. sanguineus</t>
  </si>
  <si>
    <t>R. senegalensis</t>
  </si>
  <si>
    <t>Boophilus sp.</t>
  </si>
  <si>
    <t>R. quilhoni</t>
  </si>
  <si>
    <t>R. gemma</t>
  </si>
  <si>
    <t>R. fanguineus</t>
  </si>
  <si>
    <t>Species</t>
  </si>
  <si>
    <t>Mean Intensity</t>
  </si>
  <si>
    <t>No of inf.</t>
  </si>
  <si>
    <t xml:space="preserve">% </t>
  </si>
  <si>
    <t>Prevalence</t>
  </si>
  <si>
    <t>Total species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</si>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</sst>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cattle!$R$79:$AF$79</c:f>
              <c:strCache>
                <c:ptCount val="15"/>
                <c:pt idx="0">
                  <c:v>A. variegatum</c:v>
                </c:pt>
                <c:pt idx="1">
                  <c:v>A. coharenses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H. laechi</c:v>
                </c:pt>
                <c:pt idx="6">
                  <c:v>R. gulhoni</c:v>
                </c:pt>
                <c:pt idx="7">
                  <c:v>R. lunulatus</c:v>
                </c:pt>
                <c:pt idx="8">
                  <c:v>R. muhsame</c:v>
                </c:pt>
                <c:pt idx="9">
                  <c:v>R. sanguineus</c:v>
                </c:pt>
                <c:pt idx="10">
                  <c:v>R. senegalensis</c:v>
                </c:pt>
                <c:pt idx="11">
                  <c:v>Boophilus sp.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cattle!$R$80:$AF$80</c:f>
              <c:numCache>
                <c:formatCode>General</c:formatCode>
                <c:ptCount val="15"/>
                <c:pt idx="0">
                  <c:v>23.157894736842106</c:v>
                </c:pt>
                <c:pt idx="1">
                  <c:v>6.3157894736842106</c:v>
                </c:pt>
                <c:pt idx="2">
                  <c:v>65.26315789473685</c:v>
                </c:pt>
                <c:pt idx="3">
                  <c:v>72.631578947368425</c:v>
                </c:pt>
                <c:pt idx="4">
                  <c:v>66.315789473684205</c:v>
                </c:pt>
                <c:pt idx="5">
                  <c:v>2.1052631578947367</c:v>
                </c:pt>
                <c:pt idx="6">
                  <c:v>10.526315789473683</c:v>
                </c:pt>
                <c:pt idx="7">
                  <c:v>10.526315789473683</c:v>
                </c:pt>
                <c:pt idx="8">
                  <c:v>8.4210526315789469</c:v>
                </c:pt>
                <c:pt idx="9">
                  <c:v>6.3157894736842106</c:v>
                </c:pt>
                <c:pt idx="10">
                  <c:v>3.1578947368421053</c:v>
                </c:pt>
                <c:pt idx="11">
                  <c:v>1.0526315789473684</c:v>
                </c:pt>
                <c:pt idx="12">
                  <c:v>2.1052631578947367</c:v>
                </c:pt>
                <c:pt idx="13">
                  <c:v>1.0526315789473684</c:v>
                </c:pt>
                <c:pt idx="14">
                  <c:v>1.0526315789473684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0-46EE-81AF-E051FE1B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891648"/>
        <c:axId val="740878752"/>
      </c:barChart>
      <c:catAx>
        <c:axId val="740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78752"/>
        <c:crosses val="autoZero"/>
        <c:auto val="1"/>
        <c:lblAlgn val="ctr"/>
        <c:lblOffset val="100"/>
        <c:noMultiLvlLbl val="0"/>
      </c:catAx>
      <c:valAx>
        <c:axId val="740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 Intensity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Sheet2!$A$2:$A$16</c:f>
              <c:strCache>
                <c:ptCount val="15"/>
                <c:pt idx="0">
                  <c:v>B. annulatus</c:v>
                </c:pt>
                <c:pt idx="1">
                  <c:v>B. decoloratus</c:v>
                </c:pt>
                <c:pt idx="2">
                  <c:v>B. geigyi</c:v>
                </c:pt>
                <c:pt idx="3">
                  <c:v>Boophilus sp.</c:v>
                </c:pt>
                <c:pt idx="4">
                  <c:v>R. lunulatus</c:v>
                </c:pt>
                <c:pt idx="5">
                  <c:v>R. sanguineus</c:v>
                </c:pt>
                <c:pt idx="6">
                  <c:v>A. variegatum</c:v>
                </c:pt>
                <c:pt idx="7">
                  <c:v>R. senegalensis</c:v>
                </c:pt>
                <c:pt idx="8">
                  <c:v>R. gulhoni</c:v>
                </c:pt>
                <c:pt idx="9">
                  <c:v>A. coharenses</c:v>
                </c:pt>
                <c:pt idx="10">
                  <c:v>H. laechi</c:v>
                </c:pt>
                <c:pt idx="11">
                  <c:v>R. muhsame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13.193548387096774</c:v>
                </c:pt>
                <c:pt idx="1">
                  <c:v>8.2173913043478262</c:v>
                </c:pt>
                <c:pt idx="2">
                  <c:v>6.412698412698413</c:v>
                </c:pt>
                <c:pt idx="3">
                  <c:v>3</c:v>
                </c:pt>
                <c:pt idx="4">
                  <c:v>2.6</c:v>
                </c:pt>
                <c:pt idx="5">
                  <c:v>2.3333333333333335</c:v>
                </c:pt>
                <c:pt idx="6">
                  <c:v>2.1363636363636362</c:v>
                </c:pt>
                <c:pt idx="7">
                  <c:v>2</c:v>
                </c:pt>
                <c:pt idx="8">
                  <c:v>1.9</c:v>
                </c:pt>
                <c:pt idx="9">
                  <c:v>1.5</c:v>
                </c:pt>
                <c:pt idx="10">
                  <c:v>1.5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476D-AA12-46DECC75E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2281184"/>
        <c:axId val="742282432"/>
      </c:barChart>
      <c:catAx>
        <c:axId val="7422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Tick species</a:t>
                </a:r>
              </a:p>
            </c:rich>
          </c:tx>
          <c:layout>
            <c:manualLayout>
              <c:xMode val="edge"/>
              <c:yMode val="edge"/>
              <c:x val="0.47998989581823742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82432"/>
        <c:crosses val="autoZero"/>
        <c:auto val="1"/>
        <c:lblAlgn val="ctr"/>
        <c:lblOffset val="100"/>
        <c:noMultiLvlLbl val="0"/>
      </c:catAx>
      <c:valAx>
        <c:axId val="742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Mean Intensity</a:t>
                </a:r>
              </a:p>
            </c:rich>
          </c:tx>
          <c:layout>
            <c:manualLayout>
              <c:xMode val="edge"/>
              <c:yMode val="edge"/>
              <c:x val="2.3006134969325152E-2"/>
              <c:y val="0.2198297608632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Prevalence!$B$1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Prevalence!$A$2:$A$16</c:f>
              <c:strCache>
                <c:ptCount val="15"/>
                <c:pt idx="0">
                  <c:v>B. decoloratus</c:v>
                </c:pt>
                <c:pt idx="1">
                  <c:v>B. geigyi</c:v>
                </c:pt>
                <c:pt idx="2">
                  <c:v>B. annulatus</c:v>
                </c:pt>
                <c:pt idx="3">
                  <c:v>A. variegatum</c:v>
                </c:pt>
                <c:pt idx="4">
                  <c:v>R. gulhoni</c:v>
                </c:pt>
                <c:pt idx="5">
                  <c:v>R. lunulatus</c:v>
                </c:pt>
                <c:pt idx="6">
                  <c:v>R. muhsame</c:v>
                </c:pt>
                <c:pt idx="7">
                  <c:v>A. coharenses</c:v>
                </c:pt>
                <c:pt idx="8">
                  <c:v>R. sanguineus</c:v>
                </c:pt>
                <c:pt idx="9">
                  <c:v>R. senegalensis</c:v>
                </c:pt>
                <c:pt idx="10">
                  <c:v>H. laechi</c:v>
                </c:pt>
                <c:pt idx="11">
                  <c:v>R. quilhoni</c:v>
                </c:pt>
                <c:pt idx="12">
                  <c:v>Boophilus sp.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Prevalence!$B$2:$B$16</c:f>
              <c:numCache>
                <c:formatCode>General</c:formatCode>
                <c:ptCount val="15"/>
                <c:pt idx="0">
                  <c:v>72.631578947368425</c:v>
                </c:pt>
                <c:pt idx="1">
                  <c:v>66.315789473684205</c:v>
                </c:pt>
                <c:pt idx="2">
                  <c:v>65.26315789473685</c:v>
                </c:pt>
                <c:pt idx="3">
                  <c:v>23.157894736842106</c:v>
                </c:pt>
                <c:pt idx="4">
                  <c:v>10.526315789473683</c:v>
                </c:pt>
                <c:pt idx="5">
                  <c:v>10.526315789473683</c:v>
                </c:pt>
                <c:pt idx="6">
                  <c:v>8.4210526315789469</c:v>
                </c:pt>
                <c:pt idx="7">
                  <c:v>6.3157894736842106</c:v>
                </c:pt>
                <c:pt idx="8">
                  <c:v>6.3157894736842106</c:v>
                </c:pt>
                <c:pt idx="9">
                  <c:v>3.1578947368421053</c:v>
                </c:pt>
                <c:pt idx="10">
                  <c:v>2.1052631578947367</c:v>
                </c:pt>
                <c:pt idx="11">
                  <c:v>2.1052631578947367</c:v>
                </c:pt>
                <c:pt idx="12">
                  <c:v>1.0526315789473684</c:v>
                </c:pt>
                <c:pt idx="13">
                  <c:v>1.0526315789473684</c:v>
                </c:pt>
                <c:pt idx="14">
                  <c:v>1.0526315789473684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9-42A1-844A-D71E4EDD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521457</xdr:colOff>
      <xdr:row>91</xdr:row>
      <xdr:rowOff>5686</xdr:rowOff>
    </xdr:from>
    <xdr:to>
      <xdr:col>29</xdr:col>
      <xdr:colOff>85298</xdr:colOff>
      <xdr:row>108</xdr:row>
      <xdr:rowOff>17060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22860</xdr:rowOff>
    </xdr:from>
    <xdr:to>
      <xdr:col>16</xdr:col>
      <xdr:colOff>350520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5</xdr:row>
      <xdr:rowOff>137160</xdr:rowOff>
    </xdr:from>
    <xdr:to>
      <xdr:col>16</xdr:col>
      <xdr:colOff>350520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50.679086689815" createdVersion="6" refreshedVersion="6" minRefreshableVersion="3" recordCount="75">
  <cacheSource type="worksheet">
    <worksheetSource ref="A1:Q76" sheet="cattle"/>
  </cacheSource>
  <cacheFields count="17">
    <cacheField name="SN" numFmtId="0">
      <sharedItems containsSemiMixedTypes="0" containsString="0" containsNumber="1" containsInteger="1" minValue="1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Cattle_ID" numFmtId="0">
      <sharedItems containsSemiMixedTypes="0" containsString="0" containsNumber="1" containsInteger="1" minValue="1" maxValue="9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4"/>
        <n v="35"/>
        <n v="36"/>
        <n v="38"/>
        <n v="40"/>
        <n v="41"/>
        <n v="42"/>
        <n v="43"/>
        <n v="44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86"/>
        <n v="87"/>
        <n v="88"/>
        <n v="89"/>
        <n v="93"/>
        <n v="94"/>
        <n v="95"/>
      </sharedItems>
    </cacheField>
    <cacheField name="A..variegatum" numFmtId="0">
      <sharedItems containsSemiMixedTypes="0" containsString="0" containsNumber="1" containsInteger="1" minValue="0" maxValue="9" count="7">
        <n v="1"/>
        <n v="0"/>
        <n v="2"/>
        <n v="4"/>
        <n v="9"/>
        <n v="3"/>
        <n v="5"/>
      </sharedItems>
    </cacheField>
    <cacheField name="A..coharenses" numFmtId="0">
      <sharedItems containsSemiMixedTypes="0" containsString="0" containsNumber="1" containsInteger="1" minValue="0" maxValue="3" count="4">
        <n v="0"/>
        <n v="3"/>
        <n v="1"/>
        <n v="2"/>
      </sharedItems>
    </cacheField>
    <cacheField name="B..annulatus" numFmtId="0">
      <sharedItems containsSemiMixedTypes="0" containsString="0" containsNumber="1" containsInteger="1" minValue="0" maxValue="51"/>
    </cacheField>
    <cacheField name="B..decoloratus" numFmtId="0">
      <sharedItems containsSemiMixedTypes="0" containsString="0" containsNumber="1" containsInteger="1" minValue="0" maxValue="27"/>
    </cacheField>
    <cacheField name="B..geigyi" numFmtId="0">
      <sharedItems containsSemiMixedTypes="0" containsString="0" containsNumber="1" containsInteger="1" minValue="0" maxValue="26"/>
    </cacheField>
    <cacheField name="H..laechi" numFmtId="0">
      <sharedItems containsSemiMixedTypes="0" containsString="0" containsNumber="1" containsInteger="1" minValue="0" maxValue="2"/>
    </cacheField>
    <cacheField name="R..gulhoni" numFmtId="0">
      <sharedItems containsSemiMixedTypes="0" containsString="0" containsNumber="1" containsInteger="1" minValue="0" maxValue="4"/>
    </cacheField>
    <cacheField name="R..lunulatus" numFmtId="0">
      <sharedItems containsSemiMixedTypes="0" containsString="0" containsNumber="1" containsInteger="1" minValue="0" maxValue="6"/>
    </cacheField>
    <cacheField name="R..muhsame" numFmtId="0">
      <sharedItems containsSemiMixedTypes="0" containsString="0" containsNumber="1" containsInteger="1" minValue="0" maxValue="2"/>
    </cacheField>
    <cacheField name="R..sanguineus" numFmtId="0">
      <sharedItems containsSemiMixedTypes="0" containsString="0" containsNumber="1" containsInteger="1" minValue="0" maxValue="7"/>
    </cacheField>
    <cacheField name="R..senegalensis" numFmtId="0">
      <sharedItems containsSemiMixedTypes="0" containsString="0" containsNumber="1" containsInteger="1" minValue="0" maxValue="2"/>
    </cacheField>
    <cacheField name="Boophilus.sp." numFmtId="0">
      <sharedItems containsSemiMixedTypes="0" containsString="0" containsNumber="1" containsInteger="1" minValue="0" maxValue="3"/>
    </cacheField>
    <cacheField name="R..quilhoni" numFmtId="0">
      <sharedItems containsSemiMixedTypes="0" containsString="0" containsNumber="1" containsInteger="1" minValue="0" maxValue="1"/>
    </cacheField>
    <cacheField name="R.gemma" numFmtId="0">
      <sharedItems containsSemiMixedTypes="0" containsString="0" containsNumber="1" containsInteger="1" minValue="0" maxValue="1"/>
    </cacheField>
    <cacheField name="R.fanguineu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46"/>
    <n v="7"/>
    <n v="20"/>
    <n v="1"/>
    <n v="0"/>
    <n v="0"/>
    <n v="0"/>
    <n v="0"/>
    <n v="0"/>
    <n v="0"/>
    <n v="0"/>
    <n v="0"/>
    <n v="0"/>
  </r>
  <r>
    <x v="1"/>
    <x v="1"/>
    <x v="1"/>
    <x v="0"/>
    <n v="35"/>
    <n v="6"/>
    <n v="2"/>
    <n v="2"/>
    <n v="0"/>
    <n v="0"/>
    <n v="0"/>
    <n v="0"/>
    <n v="2"/>
    <n v="3"/>
    <n v="1"/>
    <n v="0"/>
    <n v="0"/>
  </r>
  <r>
    <x v="2"/>
    <x v="2"/>
    <x v="2"/>
    <x v="0"/>
    <n v="40"/>
    <n v="1"/>
    <n v="3"/>
    <n v="0"/>
    <n v="0"/>
    <n v="0"/>
    <n v="1"/>
    <n v="1"/>
    <n v="0"/>
    <n v="0"/>
    <n v="0"/>
    <n v="0"/>
    <n v="0"/>
  </r>
  <r>
    <x v="3"/>
    <x v="3"/>
    <x v="2"/>
    <x v="0"/>
    <n v="25"/>
    <n v="0"/>
    <n v="14"/>
    <n v="0"/>
    <n v="0"/>
    <n v="0"/>
    <n v="0"/>
    <n v="0"/>
    <n v="0"/>
    <n v="0"/>
    <n v="0"/>
    <n v="0"/>
    <n v="0"/>
  </r>
  <r>
    <x v="4"/>
    <x v="4"/>
    <x v="3"/>
    <x v="0"/>
    <n v="14"/>
    <n v="1"/>
    <n v="0"/>
    <n v="0"/>
    <n v="0"/>
    <n v="0"/>
    <n v="0"/>
    <n v="0"/>
    <n v="0"/>
    <n v="0"/>
    <n v="0"/>
    <n v="0"/>
    <n v="0"/>
  </r>
  <r>
    <x v="5"/>
    <x v="5"/>
    <x v="1"/>
    <x v="0"/>
    <n v="48"/>
    <n v="11"/>
    <n v="26"/>
    <n v="0"/>
    <n v="0"/>
    <n v="2"/>
    <n v="0"/>
    <n v="0"/>
    <n v="0"/>
    <n v="0"/>
    <n v="1"/>
    <n v="0"/>
    <n v="0"/>
  </r>
  <r>
    <x v="6"/>
    <x v="6"/>
    <x v="4"/>
    <x v="1"/>
    <n v="8"/>
    <n v="6"/>
    <n v="0"/>
    <n v="0"/>
    <n v="1"/>
    <n v="2"/>
    <n v="1"/>
    <n v="0"/>
    <n v="0"/>
    <n v="0"/>
    <n v="0"/>
    <n v="0"/>
    <n v="0"/>
  </r>
  <r>
    <x v="7"/>
    <x v="7"/>
    <x v="1"/>
    <x v="0"/>
    <n v="40"/>
    <n v="9"/>
    <n v="8"/>
    <n v="0"/>
    <n v="0"/>
    <n v="0"/>
    <n v="0"/>
    <n v="0"/>
    <n v="0"/>
    <n v="0"/>
    <n v="0"/>
    <n v="1"/>
    <n v="0"/>
  </r>
  <r>
    <x v="8"/>
    <x v="8"/>
    <x v="5"/>
    <x v="0"/>
    <n v="34"/>
    <n v="24"/>
    <n v="0"/>
    <n v="0"/>
    <n v="0"/>
    <n v="0"/>
    <n v="1"/>
    <n v="0"/>
    <n v="0"/>
    <n v="0"/>
    <n v="0"/>
    <n v="0"/>
    <n v="1"/>
  </r>
  <r>
    <x v="9"/>
    <x v="9"/>
    <x v="0"/>
    <x v="0"/>
    <n v="8"/>
    <n v="1"/>
    <n v="4"/>
    <n v="0"/>
    <n v="0"/>
    <n v="0"/>
    <n v="0"/>
    <n v="0"/>
    <n v="0"/>
    <n v="0"/>
    <n v="0"/>
    <n v="0"/>
    <n v="0"/>
  </r>
  <r>
    <x v="10"/>
    <x v="10"/>
    <x v="1"/>
    <x v="0"/>
    <n v="12"/>
    <n v="3"/>
    <n v="2"/>
    <n v="0"/>
    <n v="0"/>
    <n v="0"/>
    <n v="0"/>
    <n v="0"/>
    <n v="0"/>
    <n v="0"/>
    <n v="0"/>
    <n v="0"/>
    <n v="0"/>
  </r>
  <r>
    <x v="11"/>
    <x v="11"/>
    <x v="1"/>
    <x v="0"/>
    <n v="6"/>
    <n v="2"/>
    <n v="13"/>
    <n v="0"/>
    <n v="1"/>
    <n v="0"/>
    <n v="0"/>
    <n v="0"/>
    <n v="0"/>
    <n v="0"/>
    <n v="0"/>
    <n v="0"/>
    <n v="0"/>
  </r>
  <r>
    <x v="12"/>
    <x v="12"/>
    <x v="1"/>
    <x v="0"/>
    <n v="14"/>
    <n v="3"/>
    <n v="8"/>
    <n v="0"/>
    <n v="0"/>
    <n v="0"/>
    <n v="0"/>
    <n v="0"/>
    <n v="0"/>
    <n v="0"/>
    <n v="0"/>
    <n v="0"/>
    <n v="0"/>
  </r>
  <r>
    <x v="13"/>
    <x v="13"/>
    <x v="1"/>
    <x v="0"/>
    <n v="8"/>
    <n v="11"/>
    <n v="0"/>
    <n v="0"/>
    <n v="0"/>
    <n v="0"/>
    <n v="0"/>
    <n v="0"/>
    <n v="0"/>
    <n v="0"/>
    <n v="0"/>
    <n v="0"/>
    <n v="0"/>
  </r>
  <r>
    <x v="14"/>
    <x v="14"/>
    <x v="1"/>
    <x v="0"/>
    <n v="20"/>
    <n v="12"/>
    <n v="2"/>
    <n v="0"/>
    <n v="0"/>
    <n v="0"/>
    <n v="0"/>
    <n v="0"/>
    <n v="0"/>
    <n v="0"/>
    <n v="0"/>
    <n v="0"/>
    <n v="0"/>
  </r>
  <r>
    <x v="15"/>
    <x v="15"/>
    <x v="1"/>
    <x v="0"/>
    <n v="7"/>
    <n v="20"/>
    <n v="4"/>
    <n v="0"/>
    <n v="0"/>
    <n v="0"/>
    <n v="0"/>
    <n v="0"/>
    <n v="0"/>
    <n v="0"/>
    <n v="0"/>
    <n v="0"/>
    <n v="0"/>
  </r>
  <r>
    <x v="16"/>
    <x v="16"/>
    <x v="1"/>
    <x v="0"/>
    <n v="33"/>
    <n v="18"/>
    <n v="0"/>
    <n v="0"/>
    <n v="0"/>
    <n v="0"/>
    <n v="0"/>
    <n v="0"/>
    <n v="0"/>
    <n v="0"/>
    <n v="0"/>
    <n v="0"/>
    <n v="0"/>
  </r>
  <r>
    <x v="17"/>
    <x v="17"/>
    <x v="1"/>
    <x v="0"/>
    <n v="5"/>
    <n v="11"/>
    <n v="5"/>
    <n v="0"/>
    <n v="0"/>
    <n v="0"/>
    <n v="0"/>
    <n v="0"/>
    <n v="0"/>
    <n v="0"/>
    <n v="0"/>
    <n v="0"/>
    <n v="0"/>
  </r>
  <r>
    <x v="18"/>
    <x v="18"/>
    <x v="1"/>
    <x v="0"/>
    <n v="13"/>
    <n v="17"/>
    <n v="1"/>
    <n v="0"/>
    <n v="0"/>
    <n v="0"/>
    <n v="0"/>
    <n v="0"/>
    <n v="0"/>
    <n v="0"/>
    <n v="0"/>
    <n v="0"/>
    <n v="0"/>
  </r>
  <r>
    <x v="19"/>
    <x v="19"/>
    <x v="0"/>
    <x v="0"/>
    <n v="9"/>
    <n v="18"/>
    <n v="8"/>
    <n v="0"/>
    <n v="0"/>
    <n v="0"/>
    <n v="0"/>
    <n v="0"/>
    <n v="0"/>
    <n v="0"/>
    <n v="0"/>
    <n v="0"/>
    <n v="0"/>
  </r>
  <r>
    <x v="20"/>
    <x v="20"/>
    <x v="1"/>
    <x v="0"/>
    <n v="19"/>
    <n v="11"/>
    <n v="6"/>
    <n v="0"/>
    <n v="0"/>
    <n v="0"/>
    <n v="0"/>
    <n v="0"/>
    <n v="0"/>
    <n v="0"/>
    <n v="0"/>
    <n v="0"/>
    <n v="0"/>
  </r>
  <r>
    <x v="21"/>
    <x v="21"/>
    <x v="0"/>
    <x v="0"/>
    <n v="12"/>
    <n v="13"/>
    <n v="13"/>
    <n v="0"/>
    <n v="0"/>
    <n v="0"/>
    <n v="0"/>
    <n v="0"/>
    <n v="0"/>
    <n v="0"/>
    <n v="0"/>
    <n v="0"/>
    <n v="0"/>
  </r>
  <r>
    <x v="22"/>
    <x v="22"/>
    <x v="1"/>
    <x v="0"/>
    <n v="2"/>
    <n v="9"/>
    <n v="16"/>
    <n v="0"/>
    <n v="0"/>
    <n v="0"/>
    <n v="0"/>
    <n v="0"/>
    <n v="0"/>
    <n v="0"/>
    <n v="0"/>
    <n v="0"/>
    <n v="0"/>
  </r>
  <r>
    <x v="23"/>
    <x v="23"/>
    <x v="1"/>
    <x v="0"/>
    <n v="3"/>
    <n v="7"/>
    <n v="13"/>
    <n v="0"/>
    <n v="0"/>
    <n v="0"/>
    <n v="0"/>
    <n v="0"/>
    <n v="0"/>
    <n v="0"/>
    <n v="0"/>
    <n v="0"/>
    <n v="0"/>
  </r>
  <r>
    <x v="24"/>
    <x v="24"/>
    <x v="1"/>
    <x v="0"/>
    <n v="51"/>
    <n v="15"/>
    <n v="2"/>
    <n v="0"/>
    <n v="0"/>
    <n v="0"/>
    <n v="0"/>
    <n v="0"/>
    <n v="0"/>
    <n v="0"/>
    <n v="0"/>
    <n v="0"/>
    <n v="0"/>
  </r>
  <r>
    <x v="25"/>
    <x v="25"/>
    <x v="1"/>
    <x v="0"/>
    <n v="2"/>
    <n v="0"/>
    <n v="2"/>
    <n v="0"/>
    <n v="0"/>
    <n v="0"/>
    <n v="0"/>
    <n v="0"/>
    <n v="0"/>
    <n v="0"/>
    <n v="0"/>
    <n v="0"/>
    <n v="0"/>
  </r>
  <r>
    <x v="26"/>
    <x v="26"/>
    <x v="1"/>
    <x v="0"/>
    <n v="16"/>
    <n v="8"/>
    <n v="7"/>
    <n v="0"/>
    <n v="0"/>
    <n v="0"/>
    <n v="0"/>
    <n v="0"/>
    <n v="0"/>
    <n v="0"/>
    <n v="0"/>
    <n v="0"/>
    <n v="0"/>
  </r>
  <r>
    <x v="27"/>
    <x v="27"/>
    <x v="1"/>
    <x v="0"/>
    <n v="25"/>
    <n v="0"/>
    <n v="12"/>
    <n v="0"/>
    <n v="0"/>
    <n v="0"/>
    <n v="0"/>
    <n v="0"/>
    <n v="0"/>
    <n v="0"/>
    <n v="0"/>
    <n v="0"/>
    <n v="0"/>
  </r>
  <r>
    <x v="28"/>
    <x v="28"/>
    <x v="1"/>
    <x v="0"/>
    <n v="11"/>
    <n v="12"/>
    <n v="7"/>
    <n v="0"/>
    <n v="0"/>
    <n v="0"/>
    <n v="0"/>
    <n v="0"/>
    <n v="0"/>
    <n v="0"/>
    <n v="0"/>
    <n v="0"/>
    <n v="0"/>
  </r>
  <r>
    <x v="29"/>
    <x v="29"/>
    <x v="1"/>
    <x v="0"/>
    <n v="0"/>
    <n v="12"/>
    <n v="12"/>
    <n v="0"/>
    <n v="0"/>
    <n v="0"/>
    <n v="0"/>
    <n v="0"/>
    <n v="0"/>
    <n v="0"/>
    <n v="0"/>
    <n v="0"/>
    <n v="0"/>
  </r>
  <r>
    <x v="30"/>
    <x v="30"/>
    <x v="1"/>
    <x v="0"/>
    <n v="2"/>
    <n v="5"/>
    <n v="3"/>
    <n v="0"/>
    <n v="0"/>
    <n v="0"/>
    <n v="0"/>
    <n v="0"/>
    <n v="0"/>
    <n v="0"/>
    <n v="0"/>
    <n v="0"/>
    <n v="0"/>
  </r>
  <r>
    <x v="31"/>
    <x v="31"/>
    <x v="1"/>
    <x v="0"/>
    <n v="0"/>
    <n v="4"/>
    <n v="4"/>
    <n v="0"/>
    <n v="0"/>
    <n v="0"/>
    <n v="0"/>
    <n v="0"/>
    <n v="0"/>
    <n v="0"/>
    <n v="0"/>
    <n v="0"/>
    <n v="0"/>
  </r>
  <r>
    <x v="32"/>
    <x v="32"/>
    <x v="1"/>
    <x v="0"/>
    <n v="2"/>
    <n v="4"/>
    <n v="2"/>
    <n v="0"/>
    <n v="0"/>
    <n v="0"/>
    <n v="0"/>
    <n v="0"/>
    <n v="0"/>
    <n v="0"/>
    <n v="0"/>
    <n v="0"/>
    <n v="0"/>
  </r>
  <r>
    <x v="33"/>
    <x v="33"/>
    <x v="1"/>
    <x v="0"/>
    <n v="5"/>
    <n v="4"/>
    <n v="3"/>
    <n v="0"/>
    <n v="0"/>
    <n v="0"/>
    <n v="0"/>
    <n v="0"/>
    <n v="0"/>
    <n v="0"/>
    <n v="0"/>
    <n v="0"/>
    <n v="0"/>
  </r>
  <r>
    <x v="34"/>
    <x v="34"/>
    <x v="1"/>
    <x v="0"/>
    <n v="2"/>
    <n v="5"/>
    <n v="8"/>
    <n v="0"/>
    <n v="0"/>
    <n v="0"/>
    <n v="0"/>
    <n v="0"/>
    <n v="0"/>
    <n v="0"/>
    <n v="0"/>
    <n v="0"/>
    <n v="0"/>
  </r>
  <r>
    <x v="35"/>
    <x v="35"/>
    <x v="1"/>
    <x v="0"/>
    <n v="0"/>
    <n v="6"/>
    <n v="5"/>
    <n v="0"/>
    <n v="0"/>
    <n v="0"/>
    <n v="0"/>
    <n v="0"/>
    <n v="0"/>
    <n v="0"/>
    <n v="0"/>
    <n v="0"/>
    <n v="0"/>
  </r>
  <r>
    <x v="36"/>
    <x v="36"/>
    <x v="1"/>
    <x v="0"/>
    <n v="0"/>
    <n v="5"/>
    <n v="2"/>
    <n v="0"/>
    <n v="0"/>
    <n v="0"/>
    <n v="0"/>
    <n v="0"/>
    <n v="0"/>
    <n v="0"/>
    <n v="0"/>
    <n v="0"/>
    <n v="0"/>
  </r>
  <r>
    <x v="37"/>
    <x v="37"/>
    <x v="1"/>
    <x v="0"/>
    <n v="0"/>
    <n v="2"/>
    <n v="0"/>
    <n v="0"/>
    <n v="0"/>
    <n v="0"/>
    <n v="0"/>
    <n v="0"/>
    <n v="0"/>
    <n v="0"/>
    <n v="0"/>
    <n v="0"/>
    <n v="0"/>
  </r>
  <r>
    <x v="38"/>
    <x v="38"/>
    <x v="1"/>
    <x v="0"/>
    <n v="0"/>
    <n v="5"/>
    <n v="2"/>
    <n v="0"/>
    <n v="0"/>
    <n v="0"/>
    <n v="0"/>
    <n v="0"/>
    <n v="0"/>
    <n v="0"/>
    <n v="0"/>
    <n v="0"/>
    <n v="0"/>
  </r>
  <r>
    <x v="39"/>
    <x v="39"/>
    <x v="1"/>
    <x v="0"/>
    <n v="0"/>
    <n v="4"/>
    <n v="2"/>
    <n v="0"/>
    <n v="0"/>
    <n v="0"/>
    <n v="0"/>
    <n v="0"/>
    <n v="0"/>
    <n v="0"/>
    <n v="0"/>
    <n v="0"/>
    <n v="0"/>
  </r>
  <r>
    <x v="40"/>
    <x v="40"/>
    <x v="1"/>
    <x v="0"/>
    <n v="6"/>
    <n v="5"/>
    <n v="6"/>
    <n v="0"/>
    <n v="0"/>
    <n v="0"/>
    <n v="0"/>
    <n v="0"/>
    <n v="0"/>
    <n v="0"/>
    <n v="0"/>
    <n v="0"/>
    <n v="0"/>
  </r>
  <r>
    <x v="41"/>
    <x v="41"/>
    <x v="1"/>
    <x v="0"/>
    <n v="1"/>
    <n v="1"/>
    <n v="2"/>
    <n v="0"/>
    <n v="0"/>
    <n v="0"/>
    <n v="0"/>
    <n v="0"/>
    <n v="0"/>
    <n v="0"/>
    <n v="0"/>
    <n v="0"/>
    <n v="0"/>
  </r>
  <r>
    <x v="42"/>
    <x v="42"/>
    <x v="1"/>
    <x v="0"/>
    <n v="0"/>
    <n v="0"/>
    <n v="3"/>
    <n v="0"/>
    <n v="0"/>
    <n v="0"/>
    <n v="0"/>
    <n v="0"/>
    <n v="0"/>
    <n v="0"/>
    <n v="0"/>
    <n v="0"/>
    <n v="0"/>
  </r>
  <r>
    <x v="43"/>
    <x v="43"/>
    <x v="1"/>
    <x v="0"/>
    <n v="4"/>
    <n v="5"/>
    <n v="2"/>
    <n v="0"/>
    <n v="0"/>
    <n v="0"/>
    <n v="0"/>
    <n v="0"/>
    <n v="0"/>
    <n v="0"/>
    <n v="0"/>
    <n v="0"/>
    <n v="0"/>
  </r>
  <r>
    <x v="44"/>
    <x v="44"/>
    <x v="1"/>
    <x v="0"/>
    <n v="4"/>
    <n v="6"/>
    <n v="7"/>
    <n v="0"/>
    <n v="3"/>
    <n v="0"/>
    <n v="0"/>
    <n v="7"/>
    <n v="0"/>
    <n v="0"/>
    <n v="0"/>
    <n v="0"/>
    <n v="0"/>
  </r>
  <r>
    <x v="45"/>
    <x v="45"/>
    <x v="1"/>
    <x v="0"/>
    <n v="16"/>
    <n v="17"/>
    <n v="11"/>
    <n v="0"/>
    <n v="1"/>
    <n v="0"/>
    <n v="0"/>
    <n v="1"/>
    <n v="0"/>
    <n v="0"/>
    <n v="0"/>
    <n v="0"/>
    <n v="0"/>
  </r>
  <r>
    <x v="46"/>
    <x v="46"/>
    <x v="6"/>
    <x v="2"/>
    <n v="0"/>
    <n v="6"/>
    <n v="6"/>
    <n v="0"/>
    <n v="0"/>
    <n v="0"/>
    <n v="0"/>
    <n v="1"/>
    <n v="0"/>
    <n v="0"/>
    <n v="0"/>
    <n v="0"/>
    <n v="0"/>
  </r>
  <r>
    <x v="47"/>
    <x v="47"/>
    <x v="2"/>
    <x v="2"/>
    <n v="20"/>
    <n v="7"/>
    <n v="4"/>
    <n v="0"/>
    <n v="0"/>
    <n v="0"/>
    <n v="1"/>
    <n v="3"/>
    <n v="0"/>
    <n v="0"/>
    <n v="0"/>
    <n v="0"/>
    <n v="0"/>
  </r>
  <r>
    <x v="48"/>
    <x v="48"/>
    <x v="0"/>
    <x v="0"/>
    <n v="5"/>
    <n v="7"/>
    <n v="0"/>
    <n v="0"/>
    <n v="1"/>
    <n v="2"/>
    <n v="2"/>
    <n v="1"/>
    <n v="2"/>
    <n v="0"/>
    <n v="0"/>
    <n v="0"/>
    <n v="0"/>
  </r>
  <r>
    <x v="49"/>
    <x v="49"/>
    <x v="0"/>
    <x v="0"/>
    <n v="19"/>
    <n v="9"/>
    <n v="5"/>
    <n v="0"/>
    <n v="0"/>
    <n v="6"/>
    <n v="0"/>
    <n v="0"/>
    <n v="0"/>
    <n v="0"/>
    <n v="0"/>
    <n v="0"/>
    <n v="0"/>
  </r>
  <r>
    <x v="50"/>
    <x v="50"/>
    <x v="1"/>
    <x v="0"/>
    <n v="26"/>
    <n v="5"/>
    <n v="1"/>
    <n v="0"/>
    <n v="0"/>
    <n v="0"/>
    <n v="0"/>
    <n v="0"/>
    <n v="0"/>
    <n v="0"/>
    <n v="0"/>
    <n v="0"/>
    <n v="0"/>
  </r>
  <r>
    <x v="51"/>
    <x v="51"/>
    <x v="1"/>
    <x v="0"/>
    <n v="22"/>
    <n v="2"/>
    <n v="7"/>
    <n v="0"/>
    <n v="0"/>
    <n v="0"/>
    <n v="2"/>
    <n v="0"/>
    <n v="2"/>
    <n v="0"/>
    <n v="0"/>
    <n v="0"/>
    <n v="0"/>
  </r>
  <r>
    <x v="52"/>
    <x v="52"/>
    <x v="0"/>
    <x v="0"/>
    <n v="17"/>
    <n v="4"/>
    <n v="2"/>
    <n v="0"/>
    <n v="0"/>
    <n v="0"/>
    <n v="1"/>
    <n v="0"/>
    <n v="0"/>
    <n v="0"/>
    <n v="0"/>
    <n v="0"/>
    <n v="0"/>
  </r>
  <r>
    <x v="53"/>
    <x v="53"/>
    <x v="0"/>
    <x v="2"/>
    <n v="10"/>
    <n v="12"/>
    <n v="3"/>
    <n v="0"/>
    <n v="0"/>
    <n v="0"/>
    <n v="0"/>
    <n v="0"/>
    <n v="0"/>
    <n v="0"/>
    <n v="0"/>
    <n v="0"/>
    <n v="0"/>
  </r>
  <r>
    <x v="54"/>
    <x v="54"/>
    <x v="0"/>
    <x v="0"/>
    <n v="0"/>
    <n v="9"/>
    <n v="3"/>
    <n v="0"/>
    <n v="4"/>
    <n v="2"/>
    <n v="0"/>
    <n v="0"/>
    <n v="0"/>
    <n v="0"/>
    <n v="0"/>
    <n v="0"/>
    <n v="0"/>
  </r>
  <r>
    <x v="55"/>
    <x v="55"/>
    <x v="0"/>
    <x v="0"/>
    <n v="6"/>
    <n v="15"/>
    <n v="0"/>
    <n v="0"/>
    <n v="2"/>
    <n v="0"/>
    <n v="0"/>
    <n v="0"/>
    <n v="0"/>
    <n v="0"/>
    <n v="0"/>
    <n v="0"/>
    <n v="0"/>
  </r>
  <r>
    <x v="56"/>
    <x v="56"/>
    <x v="1"/>
    <x v="0"/>
    <n v="6"/>
    <n v="11"/>
    <n v="11"/>
    <n v="0"/>
    <n v="0"/>
    <n v="3"/>
    <n v="0"/>
    <n v="0"/>
    <n v="0"/>
    <n v="0"/>
    <n v="0"/>
    <n v="0"/>
    <n v="0"/>
  </r>
  <r>
    <x v="57"/>
    <x v="57"/>
    <x v="3"/>
    <x v="2"/>
    <n v="6"/>
    <n v="5"/>
    <n v="14"/>
    <n v="0"/>
    <n v="2"/>
    <n v="2"/>
    <n v="0"/>
    <n v="0"/>
    <n v="0"/>
    <n v="0"/>
    <n v="0"/>
    <n v="0"/>
    <n v="0"/>
  </r>
  <r>
    <x v="58"/>
    <x v="58"/>
    <x v="2"/>
    <x v="3"/>
    <n v="5"/>
    <n v="9"/>
    <n v="6"/>
    <n v="0"/>
    <n v="3"/>
    <n v="1"/>
    <n v="0"/>
    <n v="0"/>
    <n v="0"/>
    <n v="0"/>
    <n v="0"/>
    <n v="0"/>
    <n v="0"/>
  </r>
  <r>
    <x v="59"/>
    <x v="59"/>
    <x v="0"/>
    <x v="0"/>
    <n v="1"/>
    <n v="0"/>
    <n v="10"/>
    <n v="0"/>
    <n v="1"/>
    <n v="5"/>
    <n v="0"/>
    <n v="0"/>
    <n v="0"/>
    <n v="0"/>
    <n v="0"/>
    <n v="0"/>
    <n v="0"/>
  </r>
  <r>
    <x v="60"/>
    <x v="60"/>
    <x v="2"/>
    <x v="0"/>
    <n v="2"/>
    <n v="9"/>
    <n v="4"/>
    <n v="0"/>
    <n v="0"/>
    <n v="1"/>
    <n v="0"/>
    <n v="0"/>
    <n v="0"/>
    <n v="0"/>
    <n v="0"/>
    <n v="0"/>
    <n v="0"/>
  </r>
  <r>
    <x v="61"/>
    <x v="61"/>
    <x v="1"/>
    <x v="0"/>
    <n v="11"/>
    <n v="7"/>
    <n v="11"/>
    <n v="0"/>
    <n v="0"/>
    <n v="0"/>
    <n v="0"/>
    <n v="0"/>
    <n v="0"/>
    <n v="0"/>
    <n v="0"/>
    <n v="0"/>
    <n v="0"/>
  </r>
  <r>
    <x v="62"/>
    <x v="62"/>
    <x v="1"/>
    <x v="0"/>
    <n v="6"/>
    <n v="16"/>
    <n v="7"/>
    <n v="0"/>
    <n v="0"/>
    <n v="0"/>
    <n v="0"/>
    <n v="0"/>
    <n v="0"/>
    <n v="0"/>
    <n v="0"/>
    <n v="0"/>
    <n v="0"/>
  </r>
  <r>
    <x v="63"/>
    <x v="63"/>
    <x v="1"/>
    <x v="0"/>
    <n v="2"/>
    <n v="15"/>
    <n v="9"/>
    <n v="0"/>
    <n v="0"/>
    <n v="0"/>
    <n v="0"/>
    <n v="0"/>
    <n v="0"/>
    <n v="0"/>
    <n v="0"/>
    <n v="0"/>
    <n v="0"/>
  </r>
  <r>
    <x v="64"/>
    <x v="64"/>
    <x v="1"/>
    <x v="0"/>
    <n v="9"/>
    <n v="27"/>
    <n v="10"/>
    <n v="0"/>
    <n v="0"/>
    <n v="0"/>
    <n v="0"/>
    <n v="0"/>
    <n v="0"/>
    <n v="0"/>
    <n v="0"/>
    <n v="0"/>
    <n v="0"/>
  </r>
  <r>
    <x v="65"/>
    <x v="65"/>
    <x v="1"/>
    <x v="0"/>
    <n v="15"/>
    <n v="14"/>
    <n v="6"/>
    <n v="0"/>
    <n v="0"/>
    <n v="0"/>
    <n v="0"/>
    <n v="0"/>
    <n v="0"/>
    <n v="0"/>
    <n v="0"/>
    <n v="0"/>
    <n v="0"/>
  </r>
  <r>
    <x v="66"/>
    <x v="66"/>
    <x v="1"/>
    <x v="0"/>
    <n v="6"/>
    <n v="1"/>
    <n v="1"/>
    <n v="0"/>
    <n v="0"/>
    <n v="0"/>
    <n v="0"/>
    <n v="0"/>
    <n v="0"/>
    <n v="0"/>
    <n v="0"/>
    <n v="0"/>
    <n v="0"/>
  </r>
  <r>
    <x v="67"/>
    <x v="67"/>
    <x v="1"/>
    <x v="0"/>
    <n v="0"/>
    <n v="3"/>
    <n v="0"/>
    <n v="0"/>
    <n v="0"/>
    <n v="0"/>
    <n v="0"/>
    <n v="0"/>
    <n v="0"/>
    <n v="0"/>
    <n v="0"/>
    <n v="0"/>
    <n v="0"/>
  </r>
  <r>
    <x v="68"/>
    <x v="68"/>
    <x v="1"/>
    <x v="0"/>
    <n v="0"/>
    <n v="1"/>
    <n v="0"/>
    <n v="0"/>
    <n v="0"/>
    <n v="0"/>
    <n v="0"/>
    <n v="0"/>
    <n v="0"/>
    <n v="0"/>
    <n v="0"/>
    <n v="0"/>
    <n v="0"/>
  </r>
  <r>
    <x v="69"/>
    <x v="69"/>
    <x v="1"/>
    <x v="0"/>
    <n v="0"/>
    <n v="2"/>
    <n v="0"/>
    <n v="0"/>
    <n v="0"/>
    <n v="0"/>
    <n v="0"/>
    <n v="0"/>
    <n v="0"/>
    <n v="0"/>
    <n v="0"/>
    <n v="0"/>
    <n v="0"/>
  </r>
  <r>
    <x v="70"/>
    <x v="70"/>
    <x v="1"/>
    <x v="0"/>
    <n v="1"/>
    <n v="0"/>
    <n v="2"/>
    <n v="0"/>
    <n v="0"/>
    <n v="0"/>
    <n v="0"/>
    <n v="0"/>
    <n v="0"/>
    <n v="0"/>
    <n v="0"/>
    <n v="0"/>
    <n v="0"/>
  </r>
  <r>
    <x v="71"/>
    <x v="71"/>
    <x v="1"/>
    <x v="0"/>
    <n v="2"/>
    <n v="4"/>
    <n v="1"/>
    <n v="0"/>
    <n v="0"/>
    <n v="0"/>
    <n v="0"/>
    <n v="0"/>
    <n v="0"/>
    <n v="0"/>
    <n v="0"/>
    <n v="0"/>
    <n v="0"/>
  </r>
  <r>
    <x v="72"/>
    <x v="72"/>
    <x v="1"/>
    <x v="0"/>
    <n v="2"/>
    <n v="4"/>
    <n v="3"/>
    <n v="0"/>
    <n v="0"/>
    <n v="0"/>
    <n v="1"/>
    <n v="0"/>
    <n v="0"/>
    <n v="0"/>
    <n v="0"/>
    <n v="0"/>
    <n v="0"/>
  </r>
  <r>
    <x v="73"/>
    <x v="73"/>
    <x v="1"/>
    <x v="0"/>
    <n v="4"/>
    <n v="4"/>
    <n v="0"/>
    <n v="0"/>
    <n v="0"/>
    <n v="0"/>
    <n v="0"/>
    <n v="0"/>
    <n v="0"/>
    <n v="0"/>
    <n v="0"/>
    <n v="0"/>
    <n v="0"/>
  </r>
  <r>
    <x v="74"/>
    <x v="74"/>
    <x v="0"/>
    <x v="0"/>
    <n v="7"/>
    <n v="13"/>
    <n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9" firstHeaderRow="1" firstDataRow="1" firstDataCol="1"/>
  <pivotFields count="17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>
      <items count="8">
        <item x="1"/>
        <item x="0"/>
        <item x="2"/>
        <item x="5"/>
        <item x="3"/>
        <item x="6"/>
        <item x="4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A..variegat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9.5546875" customWidth="1"/>
    <col min="3" max="4" width="2" customWidth="1"/>
    <col min="5" max="5" width="2" bestFit="1" customWidth="1"/>
    <col min="6" max="7" width="2" customWidth="1"/>
    <col min="8" max="8" width="2" bestFit="1" customWidth="1"/>
    <col min="9" max="9" width="10.77734375" bestFit="1" customWidth="1"/>
    <col min="10" max="10" width="6.6640625" bestFit="1" customWidth="1"/>
    <col min="11" max="11" width="4" bestFit="1" customWidth="1"/>
    <col min="12" max="12" width="6.6640625" bestFit="1" customWidth="1"/>
    <col min="13" max="13" width="4" customWidth="1"/>
    <col min="14" max="14" width="2" bestFit="1" customWidth="1"/>
    <col min="15" max="15" width="6.6640625" bestFit="1" customWidth="1"/>
    <col min="16" max="16" width="4" bestFit="1" customWidth="1"/>
    <col min="17" max="17" width="6.6640625" bestFit="1" customWidth="1"/>
    <col min="18" max="18" width="4" bestFit="1" customWidth="1"/>
    <col min="19" max="19" width="6.6640625" bestFit="1" customWidth="1"/>
    <col min="20" max="20" width="10.77734375" bestFit="1" customWidth="1"/>
  </cols>
  <sheetData>
    <row r="3" spans="1:2" x14ac:dyDescent="0.3">
      <c r="A3" s="1" t="s">
        <v>18</v>
      </c>
      <c r="B3" t="s">
        <v>19</v>
      </c>
    </row>
    <row r="4" spans="1:2" x14ac:dyDescent="0.3">
      <c r="A4" s="2">
        <v>1</v>
      </c>
      <c r="B4" s="3">
        <v>1</v>
      </c>
    </row>
    <row r="5" spans="1:2" x14ac:dyDescent="0.3">
      <c r="A5" s="2">
        <v>2</v>
      </c>
      <c r="B5" s="3">
        <v>0</v>
      </c>
    </row>
    <row r="6" spans="1:2" x14ac:dyDescent="0.3">
      <c r="A6" s="2">
        <v>3</v>
      </c>
      <c r="B6" s="3">
        <v>2</v>
      </c>
    </row>
    <row r="7" spans="1:2" x14ac:dyDescent="0.3">
      <c r="A7" s="2">
        <v>4</v>
      </c>
      <c r="B7" s="3">
        <v>2</v>
      </c>
    </row>
    <row r="8" spans="1:2" x14ac:dyDescent="0.3">
      <c r="A8" s="2">
        <v>5</v>
      </c>
      <c r="B8" s="3">
        <v>4</v>
      </c>
    </row>
    <row r="9" spans="1:2" x14ac:dyDescent="0.3">
      <c r="A9" s="2">
        <v>6</v>
      </c>
      <c r="B9" s="3">
        <v>0</v>
      </c>
    </row>
    <row r="10" spans="1:2" x14ac:dyDescent="0.3">
      <c r="A10" s="2">
        <v>7</v>
      </c>
      <c r="B10" s="3">
        <v>9</v>
      </c>
    </row>
    <row r="11" spans="1:2" x14ac:dyDescent="0.3">
      <c r="A11" s="2">
        <v>8</v>
      </c>
      <c r="B11" s="3">
        <v>0</v>
      </c>
    </row>
    <row r="12" spans="1:2" x14ac:dyDescent="0.3">
      <c r="A12" s="2">
        <v>9</v>
      </c>
      <c r="B12" s="3">
        <v>3</v>
      </c>
    </row>
    <row r="13" spans="1:2" x14ac:dyDescent="0.3">
      <c r="A13" s="2">
        <v>10</v>
      </c>
      <c r="B13" s="3">
        <v>1</v>
      </c>
    </row>
    <row r="14" spans="1:2" x14ac:dyDescent="0.3">
      <c r="A14" s="2">
        <v>11</v>
      </c>
      <c r="B14" s="3">
        <v>0</v>
      </c>
    </row>
    <row r="15" spans="1:2" x14ac:dyDescent="0.3">
      <c r="A15" s="2">
        <v>12</v>
      </c>
      <c r="B15" s="3">
        <v>0</v>
      </c>
    </row>
    <row r="16" spans="1:2" x14ac:dyDescent="0.3">
      <c r="A16" s="2">
        <v>13</v>
      </c>
      <c r="B16" s="3">
        <v>0</v>
      </c>
    </row>
    <row r="17" spans="1:2" x14ac:dyDescent="0.3">
      <c r="A17" s="2">
        <v>14</v>
      </c>
      <c r="B17" s="3">
        <v>0</v>
      </c>
    </row>
    <row r="18" spans="1:2" x14ac:dyDescent="0.3">
      <c r="A18" s="2">
        <v>15</v>
      </c>
      <c r="B18" s="3">
        <v>0</v>
      </c>
    </row>
    <row r="19" spans="1:2" x14ac:dyDescent="0.3">
      <c r="A19" s="2">
        <v>16</v>
      </c>
      <c r="B19" s="3">
        <v>0</v>
      </c>
    </row>
    <row r="20" spans="1:2" x14ac:dyDescent="0.3">
      <c r="A20" s="2">
        <v>17</v>
      </c>
      <c r="B20" s="3">
        <v>0</v>
      </c>
    </row>
    <row r="21" spans="1:2" x14ac:dyDescent="0.3">
      <c r="A21" s="2">
        <v>18</v>
      </c>
      <c r="B21" s="3">
        <v>0</v>
      </c>
    </row>
    <row r="22" spans="1:2" x14ac:dyDescent="0.3">
      <c r="A22" s="2">
        <v>19</v>
      </c>
      <c r="B22" s="3">
        <v>0</v>
      </c>
    </row>
    <row r="23" spans="1:2" x14ac:dyDescent="0.3">
      <c r="A23" s="2">
        <v>20</v>
      </c>
      <c r="B23" s="3">
        <v>1</v>
      </c>
    </row>
    <row r="24" spans="1:2" x14ac:dyDescent="0.3">
      <c r="A24" s="2">
        <v>21</v>
      </c>
      <c r="B24" s="3">
        <v>0</v>
      </c>
    </row>
    <row r="25" spans="1:2" x14ac:dyDescent="0.3">
      <c r="A25" s="2">
        <v>22</v>
      </c>
      <c r="B25" s="3">
        <v>1</v>
      </c>
    </row>
    <row r="26" spans="1:2" x14ac:dyDescent="0.3">
      <c r="A26" s="2">
        <v>23</v>
      </c>
      <c r="B26" s="3">
        <v>0</v>
      </c>
    </row>
    <row r="27" spans="1:2" x14ac:dyDescent="0.3">
      <c r="A27" s="2">
        <v>24</v>
      </c>
      <c r="B27" s="3">
        <v>0</v>
      </c>
    </row>
    <row r="28" spans="1:2" x14ac:dyDescent="0.3">
      <c r="A28" s="2">
        <v>25</v>
      </c>
      <c r="B28" s="3">
        <v>0</v>
      </c>
    </row>
    <row r="29" spans="1:2" x14ac:dyDescent="0.3">
      <c r="A29" s="2">
        <v>26</v>
      </c>
      <c r="B29" s="3">
        <v>0</v>
      </c>
    </row>
    <row r="30" spans="1:2" x14ac:dyDescent="0.3">
      <c r="A30" s="2">
        <v>27</v>
      </c>
      <c r="B30" s="3">
        <v>0</v>
      </c>
    </row>
    <row r="31" spans="1:2" x14ac:dyDescent="0.3">
      <c r="A31" s="2">
        <v>28</v>
      </c>
      <c r="B31" s="3">
        <v>0</v>
      </c>
    </row>
    <row r="32" spans="1:2" x14ac:dyDescent="0.3">
      <c r="A32" s="2">
        <v>29</v>
      </c>
      <c r="B32" s="3">
        <v>0</v>
      </c>
    </row>
    <row r="33" spans="1:2" x14ac:dyDescent="0.3">
      <c r="A33" s="2">
        <v>30</v>
      </c>
      <c r="B33" s="3">
        <v>0</v>
      </c>
    </row>
    <row r="34" spans="1:2" x14ac:dyDescent="0.3">
      <c r="A34" s="2">
        <v>31</v>
      </c>
      <c r="B34" s="3">
        <v>0</v>
      </c>
    </row>
    <row r="35" spans="1:2" x14ac:dyDescent="0.3">
      <c r="A35" s="2">
        <v>32</v>
      </c>
      <c r="B35" s="3">
        <v>0</v>
      </c>
    </row>
    <row r="36" spans="1:2" x14ac:dyDescent="0.3">
      <c r="A36" s="2">
        <v>33</v>
      </c>
      <c r="B36" s="3">
        <v>0</v>
      </c>
    </row>
    <row r="37" spans="1:2" x14ac:dyDescent="0.3">
      <c r="A37" s="2">
        <v>34</v>
      </c>
      <c r="B37" s="3">
        <v>0</v>
      </c>
    </row>
    <row r="38" spans="1:2" x14ac:dyDescent="0.3">
      <c r="A38" s="2">
        <v>35</v>
      </c>
      <c r="B38" s="3">
        <v>0</v>
      </c>
    </row>
    <row r="39" spans="1:2" x14ac:dyDescent="0.3">
      <c r="A39" s="2">
        <v>36</v>
      </c>
      <c r="B39" s="3">
        <v>0</v>
      </c>
    </row>
    <row r="40" spans="1:2" x14ac:dyDescent="0.3">
      <c r="A40" s="2">
        <v>37</v>
      </c>
      <c r="B40" s="3">
        <v>0</v>
      </c>
    </row>
    <row r="41" spans="1:2" x14ac:dyDescent="0.3">
      <c r="A41" s="2">
        <v>38</v>
      </c>
      <c r="B41" s="3">
        <v>0</v>
      </c>
    </row>
    <row r="42" spans="1:2" x14ac:dyDescent="0.3">
      <c r="A42" s="2">
        <v>39</v>
      </c>
      <c r="B42" s="3">
        <v>0</v>
      </c>
    </row>
    <row r="43" spans="1:2" x14ac:dyDescent="0.3">
      <c r="A43" s="2">
        <v>40</v>
      </c>
      <c r="B43" s="3">
        <v>0</v>
      </c>
    </row>
    <row r="44" spans="1:2" x14ac:dyDescent="0.3">
      <c r="A44" s="2">
        <v>41</v>
      </c>
      <c r="B44" s="3">
        <v>0</v>
      </c>
    </row>
    <row r="45" spans="1:2" x14ac:dyDescent="0.3">
      <c r="A45" s="2">
        <v>42</v>
      </c>
      <c r="B45" s="3">
        <v>0</v>
      </c>
    </row>
    <row r="46" spans="1:2" x14ac:dyDescent="0.3">
      <c r="A46" s="2">
        <v>43</v>
      </c>
      <c r="B46" s="3">
        <v>0</v>
      </c>
    </row>
    <row r="47" spans="1:2" x14ac:dyDescent="0.3">
      <c r="A47" s="2">
        <v>44</v>
      </c>
      <c r="B47" s="3">
        <v>0</v>
      </c>
    </row>
    <row r="48" spans="1:2" x14ac:dyDescent="0.3">
      <c r="A48" s="2">
        <v>45</v>
      </c>
      <c r="B48" s="3">
        <v>0</v>
      </c>
    </row>
    <row r="49" spans="1:2" x14ac:dyDescent="0.3">
      <c r="A49" s="2">
        <v>46</v>
      </c>
      <c r="B49" s="3">
        <v>0</v>
      </c>
    </row>
    <row r="50" spans="1:2" x14ac:dyDescent="0.3">
      <c r="A50" s="2">
        <v>47</v>
      </c>
      <c r="B50" s="3">
        <v>5</v>
      </c>
    </row>
    <row r="51" spans="1:2" x14ac:dyDescent="0.3">
      <c r="A51" s="2">
        <v>48</v>
      </c>
      <c r="B51" s="3">
        <v>2</v>
      </c>
    </row>
    <row r="52" spans="1:2" x14ac:dyDescent="0.3">
      <c r="A52" s="2">
        <v>49</v>
      </c>
      <c r="B52" s="3">
        <v>1</v>
      </c>
    </row>
    <row r="53" spans="1:2" x14ac:dyDescent="0.3">
      <c r="A53" s="2">
        <v>50</v>
      </c>
      <c r="B53" s="3">
        <v>1</v>
      </c>
    </row>
    <row r="54" spans="1:2" x14ac:dyDescent="0.3">
      <c r="A54" s="2">
        <v>51</v>
      </c>
      <c r="B54" s="3">
        <v>0</v>
      </c>
    </row>
    <row r="55" spans="1:2" x14ac:dyDescent="0.3">
      <c r="A55" s="2">
        <v>52</v>
      </c>
      <c r="B55" s="3">
        <v>0</v>
      </c>
    </row>
    <row r="56" spans="1:2" x14ac:dyDescent="0.3">
      <c r="A56" s="2">
        <v>53</v>
      </c>
      <c r="B56" s="3">
        <v>1</v>
      </c>
    </row>
    <row r="57" spans="1:2" x14ac:dyDescent="0.3">
      <c r="A57" s="2">
        <v>54</v>
      </c>
      <c r="B57" s="3">
        <v>1</v>
      </c>
    </row>
    <row r="58" spans="1:2" x14ac:dyDescent="0.3">
      <c r="A58" s="2">
        <v>55</v>
      </c>
      <c r="B58" s="3">
        <v>1</v>
      </c>
    </row>
    <row r="59" spans="1:2" x14ac:dyDescent="0.3">
      <c r="A59" s="2">
        <v>56</v>
      </c>
      <c r="B59" s="3">
        <v>1</v>
      </c>
    </row>
    <row r="60" spans="1:2" x14ac:dyDescent="0.3">
      <c r="A60" s="2">
        <v>57</v>
      </c>
      <c r="B60" s="3">
        <v>0</v>
      </c>
    </row>
    <row r="61" spans="1:2" x14ac:dyDescent="0.3">
      <c r="A61" s="2">
        <v>58</v>
      </c>
      <c r="B61" s="3">
        <v>4</v>
      </c>
    </row>
    <row r="62" spans="1:2" x14ac:dyDescent="0.3">
      <c r="A62" s="2">
        <v>59</v>
      </c>
      <c r="B62" s="3">
        <v>2</v>
      </c>
    </row>
    <row r="63" spans="1:2" x14ac:dyDescent="0.3">
      <c r="A63" s="2">
        <v>60</v>
      </c>
      <c r="B63" s="3">
        <v>1</v>
      </c>
    </row>
    <row r="64" spans="1:2" x14ac:dyDescent="0.3">
      <c r="A64" s="2">
        <v>61</v>
      </c>
      <c r="B64" s="3">
        <v>2</v>
      </c>
    </row>
    <row r="65" spans="1:2" x14ac:dyDescent="0.3">
      <c r="A65" s="2">
        <v>62</v>
      </c>
      <c r="B65" s="3">
        <v>0</v>
      </c>
    </row>
    <row r="66" spans="1:2" x14ac:dyDescent="0.3">
      <c r="A66" s="2">
        <v>63</v>
      </c>
      <c r="B66" s="3">
        <v>0</v>
      </c>
    </row>
    <row r="67" spans="1:2" x14ac:dyDescent="0.3">
      <c r="A67" s="2">
        <v>64</v>
      </c>
      <c r="B67" s="3">
        <v>0</v>
      </c>
    </row>
    <row r="68" spans="1:2" x14ac:dyDescent="0.3">
      <c r="A68" s="2">
        <v>65</v>
      </c>
      <c r="B68" s="3">
        <v>0</v>
      </c>
    </row>
    <row r="69" spans="1:2" x14ac:dyDescent="0.3">
      <c r="A69" s="2">
        <v>66</v>
      </c>
      <c r="B69" s="3">
        <v>0</v>
      </c>
    </row>
    <row r="70" spans="1:2" x14ac:dyDescent="0.3">
      <c r="A70" s="2">
        <v>67</v>
      </c>
      <c r="B70" s="3">
        <v>0</v>
      </c>
    </row>
    <row r="71" spans="1:2" x14ac:dyDescent="0.3">
      <c r="A71" s="2">
        <v>68</v>
      </c>
      <c r="B71" s="3">
        <v>0</v>
      </c>
    </row>
    <row r="72" spans="1:2" x14ac:dyDescent="0.3">
      <c r="A72" s="2">
        <v>69</v>
      </c>
      <c r="B72" s="3">
        <v>0</v>
      </c>
    </row>
    <row r="73" spans="1:2" x14ac:dyDescent="0.3">
      <c r="A73" s="2">
        <v>70</v>
      </c>
      <c r="B73" s="3">
        <v>0</v>
      </c>
    </row>
    <row r="74" spans="1:2" x14ac:dyDescent="0.3">
      <c r="A74" s="2">
        <v>71</v>
      </c>
      <c r="B74" s="3">
        <v>0</v>
      </c>
    </row>
    <row r="75" spans="1:2" x14ac:dyDescent="0.3">
      <c r="A75" s="2">
        <v>72</v>
      </c>
      <c r="B75" s="3">
        <v>0</v>
      </c>
    </row>
    <row r="76" spans="1:2" x14ac:dyDescent="0.3">
      <c r="A76" s="2">
        <v>73</v>
      </c>
      <c r="B76" s="3">
        <v>0</v>
      </c>
    </row>
    <row r="77" spans="1:2" x14ac:dyDescent="0.3">
      <c r="A77" s="2">
        <v>74</v>
      </c>
      <c r="B77" s="3">
        <v>0</v>
      </c>
    </row>
    <row r="78" spans="1:2" x14ac:dyDescent="0.3">
      <c r="A78" s="2">
        <v>75</v>
      </c>
      <c r="B78" s="3">
        <v>1</v>
      </c>
    </row>
    <row r="79" spans="1:2" x14ac:dyDescent="0.3">
      <c r="A79" s="2" t="s">
        <v>17</v>
      </c>
      <c r="B79" s="3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"/>
  <sheetViews>
    <sheetView tabSelected="1" topLeftCell="G1" zoomScale="69" workbookViewId="0">
      <pane ySplit="1" topLeftCell="A61" activePane="bottomLeft" state="frozen"/>
      <selection pane="bottomLeft" activeCell="AK79" sqref="AK79"/>
    </sheetView>
  </sheetViews>
  <sheetFormatPr defaultRowHeight="14.4" x14ac:dyDescent="0.3"/>
  <cols>
    <col min="18" max="32" width="8.88671875" style="4"/>
  </cols>
  <sheetData>
    <row r="1" spans="1:3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4" t="s">
        <v>11</v>
      </c>
      <c r="AC1" s="4" t="s">
        <v>12</v>
      </c>
      <c r="AD1" s="4" t="s">
        <v>13</v>
      </c>
      <c r="AE1" s="4" t="s">
        <v>14</v>
      </c>
      <c r="AF1" s="4" t="s">
        <v>15</v>
      </c>
      <c r="AG1" s="4" t="s">
        <v>40</v>
      </c>
    </row>
    <row r="2" spans="1:33" x14ac:dyDescent="0.3">
      <c r="A2">
        <v>1</v>
      </c>
      <c r="B2">
        <v>1</v>
      </c>
      <c r="C2">
        <v>1</v>
      </c>
      <c r="D2">
        <v>0</v>
      </c>
      <c r="E2">
        <v>46</v>
      </c>
      <c r="F2">
        <v>7</v>
      </c>
      <c r="G2">
        <v>20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4">
        <f>IF(C2&gt;0, 1,0)</f>
        <v>1</v>
      </c>
      <c r="S2" s="4">
        <f t="shared" ref="S2:AF3" si="0">IF(D2&gt;0, 1,0)</f>
        <v>0</v>
      </c>
      <c r="T2" s="4">
        <f t="shared" si="0"/>
        <v>1</v>
      </c>
      <c r="U2" s="4">
        <f t="shared" si="0"/>
        <v>1</v>
      </c>
      <c r="V2" s="4">
        <f t="shared" si="0"/>
        <v>1</v>
      </c>
      <c r="W2" s="4">
        <f t="shared" si="0"/>
        <v>1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>SUM(R2:AF2)</f>
        <v>5</v>
      </c>
    </row>
    <row r="3" spans="1:33" x14ac:dyDescent="0.3">
      <c r="A3">
        <v>2</v>
      </c>
      <c r="B3">
        <v>2</v>
      </c>
      <c r="C3">
        <v>0</v>
      </c>
      <c r="D3">
        <v>0</v>
      </c>
      <c r="E3">
        <v>35</v>
      </c>
      <c r="F3">
        <v>6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3</v>
      </c>
      <c r="O3">
        <v>1</v>
      </c>
      <c r="P3">
        <v>0</v>
      </c>
      <c r="Q3">
        <v>0</v>
      </c>
      <c r="R3" s="4">
        <f t="shared" ref="R3" si="1">IF(C3&gt;0, 1,0)</f>
        <v>0</v>
      </c>
      <c r="S3" s="4">
        <f t="shared" si="0"/>
        <v>0</v>
      </c>
      <c r="T3" s="4">
        <f t="shared" si="0"/>
        <v>1</v>
      </c>
      <c r="U3" s="4">
        <f t="shared" si="0"/>
        <v>1</v>
      </c>
      <c r="V3" s="4">
        <f t="shared" si="0"/>
        <v>1</v>
      </c>
      <c r="W3" s="4">
        <f t="shared" si="0"/>
        <v>1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1</v>
      </c>
      <c r="AC3" s="4">
        <f t="shared" si="0"/>
        <v>1</v>
      </c>
      <c r="AD3" s="4">
        <f t="shared" si="0"/>
        <v>1</v>
      </c>
      <c r="AE3" s="4">
        <f t="shared" si="0"/>
        <v>0</v>
      </c>
      <c r="AF3" s="4">
        <f t="shared" si="0"/>
        <v>0</v>
      </c>
      <c r="AG3" s="4">
        <f t="shared" ref="AG3:AG66" si="2">SUM(R3:AF3)</f>
        <v>7</v>
      </c>
    </row>
    <row r="4" spans="1:33" x14ac:dyDescent="0.3">
      <c r="A4">
        <v>3</v>
      </c>
      <c r="B4">
        <v>3</v>
      </c>
      <c r="C4">
        <v>2</v>
      </c>
      <c r="D4">
        <v>0</v>
      </c>
      <c r="E4">
        <v>40</v>
      </c>
      <c r="F4">
        <v>1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4">
        <f t="shared" ref="R4:R67" si="3">IF(C4&gt;0, 1,0)</f>
        <v>1</v>
      </c>
      <c r="S4" s="4">
        <f t="shared" ref="S4:S67" si="4">IF(D4&gt;0, 1,0)</f>
        <v>0</v>
      </c>
      <c r="T4" s="4">
        <f t="shared" ref="T4:T67" si="5">IF(E4&gt;0, 1,0)</f>
        <v>1</v>
      </c>
      <c r="U4" s="4">
        <f t="shared" ref="U4:U67" si="6">IF(F4&gt;0, 1,0)</f>
        <v>1</v>
      </c>
      <c r="V4" s="4">
        <f t="shared" ref="V4:V67" si="7">IF(G4&gt;0, 1,0)</f>
        <v>1</v>
      </c>
      <c r="W4" s="4">
        <f t="shared" ref="W4:W67" si="8">IF(H4&gt;0, 1,0)</f>
        <v>0</v>
      </c>
      <c r="X4" s="4">
        <f t="shared" ref="X4:X67" si="9">IF(I4&gt;0, 1,0)</f>
        <v>0</v>
      </c>
      <c r="Y4" s="4">
        <f t="shared" ref="Y4:Y67" si="10">IF(J4&gt;0, 1,0)</f>
        <v>0</v>
      </c>
      <c r="Z4" s="4">
        <f t="shared" ref="Z4:Z67" si="11">IF(K4&gt;0, 1,0)</f>
        <v>1</v>
      </c>
      <c r="AA4" s="4">
        <f t="shared" ref="AA4:AA67" si="12">IF(L4&gt;0, 1,0)</f>
        <v>1</v>
      </c>
      <c r="AB4" s="4">
        <f t="shared" ref="AB4:AB67" si="13">IF(M4&gt;0, 1,0)</f>
        <v>0</v>
      </c>
      <c r="AC4" s="4">
        <f t="shared" ref="AC4:AC67" si="14">IF(N4&gt;0, 1,0)</f>
        <v>0</v>
      </c>
      <c r="AD4" s="4">
        <f t="shared" ref="AD4:AD67" si="15">IF(O4&gt;0, 1,0)</f>
        <v>0</v>
      </c>
      <c r="AE4" s="4">
        <f t="shared" ref="AE4:AE67" si="16">IF(P4&gt;0, 1,0)</f>
        <v>0</v>
      </c>
      <c r="AF4" s="4">
        <f t="shared" ref="AF4:AF67" si="17">IF(Q4&gt;0, 1,0)</f>
        <v>0</v>
      </c>
      <c r="AG4" s="4">
        <f t="shared" si="2"/>
        <v>6</v>
      </c>
    </row>
    <row r="5" spans="1:33" x14ac:dyDescent="0.3">
      <c r="A5">
        <v>4</v>
      </c>
      <c r="B5">
        <v>4</v>
      </c>
      <c r="C5">
        <v>2</v>
      </c>
      <c r="D5">
        <v>0</v>
      </c>
      <c r="E5">
        <v>25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4">
        <f t="shared" si="3"/>
        <v>1</v>
      </c>
      <c r="S5" s="4">
        <f t="shared" si="4"/>
        <v>0</v>
      </c>
      <c r="T5" s="4">
        <f t="shared" si="5"/>
        <v>1</v>
      </c>
      <c r="U5" s="4">
        <f t="shared" si="6"/>
        <v>0</v>
      </c>
      <c r="V5" s="4">
        <f t="shared" si="7"/>
        <v>1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0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2"/>
        <v>3</v>
      </c>
    </row>
    <row r="6" spans="1:33" x14ac:dyDescent="0.3">
      <c r="A6">
        <v>5</v>
      </c>
      <c r="B6">
        <v>5</v>
      </c>
      <c r="C6">
        <v>4</v>
      </c>
      <c r="D6">
        <v>0</v>
      </c>
      <c r="E6">
        <v>14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4">
        <f t="shared" si="3"/>
        <v>1</v>
      </c>
      <c r="S6" s="4">
        <f t="shared" si="4"/>
        <v>0</v>
      </c>
      <c r="T6" s="4">
        <f t="shared" si="5"/>
        <v>1</v>
      </c>
      <c r="U6" s="4">
        <f t="shared" si="6"/>
        <v>1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0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2"/>
        <v>3</v>
      </c>
    </row>
    <row r="7" spans="1:33" x14ac:dyDescent="0.3">
      <c r="A7">
        <v>6</v>
      </c>
      <c r="B7">
        <v>6</v>
      </c>
      <c r="C7">
        <v>0</v>
      </c>
      <c r="D7">
        <v>0</v>
      </c>
      <c r="E7">
        <v>48</v>
      </c>
      <c r="F7">
        <v>11</v>
      </c>
      <c r="G7">
        <v>26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4">
        <f t="shared" si="3"/>
        <v>0</v>
      </c>
      <c r="S7" s="4">
        <f t="shared" si="4"/>
        <v>0</v>
      </c>
      <c r="T7" s="4">
        <f t="shared" si="5"/>
        <v>1</v>
      </c>
      <c r="U7" s="4">
        <f t="shared" si="6"/>
        <v>1</v>
      </c>
      <c r="V7" s="4">
        <f t="shared" si="7"/>
        <v>1</v>
      </c>
      <c r="W7" s="4">
        <f t="shared" si="8"/>
        <v>0</v>
      </c>
      <c r="X7" s="4">
        <f t="shared" si="9"/>
        <v>0</v>
      </c>
      <c r="Y7" s="4">
        <f t="shared" si="10"/>
        <v>1</v>
      </c>
      <c r="Z7" s="4">
        <f t="shared" si="11"/>
        <v>0</v>
      </c>
      <c r="AA7" s="4">
        <f t="shared" si="12"/>
        <v>0</v>
      </c>
      <c r="AB7" s="4">
        <f t="shared" si="13"/>
        <v>0</v>
      </c>
      <c r="AC7" s="4">
        <f t="shared" si="14"/>
        <v>0</v>
      </c>
      <c r="AD7" s="4">
        <f t="shared" si="15"/>
        <v>1</v>
      </c>
      <c r="AE7" s="4">
        <f t="shared" si="16"/>
        <v>0</v>
      </c>
      <c r="AF7" s="4">
        <f t="shared" si="17"/>
        <v>0</v>
      </c>
      <c r="AG7" s="4">
        <f t="shared" si="2"/>
        <v>5</v>
      </c>
    </row>
    <row r="8" spans="1:33" x14ac:dyDescent="0.3">
      <c r="A8">
        <v>7</v>
      </c>
      <c r="B8">
        <v>7</v>
      </c>
      <c r="C8">
        <v>9</v>
      </c>
      <c r="D8">
        <v>3</v>
      </c>
      <c r="E8">
        <v>8</v>
      </c>
      <c r="F8">
        <v>6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4">
        <f t="shared" si="3"/>
        <v>1</v>
      </c>
      <c r="S8" s="4">
        <f t="shared" si="4"/>
        <v>1</v>
      </c>
      <c r="T8" s="4">
        <f t="shared" si="5"/>
        <v>1</v>
      </c>
      <c r="U8" s="4">
        <f t="shared" si="6"/>
        <v>1</v>
      </c>
      <c r="V8" s="4">
        <f t="shared" si="7"/>
        <v>0</v>
      </c>
      <c r="W8" s="4">
        <f t="shared" si="8"/>
        <v>0</v>
      </c>
      <c r="X8" s="4">
        <f t="shared" si="9"/>
        <v>1</v>
      </c>
      <c r="Y8" s="4">
        <f t="shared" si="10"/>
        <v>1</v>
      </c>
      <c r="Z8" s="4">
        <f t="shared" si="11"/>
        <v>1</v>
      </c>
      <c r="AA8" s="4">
        <f t="shared" si="12"/>
        <v>0</v>
      </c>
      <c r="AB8" s="4">
        <f t="shared" si="13"/>
        <v>0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2"/>
        <v>7</v>
      </c>
    </row>
    <row r="9" spans="1:33" x14ac:dyDescent="0.3">
      <c r="A9">
        <v>8</v>
      </c>
      <c r="B9">
        <v>8</v>
      </c>
      <c r="C9">
        <v>0</v>
      </c>
      <c r="D9">
        <v>0</v>
      </c>
      <c r="E9">
        <v>40</v>
      </c>
      <c r="F9">
        <v>9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 s="4">
        <f t="shared" si="3"/>
        <v>0</v>
      </c>
      <c r="S9" s="4">
        <f t="shared" si="4"/>
        <v>0</v>
      </c>
      <c r="T9" s="4">
        <f t="shared" si="5"/>
        <v>1</v>
      </c>
      <c r="U9" s="4">
        <f t="shared" si="6"/>
        <v>1</v>
      </c>
      <c r="V9" s="4">
        <f t="shared" si="7"/>
        <v>1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0</v>
      </c>
      <c r="AC9" s="4">
        <f t="shared" si="14"/>
        <v>0</v>
      </c>
      <c r="AD9" s="4">
        <f t="shared" si="15"/>
        <v>0</v>
      </c>
      <c r="AE9" s="4">
        <f t="shared" si="16"/>
        <v>1</v>
      </c>
      <c r="AF9" s="4">
        <f t="shared" si="17"/>
        <v>0</v>
      </c>
      <c r="AG9" s="4">
        <f t="shared" si="2"/>
        <v>4</v>
      </c>
    </row>
    <row r="10" spans="1:33" x14ac:dyDescent="0.3">
      <c r="A10">
        <v>9</v>
      </c>
      <c r="B10">
        <v>9</v>
      </c>
      <c r="C10">
        <v>3</v>
      </c>
      <c r="D10">
        <v>0</v>
      </c>
      <c r="E10">
        <v>34</v>
      </c>
      <c r="F10">
        <v>24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4">
        <f t="shared" si="3"/>
        <v>1</v>
      </c>
      <c r="S10" s="4">
        <f t="shared" si="4"/>
        <v>0</v>
      </c>
      <c r="T10" s="4">
        <f t="shared" si="5"/>
        <v>1</v>
      </c>
      <c r="U10" s="4">
        <f t="shared" si="6"/>
        <v>1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1</v>
      </c>
      <c r="AA10" s="4">
        <f t="shared" si="12"/>
        <v>0</v>
      </c>
      <c r="AB10" s="4">
        <f t="shared" si="13"/>
        <v>0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1</v>
      </c>
      <c r="AG10" s="4">
        <f t="shared" si="2"/>
        <v>5</v>
      </c>
    </row>
    <row r="11" spans="1:33" x14ac:dyDescent="0.3">
      <c r="A11">
        <v>10</v>
      </c>
      <c r="B11">
        <v>10</v>
      </c>
      <c r="C11">
        <v>1</v>
      </c>
      <c r="D11">
        <v>0</v>
      </c>
      <c r="E11">
        <v>8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4">
        <f t="shared" si="3"/>
        <v>1</v>
      </c>
      <c r="S11" s="4">
        <f t="shared" si="4"/>
        <v>0</v>
      </c>
      <c r="T11" s="4">
        <f t="shared" si="5"/>
        <v>1</v>
      </c>
      <c r="U11" s="4">
        <f t="shared" si="6"/>
        <v>1</v>
      </c>
      <c r="V11" s="4">
        <f t="shared" si="7"/>
        <v>1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0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2"/>
        <v>4</v>
      </c>
    </row>
    <row r="12" spans="1:33" x14ac:dyDescent="0.3">
      <c r="A12">
        <v>11</v>
      </c>
      <c r="B12">
        <v>11</v>
      </c>
      <c r="C12">
        <v>0</v>
      </c>
      <c r="D12">
        <v>0</v>
      </c>
      <c r="E12">
        <v>12</v>
      </c>
      <c r="F12">
        <v>3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4">
        <f t="shared" si="3"/>
        <v>0</v>
      </c>
      <c r="S12" s="4">
        <f t="shared" si="4"/>
        <v>0</v>
      </c>
      <c r="T12" s="4">
        <f t="shared" si="5"/>
        <v>1</v>
      </c>
      <c r="U12" s="4">
        <f t="shared" si="6"/>
        <v>1</v>
      </c>
      <c r="V12" s="4">
        <f t="shared" si="7"/>
        <v>1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0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2"/>
        <v>3</v>
      </c>
    </row>
    <row r="13" spans="1:33" x14ac:dyDescent="0.3">
      <c r="A13">
        <v>12</v>
      </c>
      <c r="B13">
        <v>12</v>
      </c>
      <c r="C13">
        <v>0</v>
      </c>
      <c r="D13">
        <v>0</v>
      </c>
      <c r="E13">
        <v>6</v>
      </c>
      <c r="F13">
        <v>2</v>
      </c>
      <c r="G13">
        <v>13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4">
        <f t="shared" si="3"/>
        <v>0</v>
      </c>
      <c r="S13" s="4">
        <f t="shared" si="4"/>
        <v>0</v>
      </c>
      <c r="T13" s="4">
        <f t="shared" si="5"/>
        <v>1</v>
      </c>
      <c r="U13" s="4">
        <f t="shared" si="6"/>
        <v>1</v>
      </c>
      <c r="V13" s="4">
        <f t="shared" si="7"/>
        <v>1</v>
      </c>
      <c r="W13" s="4">
        <f t="shared" si="8"/>
        <v>0</v>
      </c>
      <c r="X13" s="4">
        <f t="shared" si="9"/>
        <v>1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0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2"/>
        <v>4</v>
      </c>
    </row>
    <row r="14" spans="1:33" x14ac:dyDescent="0.3">
      <c r="A14">
        <v>13</v>
      </c>
      <c r="B14">
        <v>13</v>
      </c>
      <c r="C14">
        <v>0</v>
      </c>
      <c r="D14">
        <v>0</v>
      </c>
      <c r="E14">
        <v>14</v>
      </c>
      <c r="F14">
        <v>3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4">
        <f t="shared" si="3"/>
        <v>0</v>
      </c>
      <c r="S14" s="4">
        <f t="shared" si="4"/>
        <v>0</v>
      </c>
      <c r="T14" s="4">
        <f t="shared" si="5"/>
        <v>1</v>
      </c>
      <c r="U14" s="4">
        <f t="shared" si="6"/>
        <v>1</v>
      </c>
      <c r="V14" s="4">
        <f t="shared" si="7"/>
        <v>1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</v>
      </c>
      <c r="AB14" s="4">
        <f t="shared" si="13"/>
        <v>0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2"/>
        <v>3</v>
      </c>
    </row>
    <row r="15" spans="1:33" x14ac:dyDescent="0.3">
      <c r="A15">
        <v>14</v>
      </c>
      <c r="B15">
        <v>14</v>
      </c>
      <c r="C15">
        <v>0</v>
      </c>
      <c r="D15">
        <v>0</v>
      </c>
      <c r="E15">
        <v>8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4">
        <f t="shared" si="3"/>
        <v>0</v>
      </c>
      <c r="S15" s="4">
        <f t="shared" si="4"/>
        <v>0</v>
      </c>
      <c r="T15" s="4">
        <f t="shared" si="5"/>
        <v>1</v>
      </c>
      <c r="U15" s="4">
        <f t="shared" si="6"/>
        <v>1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</v>
      </c>
      <c r="AB15" s="4">
        <f t="shared" si="13"/>
        <v>0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2"/>
        <v>2</v>
      </c>
    </row>
    <row r="16" spans="1:33" x14ac:dyDescent="0.3">
      <c r="A16">
        <v>15</v>
      </c>
      <c r="B16">
        <v>15</v>
      </c>
      <c r="C16">
        <v>0</v>
      </c>
      <c r="D16">
        <v>0</v>
      </c>
      <c r="E16">
        <v>20</v>
      </c>
      <c r="F16">
        <v>12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4">
        <f t="shared" si="3"/>
        <v>0</v>
      </c>
      <c r="S16" s="4">
        <f t="shared" si="4"/>
        <v>0</v>
      </c>
      <c r="T16" s="4">
        <f t="shared" si="5"/>
        <v>1</v>
      </c>
      <c r="U16" s="4">
        <f t="shared" si="6"/>
        <v>1</v>
      </c>
      <c r="V16" s="4">
        <f t="shared" si="7"/>
        <v>1</v>
      </c>
      <c r="W16" s="4">
        <f t="shared" si="8"/>
        <v>0</v>
      </c>
      <c r="X16" s="4">
        <f t="shared" si="9"/>
        <v>0</v>
      </c>
      <c r="Y16" s="4">
        <f t="shared" si="10"/>
        <v>0</v>
      </c>
      <c r="Z16" s="4">
        <f t="shared" si="11"/>
        <v>0</v>
      </c>
      <c r="AA16" s="4">
        <f t="shared" si="12"/>
        <v>0</v>
      </c>
      <c r="AB16" s="4">
        <f t="shared" si="13"/>
        <v>0</v>
      </c>
      <c r="AC16" s="4">
        <f t="shared" si="14"/>
        <v>0</v>
      </c>
      <c r="AD16" s="4">
        <f t="shared" si="15"/>
        <v>0</v>
      </c>
      <c r="AE16" s="4">
        <f t="shared" si="16"/>
        <v>0</v>
      </c>
      <c r="AF16" s="4">
        <f t="shared" si="17"/>
        <v>0</v>
      </c>
      <c r="AG16" s="4">
        <f t="shared" si="2"/>
        <v>3</v>
      </c>
    </row>
    <row r="17" spans="1:33" x14ac:dyDescent="0.3">
      <c r="A17">
        <v>16</v>
      </c>
      <c r="B17">
        <v>16</v>
      </c>
      <c r="C17">
        <v>0</v>
      </c>
      <c r="D17">
        <v>0</v>
      </c>
      <c r="E17">
        <v>7</v>
      </c>
      <c r="F17">
        <v>20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4">
        <f t="shared" si="3"/>
        <v>0</v>
      </c>
      <c r="S17" s="4">
        <f t="shared" si="4"/>
        <v>0</v>
      </c>
      <c r="T17" s="4">
        <f t="shared" si="5"/>
        <v>1</v>
      </c>
      <c r="U17" s="4">
        <f t="shared" si="6"/>
        <v>1</v>
      </c>
      <c r="V17" s="4">
        <f t="shared" si="7"/>
        <v>1</v>
      </c>
      <c r="W17" s="4">
        <f t="shared" si="8"/>
        <v>0</v>
      </c>
      <c r="X17" s="4">
        <f t="shared" si="9"/>
        <v>0</v>
      </c>
      <c r="Y17" s="4">
        <f t="shared" si="10"/>
        <v>0</v>
      </c>
      <c r="Z17" s="4">
        <f t="shared" si="11"/>
        <v>0</v>
      </c>
      <c r="AA17" s="4">
        <f t="shared" si="12"/>
        <v>0</v>
      </c>
      <c r="AB17" s="4">
        <f t="shared" si="13"/>
        <v>0</v>
      </c>
      <c r="AC17" s="4">
        <f t="shared" si="14"/>
        <v>0</v>
      </c>
      <c r="AD17" s="4">
        <f t="shared" si="15"/>
        <v>0</v>
      </c>
      <c r="AE17" s="4">
        <f t="shared" si="16"/>
        <v>0</v>
      </c>
      <c r="AF17" s="4">
        <f t="shared" si="17"/>
        <v>0</v>
      </c>
      <c r="AG17" s="4">
        <f t="shared" si="2"/>
        <v>3</v>
      </c>
    </row>
    <row r="18" spans="1:33" x14ac:dyDescent="0.3">
      <c r="A18">
        <v>17</v>
      </c>
      <c r="B18">
        <v>17</v>
      </c>
      <c r="C18">
        <v>0</v>
      </c>
      <c r="D18">
        <v>0</v>
      </c>
      <c r="E18">
        <v>33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4">
        <f t="shared" si="3"/>
        <v>0</v>
      </c>
      <c r="S18" s="4">
        <f t="shared" si="4"/>
        <v>0</v>
      </c>
      <c r="T18" s="4">
        <f t="shared" si="5"/>
        <v>1</v>
      </c>
      <c r="U18" s="4">
        <f t="shared" si="6"/>
        <v>1</v>
      </c>
      <c r="V18" s="4">
        <f t="shared" si="7"/>
        <v>0</v>
      </c>
      <c r="W18" s="4">
        <f t="shared" si="8"/>
        <v>0</v>
      </c>
      <c r="X18" s="4">
        <f t="shared" si="9"/>
        <v>0</v>
      </c>
      <c r="Y18" s="4">
        <f t="shared" si="10"/>
        <v>0</v>
      </c>
      <c r="Z18" s="4">
        <f t="shared" si="11"/>
        <v>0</v>
      </c>
      <c r="AA18" s="4">
        <f t="shared" si="12"/>
        <v>0</v>
      </c>
      <c r="AB18" s="4">
        <f t="shared" si="13"/>
        <v>0</v>
      </c>
      <c r="AC18" s="4">
        <f t="shared" si="14"/>
        <v>0</v>
      </c>
      <c r="AD18" s="4">
        <f t="shared" si="15"/>
        <v>0</v>
      </c>
      <c r="AE18" s="4">
        <f t="shared" si="16"/>
        <v>0</v>
      </c>
      <c r="AF18" s="4">
        <f t="shared" si="17"/>
        <v>0</v>
      </c>
      <c r="AG18" s="4">
        <f t="shared" si="2"/>
        <v>2</v>
      </c>
    </row>
    <row r="19" spans="1:33" x14ac:dyDescent="0.3">
      <c r="A19">
        <v>18</v>
      </c>
      <c r="B19">
        <v>18</v>
      </c>
      <c r="C19">
        <v>0</v>
      </c>
      <c r="D19">
        <v>0</v>
      </c>
      <c r="E19">
        <v>5</v>
      </c>
      <c r="F19">
        <v>11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4">
        <f t="shared" si="3"/>
        <v>0</v>
      </c>
      <c r="S19" s="4">
        <f t="shared" si="4"/>
        <v>0</v>
      </c>
      <c r="T19" s="4">
        <f t="shared" si="5"/>
        <v>1</v>
      </c>
      <c r="U19" s="4">
        <f t="shared" si="6"/>
        <v>1</v>
      </c>
      <c r="V19" s="4">
        <f t="shared" si="7"/>
        <v>1</v>
      </c>
      <c r="W19" s="4">
        <f t="shared" si="8"/>
        <v>0</v>
      </c>
      <c r="X19" s="4">
        <f t="shared" si="9"/>
        <v>0</v>
      </c>
      <c r="Y19" s="4">
        <f t="shared" si="10"/>
        <v>0</v>
      </c>
      <c r="Z19" s="4">
        <f t="shared" si="11"/>
        <v>0</v>
      </c>
      <c r="AA19" s="4">
        <f t="shared" si="12"/>
        <v>0</v>
      </c>
      <c r="AB19" s="4">
        <f t="shared" si="13"/>
        <v>0</v>
      </c>
      <c r="AC19" s="4">
        <f t="shared" si="14"/>
        <v>0</v>
      </c>
      <c r="AD19" s="4">
        <f t="shared" si="15"/>
        <v>0</v>
      </c>
      <c r="AE19" s="4">
        <f t="shared" si="16"/>
        <v>0</v>
      </c>
      <c r="AF19" s="4">
        <f t="shared" si="17"/>
        <v>0</v>
      </c>
      <c r="AG19" s="4">
        <f t="shared" si="2"/>
        <v>3</v>
      </c>
    </row>
    <row r="20" spans="1:33" x14ac:dyDescent="0.3">
      <c r="A20">
        <v>19</v>
      </c>
      <c r="B20">
        <v>19</v>
      </c>
      <c r="C20">
        <v>0</v>
      </c>
      <c r="D20">
        <v>0</v>
      </c>
      <c r="E20">
        <v>13</v>
      </c>
      <c r="F20">
        <v>17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4">
        <f t="shared" si="3"/>
        <v>0</v>
      </c>
      <c r="S20" s="4">
        <f t="shared" si="4"/>
        <v>0</v>
      </c>
      <c r="T20" s="4">
        <f t="shared" si="5"/>
        <v>1</v>
      </c>
      <c r="U20" s="4">
        <f t="shared" si="6"/>
        <v>1</v>
      </c>
      <c r="V20" s="4">
        <f t="shared" si="7"/>
        <v>1</v>
      </c>
      <c r="W20" s="4">
        <f t="shared" si="8"/>
        <v>0</v>
      </c>
      <c r="X20" s="4">
        <f t="shared" si="9"/>
        <v>0</v>
      </c>
      <c r="Y20" s="4">
        <f t="shared" si="10"/>
        <v>0</v>
      </c>
      <c r="Z20" s="4">
        <f t="shared" si="11"/>
        <v>0</v>
      </c>
      <c r="AA20" s="4">
        <f t="shared" si="12"/>
        <v>0</v>
      </c>
      <c r="AB20" s="4">
        <f t="shared" si="13"/>
        <v>0</v>
      </c>
      <c r="AC20" s="4">
        <f t="shared" si="14"/>
        <v>0</v>
      </c>
      <c r="AD20" s="4">
        <f t="shared" si="15"/>
        <v>0</v>
      </c>
      <c r="AE20" s="4">
        <f t="shared" si="16"/>
        <v>0</v>
      </c>
      <c r="AF20" s="4">
        <f t="shared" si="17"/>
        <v>0</v>
      </c>
      <c r="AG20" s="4">
        <f t="shared" si="2"/>
        <v>3</v>
      </c>
    </row>
    <row r="21" spans="1:33" x14ac:dyDescent="0.3">
      <c r="A21">
        <v>20</v>
      </c>
      <c r="B21">
        <v>20</v>
      </c>
      <c r="C21">
        <v>1</v>
      </c>
      <c r="D21">
        <v>0</v>
      </c>
      <c r="E21">
        <v>9</v>
      </c>
      <c r="F21">
        <v>18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4">
        <f t="shared" si="3"/>
        <v>1</v>
      </c>
      <c r="S21" s="4">
        <f t="shared" si="4"/>
        <v>0</v>
      </c>
      <c r="T21" s="4">
        <f t="shared" si="5"/>
        <v>1</v>
      </c>
      <c r="U21" s="4">
        <f t="shared" si="6"/>
        <v>1</v>
      </c>
      <c r="V21" s="4">
        <f t="shared" si="7"/>
        <v>1</v>
      </c>
      <c r="W21" s="4">
        <f t="shared" si="8"/>
        <v>0</v>
      </c>
      <c r="X21" s="4">
        <f t="shared" si="9"/>
        <v>0</v>
      </c>
      <c r="Y21" s="4">
        <f t="shared" si="10"/>
        <v>0</v>
      </c>
      <c r="Z21" s="4">
        <f t="shared" si="11"/>
        <v>0</v>
      </c>
      <c r="AA21" s="4">
        <f t="shared" si="12"/>
        <v>0</v>
      </c>
      <c r="AB21" s="4">
        <f t="shared" si="13"/>
        <v>0</v>
      </c>
      <c r="AC21" s="4">
        <f t="shared" si="14"/>
        <v>0</v>
      </c>
      <c r="AD21" s="4">
        <f t="shared" si="15"/>
        <v>0</v>
      </c>
      <c r="AE21" s="4">
        <f t="shared" si="16"/>
        <v>0</v>
      </c>
      <c r="AF21" s="4">
        <f t="shared" si="17"/>
        <v>0</v>
      </c>
      <c r="AG21" s="4">
        <f t="shared" si="2"/>
        <v>4</v>
      </c>
    </row>
    <row r="22" spans="1:33" x14ac:dyDescent="0.3">
      <c r="A22">
        <v>21</v>
      </c>
      <c r="B22">
        <v>21</v>
      </c>
      <c r="C22">
        <v>0</v>
      </c>
      <c r="D22">
        <v>0</v>
      </c>
      <c r="E22">
        <v>19</v>
      </c>
      <c r="F22">
        <v>11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4">
        <f t="shared" si="3"/>
        <v>0</v>
      </c>
      <c r="S22" s="4">
        <f t="shared" si="4"/>
        <v>0</v>
      </c>
      <c r="T22" s="4">
        <f t="shared" si="5"/>
        <v>1</v>
      </c>
      <c r="U22" s="4">
        <f t="shared" si="6"/>
        <v>1</v>
      </c>
      <c r="V22" s="4">
        <f t="shared" si="7"/>
        <v>1</v>
      </c>
      <c r="W22" s="4">
        <f t="shared" si="8"/>
        <v>0</v>
      </c>
      <c r="X22" s="4">
        <f t="shared" si="9"/>
        <v>0</v>
      </c>
      <c r="Y22" s="4">
        <f t="shared" si="10"/>
        <v>0</v>
      </c>
      <c r="Z22" s="4">
        <f t="shared" si="11"/>
        <v>0</v>
      </c>
      <c r="AA22" s="4">
        <f t="shared" si="12"/>
        <v>0</v>
      </c>
      <c r="AB22" s="4">
        <f t="shared" si="13"/>
        <v>0</v>
      </c>
      <c r="AC22" s="4">
        <f t="shared" si="14"/>
        <v>0</v>
      </c>
      <c r="AD22" s="4">
        <f t="shared" si="15"/>
        <v>0</v>
      </c>
      <c r="AE22" s="4">
        <f t="shared" si="16"/>
        <v>0</v>
      </c>
      <c r="AF22" s="4">
        <f t="shared" si="17"/>
        <v>0</v>
      </c>
      <c r="AG22" s="4">
        <f t="shared" si="2"/>
        <v>3</v>
      </c>
    </row>
    <row r="23" spans="1:33" x14ac:dyDescent="0.3">
      <c r="A23">
        <v>22</v>
      </c>
      <c r="B23">
        <v>22</v>
      </c>
      <c r="C23">
        <v>1</v>
      </c>
      <c r="D23">
        <v>0</v>
      </c>
      <c r="E23">
        <v>12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4">
        <f t="shared" si="3"/>
        <v>1</v>
      </c>
      <c r="S23" s="4">
        <f t="shared" si="4"/>
        <v>0</v>
      </c>
      <c r="T23" s="4">
        <f t="shared" si="5"/>
        <v>1</v>
      </c>
      <c r="U23" s="4">
        <f t="shared" si="6"/>
        <v>1</v>
      </c>
      <c r="V23" s="4">
        <f t="shared" si="7"/>
        <v>1</v>
      </c>
      <c r="W23" s="4">
        <f t="shared" si="8"/>
        <v>0</v>
      </c>
      <c r="X23" s="4">
        <f t="shared" si="9"/>
        <v>0</v>
      </c>
      <c r="Y23" s="4">
        <f t="shared" si="10"/>
        <v>0</v>
      </c>
      <c r="Z23" s="4">
        <f t="shared" si="11"/>
        <v>0</v>
      </c>
      <c r="AA23" s="4">
        <f t="shared" si="12"/>
        <v>0</v>
      </c>
      <c r="AB23" s="4">
        <f t="shared" si="13"/>
        <v>0</v>
      </c>
      <c r="AC23" s="4">
        <f t="shared" si="14"/>
        <v>0</v>
      </c>
      <c r="AD23" s="4">
        <f t="shared" si="15"/>
        <v>0</v>
      </c>
      <c r="AE23" s="4">
        <f t="shared" si="16"/>
        <v>0</v>
      </c>
      <c r="AF23" s="4">
        <f t="shared" si="17"/>
        <v>0</v>
      </c>
      <c r="AG23" s="4">
        <f t="shared" si="2"/>
        <v>4</v>
      </c>
    </row>
    <row r="24" spans="1:33" x14ac:dyDescent="0.3">
      <c r="A24">
        <v>23</v>
      </c>
      <c r="B24">
        <v>23</v>
      </c>
      <c r="C24">
        <v>0</v>
      </c>
      <c r="D24">
        <v>0</v>
      </c>
      <c r="E24">
        <v>2</v>
      </c>
      <c r="F24">
        <v>9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4">
        <f t="shared" si="3"/>
        <v>0</v>
      </c>
      <c r="S24" s="4">
        <f t="shared" si="4"/>
        <v>0</v>
      </c>
      <c r="T24" s="4">
        <f t="shared" si="5"/>
        <v>1</v>
      </c>
      <c r="U24" s="4">
        <f t="shared" si="6"/>
        <v>1</v>
      </c>
      <c r="V24" s="4">
        <f t="shared" si="7"/>
        <v>1</v>
      </c>
      <c r="W24" s="4">
        <f t="shared" si="8"/>
        <v>0</v>
      </c>
      <c r="X24" s="4">
        <f t="shared" si="9"/>
        <v>0</v>
      </c>
      <c r="Y24" s="4">
        <f t="shared" si="10"/>
        <v>0</v>
      </c>
      <c r="Z24" s="4">
        <f t="shared" si="11"/>
        <v>0</v>
      </c>
      <c r="AA24" s="4">
        <f t="shared" si="12"/>
        <v>0</v>
      </c>
      <c r="AB24" s="4">
        <f t="shared" si="13"/>
        <v>0</v>
      </c>
      <c r="AC24" s="4">
        <f t="shared" si="14"/>
        <v>0</v>
      </c>
      <c r="AD24" s="4">
        <f t="shared" si="15"/>
        <v>0</v>
      </c>
      <c r="AE24" s="4">
        <f t="shared" si="16"/>
        <v>0</v>
      </c>
      <c r="AF24" s="4">
        <f t="shared" si="17"/>
        <v>0</v>
      </c>
      <c r="AG24" s="4">
        <f t="shared" si="2"/>
        <v>3</v>
      </c>
    </row>
    <row r="25" spans="1:33" x14ac:dyDescent="0.3">
      <c r="A25">
        <v>24</v>
      </c>
      <c r="B25">
        <v>24</v>
      </c>
      <c r="C25">
        <v>0</v>
      </c>
      <c r="D25">
        <v>0</v>
      </c>
      <c r="E25">
        <v>3</v>
      </c>
      <c r="F25">
        <v>7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4">
        <f t="shared" si="3"/>
        <v>0</v>
      </c>
      <c r="S25" s="4">
        <f t="shared" si="4"/>
        <v>0</v>
      </c>
      <c r="T25" s="4">
        <f t="shared" si="5"/>
        <v>1</v>
      </c>
      <c r="U25" s="4">
        <f t="shared" si="6"/>
        <v>1</v>
      </c>
      <c r="V25" s="4">
        <f t="shared" si="7"/>
        <v>1</v>
      </c>
      <c r="W25" s="4">
        <f t="shared" si="8"/>
        <v>0</v>
      </c>
      <c r="X25" s="4">
        <f t="shared" si="9"/>
        <v>0</v>
      </c>
      <c r="Y25" s="4">
        <f t="shared" si="10"/>
        <v>0</v>
      </c>
      <c r="Z25" s="4">
        <f t="shared" si="11"/>
        <v>0</v>
      </c>
      <c r="AA25" s="4">
        <f t="shared" si="12"/>
        <v>0</v>
      </c>
      <c r="AB25" s="4">
        <f t="shared" si="13"/>
        <v>0</v>
      </c>
      <c r="AC25" s="4">
        <f t="shared" si="14"/>
        <v>0</v>
      </c>
      <c r="AD25" s="4">
        <f t="shared" si="15"/>
        <v>0</v>
      </c>
      <c r="AE25" s="4">
        <f t="shared" si="16"/>
        <v>0</v>
      </c>
      <c r="AF25" s="4">
        <f t="shared" si="17"/>
        <v>0</v>
      </c>
      <c r="AG25" s="4">
        <f t="shared" si="2"/>
        <v>3</v>
      </c>
    </row>
    <row r="26" spans="1:33" x14ac:dyDescent="0.3">
      <c r="A26">
        <v>25</v>
      </c>
      <c r="B26">
        <v>25</v>
      </c>
      <c r="C26">
        <v>0</v>
      </c>
      <c r="D26">
        <v>0</v>
      </c>
      <c r="E26">
        <v>51</v>
      </c>
      <c r="F26">
        <v>15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4">
        <f t="shared" si="3"/>
        <v>0</v>
      </c>
      <c r="S26" s="4">
        <f t="shared" si="4"/>
        <v>0</v>
      </c>
      <c r="T26" s="4">
        <f t="shared" si="5"/>
        <v>1</v>
      </c>
      <c r="U26" s="4">
        <f t="shared" si="6"/>
        <v>1</v>
      </c>
      <c r="V26" s="4">
        <f t="shared" si="7"/>
        <v>1</v>
      </c>
      <c r="W26" s="4">
        <f t="shared" si="8"/>
        <v>0</v>
      </c>
      <c r="X26" s="4">
        <f t="shared" si="9"/>
        <v>0</v>
      </c>
      <c r="Y26" s="4">
        <f t="shared" si="10"/>
        <v>0</v>
      </c>
      <c r="Z26" s="4">
        <f t="shared" si="11"/>
        <v>0</v>
      </c>
      <c r="AA26" s="4">
        <f t="shared" si="12"/>
        <v>0</v>
      </c>
      <c r="AB26" s="4">
        <f t="shared" si="13"/>
        <v>0</v>
      </c>
      <c r="AC26" s="4">
        <f t="shared" si="14"/>
        <v>0</v>
      </c>
      <c r="AD26" s="4">
        <f t="shared" si="15"/>
        <v>0</v>
      </c>
      <c r="AE26" s="4">
        <f t="shared" si="16"/>
        <v>0</v>
      </c>
      <c r="AF26" s="4">
        <f t="shared" si="17"/>
        <v>0</v>
      </c>
      <c r="AG26" s="4">
        <f t="shared" si="2"/>
        <v>3</v>
      </c>
    </row>
    <row r="27" spans="1:33" x14ac:dyDescent="0.3">
      <c r="A27">
        <v>26</v>
      </c>
      <c r="B27">
        <v>26</v>
      </c>
      <c r="C27">
        <v>0</v>
      </c>
      <c r="D27">
        <v>0</v>
      </c>
      <c r="E27">
        <v>2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4">
        <f t="shared" si="3"/>
        <v>0</v>
      </c>
      <c r="S27" s="4">
        <f t="shared" si="4"/>
        <v>0</v>
      </c>
      <c r="T27" s="4">
        <f t="shared" si="5"/>
        <v>1</v>
      </c>
      <c r="U27" s="4">
        <f t="shared" si="6"/>
        <v>0</v>
      </c>
      <c r="V27" s="4">
        <f t="shared" si="7"/>
        <v>1</v>
      </c>
      <c r="W27" s="4">
        <f t="shared" si="8"/>
        <v>0</v>
      </c>
      <c r="X27" s="4">
        <f t="shared" si="9"/>
        <v>0</v>
      </c>
      <c r="Y27" s="4">
        <f t="shared" si="10"/>
        <v>0</v>
      </c>
      <c r="Z27" s="4">
        <f t="shared" si="11"/>
        <v>0</v>
      </c>
      <c r="AA27" s="4">
        <f t="shared" si="12"/>
        <v>0</v>
      </c>
      <c r="AB27" s="4">
        <f t="shared" si="13"/>
        <v>0</v>
      </c>
      <c r="AC27" s="4">
        <f t="shared" si="14"/>
        <v>0</v>
      </c>
      <c r="AD27" s="4">
        <f t="shared" si="15"/>
        <v>0</v>
      </c>
      <c r="AE27" s="4">
        <f t="shared" si="16"/>
        <v>0</v>
      </c>
      <c r="AF27" s="4">
        <f t="shared" si="17"/>
        <v>0</v>
      </c>
      <c r="AG27" s="4">
        <f t="shared" si="2"/>
        <v>2</v>
      </c>
    </row>
    <row r="28" spans="1:33" x14ac:dyDescent="0.3">
      <c r="A28">
        <v>27</v>
      </c>
      <c r="B28">
        <v>27</v>
      </c>
      <c r="C28">
        <v>0</v>
      </c>
      <c r="D28">
        <v>0</v>
      </c>
      <c r="E28">
        <v>16</v>
      </c>
      <c r="F28">
        <v>8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4">
        <f t="shared" si="3"/>
        <v>0</v>
      </c>
      <c r="S28" s="4">
        <f t="shared" si="4"/>
        <v>0</v>
      </c>
      <c r="T28" s="4">
        <f t="shared" si="5"/>
        <v>1</v>
      </c>
      <c r="U28" s="4">
        <f t="shared" si="6"/>
        <v>1</v>
      </c>
      <c r="V28" s="4">
        <f t="shared" si="7"/>
        <v>1</v>
      </c>
      <c r="W28" s="4">
        <f t="shared" si="8"/>
        <v>0</v>
      </c>
      <c r="X28" s="4">
        <f t="shared" si="9"/>
        <v>0</v>
      </c>
      <c r="Y28" s="4">
        <f t="shared" si="10"/>
        <v>0</v>
      </c>
      <c r="Z28" s="4">
        <f t="shared" si="11"/>
        <v>0</v>
      </c>
      <c r="AA28" s="4">
        <f t="shared" si="12"/>
        <v>0</v>
      </c>
      <c r="AB28" s="4">
        <f t="shared" si="13"/>
        <v>0</v>
      </c>
      <c r="AC28" s="4">
        <f t="shared" si="14"/>
        <v>0</v>
      </c>
      <c r="AD28" s="4">
        <f t="shared" si="15"/>
        <v>0</v>
      </c>
      <c r="AE28" s="4">
        <f t="shared" si="16"/>
        <v>0</v>
      </c>
      <c r="AF28" s="4">
        <f t="shared" si="17"/>
        <v>0</v>
      </c>
      <c r="AG28" s="4">
        <f t="shared" si="2"/>
        <v>3</v>
      </c>
    </row>
    <row r="29" spans="1:33" x14ac:dyDescent="0.3">
      <c r="A29">
        <v>28</v>
      </c>
      <c r="B29">
        <v>28</v>
      </c>
      <c r="C29">
        <v>0</v>
      </c>
      <c r="D29">
        <v>0</v>
      </c>
      <c r="E29">
        <v>25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4">
        <f t="shared" si="3"/>
        <v>0</v>
      </c>
      <c r="S29" s="4">
        <f t="shared" si="4"/>
        <v>0</v>
      </c>
      <c r="T29" s="4">
        <f t="shared" si="5"/>
        <v>1</v>
      </c>
      <c r="U29" s="4">
        <f t="shared" si="6"/>
        <v>0</v>
      </c>
      <c r="V29" s="4">
        <f t="shared" si="7"/>
        <v>1</v>
      </c>
      <c r="W29" s="4">
        <f t="shared" si="8"/>
        <v>0</v>
      </c>
      <c r="X29" s="4">
        <f t="shared" si="9"/>
        <v>0</v>
      </c>
      <c r="Y29" s="4">
        <f t="shared" si="10"/>
        <v>0</v>
      </c>
      <c r="Z29" s="4">
        <f t="shared" si="11"/>
        <v>0</v>
      </c>
      <c r="AA29" s="4">
        <f t="shared" si="12"/>
        <v>0</v>
      </c>
      <c r="AB29" s="4">
        <f t="shared" si="13"/>
        <v>0</v>
      </c>
      <c r="AC29" s="4">
        <f t="shared" si="14"/>
        <v>0</v>
      </c>
      <c r="AD29" s="4">
        <f t="shared" si="15"/>
        <v>0</v>
      </c>
      <c r="AE29" s="4">
        <f t="shared" si="16"/>
        <v>0</v>
      </c>
      <c r="AF29" s="4">
        <f t="shared" si="17"/>
        <v>0</v>
      </c>
      <c r="AG29" s="4">
        <f t="shared" si="2"/>
        <v>2</v>
      </c>
    </row>
    <row r="30" spans="1:33" x14ac:dyDescent="0.3">
      <c r="A30">
        <v>29</v>
      </c>
      <c r="B30">
        <v>30</v>
      </c>
      <c r="C30">
        <v>0</v>
      </c>
      <c r="D30">
        <v>0</v>
      </c>
      <c r="E30">
        <v>11</v>
      </c>
      <c r="F30">
        <v>12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4">
        <f t="shared" si="3"/>
        <v>0</v>
      </c>
      <c r="S30" s="4">
        <f t="shared" si="4"/>
        <v>0</v>
      </c>
      <c r="T30" s="4">
        <f t="shared" si="5"/>
        <v>1</v>
      </c>
      <c r="U30" s="4">
        <f t="shared" si="6"/>
        <v>1</v>
      </c>
      <c r="V30" s="4">
        <f t="shared" si="7"/>
        <v>1</v>
      </c>
      <c r="W30" s="4">
        <f t="shared" si="8"/>
        <v>0</v>
      </c>
      <c r="X30" s="4">
        <f t="shared" si="9"/>
        <v>0</v>
      </c>
      <c r="Y30" s="4">
        <f t="shared" si="10"/>
        <v>0</v>
      </c>
      <c r="Z30" s="4">
        <f t="shared" si="11"/>
        <v>0</v>
      </c>
      <c r="AA30" s="4">
        <f t="shared" si="12"/>
        <v>0</v>
      </c>
      <c r="AB30" s="4">
        <f t="shared" si="13"/>
        <v>0</v>
      </c>
      <c r="AC30" s="4">
        <f t="shared" si="14"/>
        <v>0</v>
      </c>
      <c r="AD30" s="4">
        <f t="shared" si="15"/>
        <v>0</v>
      </c>
      <c r="AE30" s="4">
        <f t="shared" si="16"/>
        <v>0</v>
      </c>
      <c r="AF30" s="4">
        <f t="shared" si="17"/>
        <v>0</v>
      </c>
      <c r="AG30" s="4">
        <f t="shared" si="2"/>
        <v>3</v>
      </c>
    </row>
    <row r="31" spans="1:33" x14ac:dyDescent="0.3">
      <c r="A31">
        <v>30</v>
      </c>
      <c r="B31">
        <v>31</v>
      </c>
      <c r="C31">
        <v>0</v>
      </c>
      <c r="D31">
        <v>0</v>
      </c>
      <c r="E31">
        <v>0</v>
      </c>
      <c r="F31">
        <v>12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4">
        <f t="shared" si="3"/>
        <v>0</v>
      </c>
      <c r="S31" s="4">
        <f t="shared" si="4"/>
        <v>0</v>
      </c>
      <c r="T31" s="4">
        <f t="shared" si="5"/>
        <v>0</v>
      </c>
      <c r="U31" s="4">
        <f t="shared" si="6"/>
        <v>1</v>
      </c>
      <c r="V31" s="4">
        <f t="shared" si="7"/>
        <v>1</v>
      </c>
      <c r="W31" s="4">
        <f t="shared" si="8"/>
        <v>0</v>
      </c>
      <c r="X31" s="4">
        <f t="shared" si="9"/>
        <v>0</v>
      </c>
      <c r="Y31" s="4">
        <f t="shared" si="10"/>
        <v>0</v>
      </c>
      <c r="Z31" s="4">
        <f t="shared" si="11"/>
        <v>0</v>
      </c>
      <c r="AA31" s="4">
        <f t="shared" si="12"/>
        <v>0</v>
      </c>
      <c r="AB31" s="4">
        <f t="shared" si="13"/>
        <v>0</v>
      </c>
      <c r="AC31" s="4">
        <f t="shared" si="14"/>
        <v>0</v>
      </c>
      <c r="AD31" s="4">
        <f t="shared" si="15"/>
        <v>0</v>
      </c>
      <c r="AE31" s="4">
        <f t="shared" si="16"/>
        <v>0</v>
      </c>
      <c r="AF31" s="4">
        <f t="shared" si="17"/>
        <v>0</v>
      </c>
      <c r="AG31" s="4">
        <f t="shared" si="2"/>
        <v>2</v>
      </c>
    </row>
    <row r="32" spans="1:33" x14ac:dyDescent="0.3">
      <c r="A32">
        <v>31</v>
      </c>
      <c r="B32">
        <v>32</v>
      </c>
      <c r="C32">
        <v>0</v>
      </c>
      <c r="D32">
        <v>0</v>
      </c>
      <c r="E32">
        <v>2</v>
      </c>
      <c r="F32">
        <v>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4">
        <f t="shared" si="3"/>
        <v>0</v>
      </c>
      <c r="S32" s="4">
        <f t="shared" si="4"/>
        <v>0</v>
      </c>
      <c r="T32" s="4">
        <f t="shared" si="5"/>
        <v>1</v>
      </c>
      <c r="U32" s="4">
        <f t="shared" si="6"/>
        <v>1</v>
      </c>
      <c r="V32" s="4">
        <f t="shared" si="7"/>
        <v>1</v>
      </c>
      <c r="W32" s="4">
        <f t="shared" si="8"/>
        <v>0</v>
      </c>
      <c r="X32" s="4">
        <f t="shared" si="9"/>
        <v>0</v>
      </c>
      <c r="Y32" s="4">
        <f t="shared" si="10"/>
        <v>0</v>
      </c>
      <c r="Z32" s="4">
        <f t="shared" si="11"/>
        <v>0</v>
      </c>
      <c r="AA32" s="4">
        <f t="shared" si="12"/>
        <v>0</v>
      </c>
      <c r="AB32" s="4">
        <f t="shared" si="13"/>
        <v>0</v>
      </c>
      <c r="AC32" s="4">
        <f t="shared" si="14"/>
        <v>0</v>
      </c>
      <c r="AD32" s="4">
        <f t="shared" si="15"/>
        <v>0</v>
      </c>
      <c r="AE32" s="4">
        <f t="shared" si="16"/>
        <v>0</v>
      </c>
      <c r="AF32" s="4">
        <f t="shared" si="17"/>
        <v>0</v>
      </c>
      <c r="AG32" s="4">
        <f t="shared" si="2"/>
        <v>3</v>
      </c>
    </row>
    <row r="33" spans="1:33" x14ac:dyDescent="0.3">
      <c r="A33">
        <v>32</v>
      </c>
      <c r="B33">
        <v>34</v>
      </c>
      <c r="C33">
        <v>0</v>
      </c>
      <c r="D33">
        <v>0</v>
      </c>
      <c r="E33">
        <v>0</v>
      </c>
      <c r="F33">
        <v>4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4">
        <f t="shared" si="3"/>
        <v>0</v>
      </c>
      <c r="S33" s="4">
        <f t="shared" si="4"/>
        <v>0</v>
      </c>
      <c r="T33" s="4">
        <f t="shared" si="5"/>
        <v>0</v>
      </c>
      <c r="U33" s="4">
        <f t="shared" si="6"/>
        <v>1</v>
      </c>
      <c r="V33" s="4">
        <f t="shared" si="7"/>
        <v>1</v>
      </c>
      <c r="W33" s="4">
        <f t="shared" si="8"/>
        <v>0</v>
      </c>
      <c r="X33" s="4">
        <f t="shared" si="9"/>
        <v>0</v>
      </c>
      <c r="Y33" s="4">
        <f t="shared" si="10"/>
        <v>0</v>
      </c>
      <c r="Z33" s="4">
        <f t="shared" si="11"/>
        <v>0</v>
      </c>
      <c r="AA33" s="4">
        <f t="shared" si="12"/>
        <v>0</v>
      </c>
      <c r="AB33" s="4">
        <f t="shared" si="13"/>
        <v>0</v>
      </c>
      <c r="AC33" s="4">
        <f t="shared" si="14"/>
        <v>0</v>
      </c>
      <c r="AD33" s="4">
        <f t="shared" si="15"/>
        <v>0</v>
      </c>
      <c r="AE33" s="4">
        <f t="shared" si="16"/>
        <v>0</v>
      </c>
      <c r="AF33" s="4">
        <f t="shared" si="17"/>
        <v>0</v>
      </c>
      <c r="AG33" s="4">
        <f t="shared" si="2"/>
        <v>2</v>
      </c>
    </row>
    <row r="34" spans="1:33" x14ac:dyDescent="0.3">
      <c r="A34">
        <v>33</v>
      </c>
      <c r="B34">
        <v>35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4">
        <f t="shared" si="3"/>
        <v>0</v>
      </c>
      <c r="S34" s="4">
        <f t="shared" si="4"/>
        <v>0</v>
      </c>
      <c r="T34" s="4">
        <f t="shared" si="5"/>
        <v>1</v>
      </c>
      <c r="U34" s="4">
        <f t="shared" si="6"/>
        <v>1</v>
      </c>
      <c r="V34" s="4">
        <f t="shared" si="7"/>
        <v>1</v>
      </c>
      <c r="W34" s="4">
        <f t="shared" si="8"/>
        <v>0</v>
      </c>
      <c r="X34" s="4">
        <f t="shared" si="9"/>
        <v>0</v>
      </c>
      <c r="Y34" s="4">
        <f t="shared" si="10"/>
        <v>0</v>
      </c>
      <c r="Z34" s="4">
        <f t="shared" si="11"/>
        <v>0</v>
      </c>
      <c r="AA34" s="4">
        <f t="shared" si="12"/>
        <v>0</v>
      </c>
      <c r="AB34" s="4">
        <f t="shared" si="13"/>
        <v>0</v>
      </c>
      <c r="AC34" s="4">
        <f t="shared" si="14"/>
        <v>0</v>
      </c>
      <c r="AD34" s="4">
        <f t="shared" si="15"/>
        <v>0</v>
      </c>
      <c r="AE34" s="4">
        <f t="shared" si="16"/>
        <v>0</v>
      </c>
      <c r="AF34" s="4">
        <f t="shared" si="17"/>
        <v>0</v>
      </c>
      <c r="AG34" s="4">
        <f t="shared" si="2"/>
        <v>3</v>
      </c>
    </row>
    <row r="35" spans="1:33" x14ac:dyDescent="0.3">
      <c r="A35">
        <v>34</v>
      </c>
      <c r="B35">
        <v>36</v>
      </c>
      <c r="C35">
        <v>0</v>
      </c>
      <c r="D35">
        <v>0</v>
      </c>
      <c r="E35">
        <v>5</v>
      </c>
      <c r="F35">
        <v>4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4">
        <f t="shared" si="3"/>
        <v>0</v>
      </c>
      <c r="S35" s="4">
        <f t="shared" si="4"/>
        <v>0</v>
      </c>
      <c r="T35" s="4">
        <f t="shared" si="5"/>
        <v>1</v>
      </c>
      <c r="U35" s="4">
        <f t="shared" si="6"/>
        <v>1</v>
      </c>
      <c r="V35" s="4">
        <f t="shared" si="7"/>
        <v>1</v>
      </c>
      <c r="W35" s="4">
        <f t="shared" si="8"/>
        <v>0</v>
      </c>
      <c r="X35" s="4">
        <f t="shared" si="9"/>
        <v>0</v>
      </c>
      <c r="Y35" s="4">
        <f t="shared" si="10"/>
        <v>0</v>
      </c>
      <c r="Z35" s="4">
        <f t="shared" si="11"/>
        <v>0</v>
      </c>
      <c r="AA35" s="4">
        <f t="shared" si="12"/>
        <v>0</v>
      </c>
      <c r="AB35" s="4">
        <f t="shared" si="13"/>
        <v>0</v>
      </c>
      <c r="AC35" s="4">
        <f t="shared" si="14"/>
        <v>0</v>
      </c>
      <c r="AD35" s="4">
        <f t="shared" si="15"/>
        <v>0</v>
      </c>
      <c r="AE35" s="4">
        <f t="shared" si="16"/>
        <v>0</v>
      </c>
      <c r="AF35" s="4">
        <f t="shared" si="17"/>
        <v>0</v>
      </c>
      <c r="AG35" s="4">
        <f t="shared" si="2"/>
        <v>3</v>
      </c>
    </row>
    <row r="36" spans="1:33" x14ac:dyDescent="0.3">
      <c r="A36">
        <v>35</v>
      </c>
      <c r="B36">
        <v>38</v>
      </c>
      <c r="C36">
        <v>0</v>
      </c>
      <c r="D36">
        <v>0</v>
      </c>
      <c r="E36">
        <v>2</v>
      </c>
      <c r="F36">
        <v>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4">
        <f t="shared" si="3"/>
        <v>0</v>
      </c>
      <c r="S36" s="4">
        <f t="shared" si="4"/>
        <v>0</v>
      </c>
      <c r="T36" s="4">
        <f t="shared" si="5"/>
        <v>1</v>
      </c>
      <c r="U36" s="4">
        <f t="shared" si="6"/>
        <v>1</v>
      </c>
      <c r="V36" s="4">
        <f t="shared" si="7"/>
        <v>1</v>
      </c>
      <c r="W36" s="4">
        <f t="shared" si="8"/>
        <v>0</v>
      </c>
      <c r="X36" s="4">
        <f t="shared" si="9"/>
        <v>0</v>
      </c>
      <c r="Y36" s="4">
        <f t="shared" si="10"/>
        <v>0</v>
      </c>
      <c r="Z36" s="4">
        <f t="shared" si="11"/>
        <v>0</v>
      </c>
      <c r="AA36" s="4">
        <f t="shared" si="12"/>
        <v>0</v>
      </c>
      <c r="AB36" s="4">
        <f t="shared" si="13"/>
        <v>0</v>
      </c>
      <c r="AC36" s="4">
        <f t="shared" si="14"/>
        <v>0</v>
      </c>
      <c r="AD36" s="4">
        <f t="shared" si="15"/>
        <v>0</v>
      </c>
      <c r="AE36" s="4">
        <f t="shared" si="16"/>
        <v>0</v>
      </c>
      <c r="AF36" s="4">
        <f t="shared" si="17"/>
        <v>0</v>
      </c>
      <c r="AG36" s="4">
        <f t="shared" si="2"/>
        <v>3</v>
      </c>
    </row>
    <row r="37" spans="1:33" x14ac:dyDescent="0.3">
      <c r="A37">
        <v>36</v>
      </c>
      <c r="B37">
        <v>40</v>
      </c>
      <c r="C37">
        <v>0</v>
      </c>
      <c r="D37">
        <v>0</v>
      </c>
      <c r="E37">
        <v>0</v>
      </c>
      <c r="F37">
        <v>6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4">
        <f t="shared" si="3"/>
        <v>0</v>
      </c>
      <c r="S37" s="4">
        <f t="shared" si="4"/>
        <v>0</v>
      </c>
      <c r="T37" s="4">
        <f t="shared" si="5"/>
        <v>0</v>
      </c>
      <c r="U37" s="4">
        <f t="shared" si="6"/>
        <v>1</v>
      </c>
      <c r="V37" s="4">
        <f t="shared" si="7"/>
        <v>1</v>
      </c>
      <c r="W37" s="4">
        <f t="shared" si="8"/>
        <v>0</v>
      </c>
      <c r="X37" s="4">
        <f t="shared" si="9"/>
        <v>0</v>
      </c>
      <c r="Y37" s="4">
        <f t="shared" si="10"/>
        <v>0</v>
      </c>
      <c r="Z37" s="4">
        <f t="shared" si="11"/>
        <v>0</v>
      </c>
      <c r="AA37" s="4">
        <f t="shared" si="12"/>
        <v>0</v>
      </c>
      <c r="AB37" s="4">
        <f t="shared" si="13"/>
        <v>0</v>
      </c>
      <c r="AC37" s="4">
        <f t="shared" si="14"/>
        <v>0</v>
      </c>
      <c r="AD37" s="4">
        <f t="shared" si="15"/>
        <v>0</v>
      </c>
      <c r="AE37" s="4">
        <f t="shared" si="16"/>
        <v>0</v>
      </c>
      <c r="AF37" s="4">
        <f t="shared" si="17"/>
        <v>0</v>
      </c>
      <c r="AG37" s="4">
        <f t="shared" si="2"/>
        <v>2</v>
      </c>
    </row>
    <row r="38" spans="1:33" x14ac:dyDescent="0.3">
      <c r="A38">
        <v>37</v>
      </c>
      <c r="B38">
        <v>41</v>
      </c>
      <c r="C38">
        <v>0</v>
      </c>
      <c r="D38">
        <v>0</v>
      </c>
      <c r="E38">
        <v>0</v>
      </c>
      <c r="F38">
        <v>5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4">
        <f t="shared" si="3"/>
        <v>0</v>
      </c>
      <c r="S38" s="4">
        <f t="shared" si="4"/>
        <v>0</v>
      </c>
      <c r="T38" s="4">
        <f t="shared" si="5"/>
        <v>0</v>
      </c>
      <c r="U38" s="4">
        <f t="shared" si="6"/>
        <v>1</v>
      </c>
      <c r="V38" s="4">
        <f t="shared" si="7"/>
        <v>1</v>
      </c>
      <c r="W38" s="4">
        <f t="shared" si="8"/>
        <v>0</v>
      </c>
      <c r="X38" s="4">
        <f t="shared" si="9"/>
        <v>0</v>
      </c>
      <c r="Y38" s="4">
        <f t="shared" si="10"/>
        <v>0</v>
      </c>
      <c r="Z38" s="4">
        <f t="shared" si="11"/>
        <v>0</v>
      </c>
      <c r="AA38" s="4">
        <f t="shared" si="12"/>
        <v>0</v>
      </c>
      <c r="AB38" s="4">
        <f t="shared" si="13"/>
        <v>0</v>
      </c>
      <c r="AC38" s="4">
        <f t="shared" si="14"/>
        <v>0</v>
      </c>
      <c r="AD38" s="4">
        <f t="shared" si="15"/>
        <v>0</v>
      </c>
      <c r="AE38" s="4">
        <f t="shared" si="16"/>
        <v>0</v>
      </c>
      <c r="AF38" s="4">
        <f t="shared" si="17"/>
        <v>0</v>
      </c>
      <c r="AG38" s="4">
        <f t="shared" si="2"/>
        <v>2</v>
      </c>
    </row>
    <row r="39" spans="1:33" x14ac:dyDescent="0.3">
      <c r="A39">
        <v>38</v>
      </c>
      <c r="B39">
        <v>42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4">
        <f t="shared" si="3"/>
        <v>0</v>
      </c>
      <c r="S39" s="4">
        <f t="shared" si="4"/>
        <v>0</v>
      </c>
      <c r="T39" s="4">
        <f t="shared" si="5"/>
        <v>0</v>
      </c>
      <c r="U39" s="4">
        <f t="shared" si="6"/>
        <v>1</v>
      </c>
      <c r="V39" s="4">
        <f t="shared" si="7"/>
        <v>0</v>
      </c>
      <c r="W39" s="4">
        <f t="shared" si="8"/>
        <v>0</v>
      </c>
      <c r="X39" s="4">
        <f t="shared" si="9"/>
        <v>0</v>
      </c>
      <c r="Y39" s="4">
        <f t="shared" si="10"/>
        <v>0</v>
      </c>
      <c r="Z39" s="4">
        <f t="shared" si="11"/>
        <v>0</v>
      </c>
      <c r="AA39" s="4">
        <f t="shared" si="12"/>
        <v>0</v>
      </c>
      <c r="AB39" s="4">
        <f t="shared" si="13"/>
        <v>0</v>
      </c>
      <c r="AC39" s="4">
        <f t="shared" si="14"/>
        <v>0</v>
      </c>
      <c r="AD39" s="4">
        <f t="shared" si="15"/>
        <v>0</v>
      </c>
      <c r="AE39" s="4">
        <f t="shared" si="16"/>
        <v>0</v>
      </c>
      <c r="AF39" s="4">
        <f t="shared" si="17"/>
        <v>0</v>
      </c>
      <c r="AG39" s="4">
        <f t="shared" si="2"/>
        <v>1</v>
      </c>
    </row>
    <row r="40" spans="1:33" x14ac:dyDescent="0.3">
      <c r="A40">
        <v>39</v>
      </c>
      <c r="B40">
        <v>43</v>
      </c>
      <c r="C40">
        <v>0</v>
      </c>
      <c r="D40">
        <v>0</v>
      </c>
      <c r="E40">
        <v>0</v>
      </c>
      <c r="F40">
        <v>5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4">
        <f t="shared" si="3"/>
        <v>0</v>
      </c>
      <c r="S40" s="4">
        <f t="shared" si="4"/>
        <v>0</v>
      </c>
      <c r="T40" s="4">
        <f t="shared" si="5"/>
        <v>0</v>
      </c>
      <c r="U40" s="4">
        <f t="shared" si="6"/>
        <v>1</v>
      </c>
      <c r="V40" s="4">
        <f t="shared" si="7"/>
        <v>1</v>
      </c>
      <c r="W40" s="4">
        <f t="shared" si="8"/>
        <v>0</v>
      </c>
      <c r="X40" s="4">
        <f t="shared" si="9"/>
        <v>0</v>
      </c>
      <c r="Y40" s="4">
        <f t="shared" si="10"/>
        <v>0</v>
      </c>
      <c r="Z40" s="4">
        <f t="shared" si="11"/>
        <v>0</v>
      </c>
      <c r="AA40" s="4">
        <f t="shared" si="12"/>
        <v>0</v>
      </c>
      <c r="AB40" s="4">
        <f t="shared" si="13"/>
        <v>0</v>
      </c>
      <c r="AC40" s="4">
        <f t="shared" si="14"/>
        <v>0</v>
      </c>
      <c r="AD40" s="4">
        <f t="shared" si="15"/>
        <v>0</v>
      </c>
      <c r="AE40" s="4">
        <f t="shared" si="16"/>
        <v>0</v>
      </c>
      <c r="AF40" s="4">
        <f t="shared" si="17"/>
        <v>0</v>
      </c>
      <c r="AG40" s="4">
        <f t="shared" si="2"/>
        <v>2</v>
      </c>
    </row>
    <row r="41" spans="1:33" x14ac:dyDescent="0.3">
      <c r="A41">
        <v>40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4">
        <f t="shared" si="3"/>
        <v>0</v>
      </c>
      <c r="S41" s="4">
        <f t="shared" si="4"/>
        <v>0</v>
      </c>
      <c r="T41" s="4">
        <f t="shared" si="5"/>
        <v>0</v>
      </c>
      <c r="U41" s="4">
        <f t="shared" si="6"/>
        <v>1</v>
      </c>
      <c r="V41" s="4">
        <f t="shared" si="7"/>
        <v>1</v>
      </c>
      <c r="W41" s="4">
        <f t="shared" si="8"/>
        <v>0</v>
      </c>
      <c r="X41" s="4">
        <f t="shared" si="9"/>
        <v>0</v>
      </c>
      <c r="Y41" s="4">
        <f t="shared" si="10"/>
        <v>0</v>
      </c>
      <c r="Z41" s="4">
        <f t="shared" si="11"/>
        <v>0</v>
      </c>
      <c r="AA41" s="4">
        <f t="shared" si="12"/>
        <v>0</v>
      </c>
      <c r="AB41" s="4">
        <f t="shared" si="13"/>
        <v>0</v>
      </c>
      <c r="AC41" s="4">
        <f t="shared" si="14"/>
        <v>0</v>
      </c>
      <c r="AD41" s="4">
        <f t="shared" si="15"/>
        <v>0</v>
      </c>
      <c r="AE41" s="4">
        <f t="shared" si="16"/>
        <v>0</v>
      </c>
      <c r="AF41" s="4">
        <f t="shared" si="17"/>
        <v>0</v>
      </c>
      <c r="AG41" s="4">
        <f t="shared" si="2"/>
        <v>2</v>
      </c>
    </row>
    <row r="42" spans="1:33" x14ac:dyDescent="0.3">
      <c r="A42">
        <v>41</v>
      </c>
      <c r="B42">
        <v>46</v>
      </c>
      <c r="C42">
        <v>0</v>
      </c>
      <c r="D42">
        <v>0</v>
      </c>
      <c r="E42">
        <v>6</v>
      </c>
      <c r="F42">
        <v>5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4">
        <f t="shared" si="3"/>
        <v>0</v>
      </c>
      <c r="S42" s="4">
        <f t="shared" si="4"/>
        <v>0</v>
      </c>
      <c r="T42" s="4">
        <f t="shared" si="5"/>
        <v>1</v>
      </c>
      <c r="U42" s="4">
        <f t="shared" si="6"/>
        <v>1</v>
      </c>
      <c r="V42" s="4">
        <f t="shared" si="7"/>
        <v>1</v>
      </c>
      <c r="W42" s="4">
        <f t="shared" si="8"/>
        <v>0</v>
      </c>
      <c r="X42" s="4">
        <f t="shared" si="9"/>
        <v>0</v>
      </c>
      <c r="Y42" s="4">
        <f t="shared" si="10"/>
        <v>0</v>
      </c>
      <c r="Z42" s="4">
        <f t="shared" si="11"/>
        <v>0</v>
      </c>
      <c r="AA42" s="4">
        <f t="shared" si="12"/>
        <v>0</v>
      </c>
      <c r="AB42" s="4">
        <f t="shared" si="13"/>
        <v>0</v>
      </c>
      <c r="AC42" s="4">
        <f t="shared" si="14"/>
        <v>0</v>
      </c>
      <c r="AD42" s="4">
        <f t="shared" si="15"/>
        <v>0</v>
      </c>
      <c r="AE42" s="4">
        <f t="shared" si="16"/>
        <v>0</v>
      </c>
      <c r="AF42" s="4">
        <f t="shared" si="17"/>
        <v>0</v>
      </c>
      <c r="AG42" s="4">
        <f t="shared" si="2"/>
        <v>3</v>
      </c>
    </row>
    <row r="43" spans="1:33" x14ac:dyDescent="0.3">
      <c r="A43">
        <v>42</v>
      </c>
      <c r="B43">
        <v>47</v>
      </c>
      <c r="C43">
        <v>0</v>
      </c>
      <c r="D43">
        <v>0</v>
      </c>
      <c r="E43">
        <v>1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4">
        <f t="shared" si="3"/>
        <v>0</v>
      </c>
      <c r="S43" s="4">
        <f t="shared" si="4"/>
        <v>0</v>
      </c>
      <c r="T43" s="4">
        <f t="shared" si="5"/>
        <v>1</v>
      </c>
      <c r="U43" s="4">
        <f t="shared" si="6"/>
        <v>1</v>
      </c>
      <c r="V43" s="4">
        <f t="shared" si="7"/>
        <v>1</v>
      </c>
      <c r="W43" s="4">
        <f t="shared" si="8"/>
        <v>0</v>
      </c>
      <c r="X43" s="4">
        <f t="shared" si="9"/>
        <v>0</v>
      </c>
      <c r="Y43" s="4">
        <f t="shared" si="10"/>
        <v>0</v>
      </c>
      <c r="Z43" s="4">
        <f t="shared" si="11"/>
        <v>0</v>
      </c>
      <c r="AA43" s="4">
        <f t="shared" si="12"/>
        <v>0</v>
      </c>
      <c r="AB43" s="4">
        <f t="shared" si="13"/>
        <v>0</v>
      </c>
      <c r="AC43" s="4">
        <f t="shared" si="14"/>
        <v>0</v>
      </c>
      <c r="AD43" s="4">
        <f t="shared" si="15"/>
        <v>0</v>
      </c>
      <c r="AE43" s="4">
        <f t="shared" si="16"/>
        <v>0</v>
      </c>
      <c r="AF43" s="4">
        <f t="shared" si="17"/>
        <v>0</v>
      </c>
      <c r="AG43" s="4">
        <f t="shared" si="2"/>
        <v>3</v>
      </c>
    </row>
    <row r="44" spans="1:33" x14ac:dyDescent="0.3">
      <c r="A44">
        <v>43</v>
      </c>
      <c r="B44">
        <v>49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4">
        <f t="shared" si="3"/>
        <v>0</v>
      </c>
      <c r="S44" s="4">
        <f t="shared" si="4"/>
        <v>0</v>
      </c>
      <c r="T44" s="4">
        <f t="shared" si="5"/>
        <v>0</v>
      </c>
      <c r="U44" s="4">
        <f t="shared" si="6"/>
        <v>0</v>
      </c>
      <c r="V44" s="4">
        <f t="shared" si="7"/>
        <v>1</v>
      </c>
      <c r="W44" s="4">
        <f t="shared" si="8"/>
        <v>0</v>
      </c>
      <c r="X44" s="4">
        <f t="shared" si="9"/>
        <v>0</v>
      </c>
      <c r="Y44" s="4">
        <f t="shared" si="10"/>
        <v>0</v>
      </c>
      <c r="Z44" s="4">
        <f t="shared" si="11"/>
        <v>0</v>
      </c>
      <c r="AA44" s="4">
        <f t="shared" si="12"/>
        <v>0</v>
      </c>
      <c r="AB44" s="4">
        <f t="shared" si="13"/>
        <v>0</v>
      </c>
      <c r="AC44" s="4">
        <f t="shared" si="14"/>
        <v>0</v>
      </c>
      <c r="AD44" s="4">
        <f t="shared" si="15"/>
        <v>0</v>
      </c>
      <c r="AE44" s="4">
        <f t="shared" si="16"/>
        <v>0</v>
      </c>
      <c r="AF44" s="4">
        <f t="shared" si="17"/>
        <v>0</v>
      </c>
      <c r="AG44" s="4">
        <f t="shared" si="2"/>
        <v>1</v>
      </c>
    </row>
    <row r="45" spans="1:33" x14ac:dyDescent="0.3">
      <c r="A45">
        <v>44</v>
      </c>
      <c r="B45">
        <v>50</v>
      </c>
      <c r="C45">
        <v>0</v>
      </c>
      <c r="D45">
        <v>0</v>
      </c>
      <c r="E45">
        <v>4</v>
      </c>
      <c r="F45">
        <v>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4">
        <f t="shared" si="3"/>
        <v>0</v>
      </c>
      <c r="S45" s="4">
        <f t="shared" si="4"/>
        <v>0</v>
      </c>
      <c r="T45" s="4">
        <f t="shared" si="5"/>
        <v>1</v>
      </c>
      <c r="U45" s="4">
        <f t="shared" si="6"/>
        <v>1</v>
      </c>
      <c r="V45" s="4">
        <f t="shared" si="7"/>
        <v>1</v>
      </c>
      <c r="W45" s="4">
        <f t="shared" si="8"/>
        <v>0</v>
      </c>
      <c r="X45" s="4">
        <f t="shared" si="9"/>
        <v>0</v>
      </c>
      <c r="Y45" s="4">
        <f t="shared" si="10"/>
        <v>0</v>
      </c>
      <c r="Z45" s="4">
        <f t="shared" si="11"/>
        <v>0</v>
      </c>
      <c r="AA45" s="4">
        <f t="shared" si="12"/>
        <v>0</v>
      </c>
      <c r="AB45" s="4">
        <f t="shared" si="13"/>
        <v>0</v>
      </c>
      <c r="AC45" s="4">
        <f t="shared" si="14"/>
        <v>0</v>
      </c>
      <c r="AD45" s="4">
        <f t="shared" si="15"/>
        <v>0</v>
      </c>
      <c r="AE45" s="4">
        <f t="shared" si="16"/>
        <v>0</v>
      </c>
      <c r="AF45" s="4">
        <f t="shared" si="17"/>
        <v>0</v>
      </c>
      <c r="AG45" s="4">
        <f t="shared" si="2"/>
        <v>3</v>
      </c>
    </row>
    <row r="46" spans="1:33" x14ac:dyDescent="0.3">
      <c r="A46">
        <v>45</v>
      </c>
      <c r="B46">
        <v>51</v>
      </c>
      <c r="C46">
        <v>0</v>
      </c>
      <c r="D46">
        <v>0</v>
      </c>
      <c r="E46">
        <v>4</v>
      </c>
      <c r="F46">
        <v>6</v>
      </c>
      <c r="G46">
        <v>7</v>
      </c>
      <c r="H46">
        <v>0</v>
      </c>
      <c r="I46">
        <v>3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0</v>
      </c>
      <c r="R46" s="4">
        <f t="shared" si="3"/>
        <v>0</v>
      </c>
      <c r="S46" s="4">
        <f t="shared" si="4"/>
        <v>0</v>
      </c>
      <c r="T46" s="4">
        <f t="shared" si="5"/>
        <v>1</v>
      </c>
      <c r="U46" s="4">
        <f t="shared" si="6"/>
        <v>1</v>
      </c>
      <c r="V46" s="4">
        <f t="shared" si="7"/>
        <v>1</v>
      </c>
      <c r="W46" s="4">
        <f t="shared" si="8"/>
        <v>0</v>
      </c>
      <c r="X46" s="4">
        <f t="shared" si="9"/>
        <v>1</v>
      </c>
      <c r="Y46" s="4">
        <f t="shared" si="10"/>
        <v>0</v>
      </c>
      <c r="Z46" s="4">
        <f t="shared" si="11"/>
        <v>0</v>
      </c>
      <c r="AA46" s="4">
        <f t="shared" si="12"/>
        <v>1</v>
      </c>
      <c r="AB46" s="4">
        <f t="shared" si="13"/>
        <v>0</v>
      </c>
      <c r="AC46" s="4">
        <f t="shared" si="14"/>
        <v>0</v>
      </c>
      <c r="AD46" s="4">
        <f t="shared" si="15"/>
        <v>0</v>
      </c>
      <c r="AE46" s="4">
        <f t="shared" si="16"/>
        <v>0</v>
      </c>
      <c r="AF46" s="4">
        <f t="shared" si="17"/>
        <v>0</v>
      </c>
      <c r="AG46" s="4">
        <f t="shared" si="2"/>
        <v>5</v>
      </c>
    </row>
    <row r="47" spans="1:33" x14ac:dyDescent="0.3">
      <c r="A47">
        <v>46</v>
      </c>
      <c r="B47">
        <v>52</v>
      </c>
      <c r="C47">
        <v>0</v>
      </c>
      <c r="D47">
        <v>0</v>
      </c>
      <c r="E47">
        <v>16</v>
      </c>
      <c r="F47">
        <v>17</v>
      </c>
      <c r="G47">
        <v>11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 s="4">
        <f t="shared" si="3"/>
        <v>0</v>
      </c>
      <c r="S47" s="4">
        <f t="shared" si="4"/>
        <v>0</v>
      </c>
      <c r="T47" s="4">
        <f t="shared" si="5"/>
        <v>1</v>
      </c>
      <c r="U47" s="4">
        <f t="shared" si="6"/>
        <v>1</v>
      </c>
      <c r="V47" s="4">
        <f t="shared" si="7"/>
        <v>1</v>
      </c>
      <c r="W47" s="4">
        <f t="shared" si="8"/>
        <v>0</v>
      </c>
      <c r="X47" s="4">
        <f t="shared" si="9"/>
        <v>1</v>
      </c>
      <c r="Y47" s="4">
        <f t="shared" si="10"/>
        <v>0</v>
      </c>
      <c r="Z47" s="4">
        <f t="shared" si="11"/>
        <v>0</v>
      </c>
      <c r="AA47" s="4">
        <f t="shared" si="12"/>
        <v>1</v>
      </c>
      <c r="AB47" s="4">
        <f t="shared" si="13"/>
        <v>0</v>
      </c>
      <c r="AC47" s="4">
        <f t="shared" si="14"/>
        <v>0</v>
      </c>
      <c r="AD47" s="4">
        <f t="shared" si="15"/>
        <v>0</v>
      </c>
      <c r="AE47" s="4">
        <f t="shared" si="16"/>
        <v>0</v>
      </c>
      <c r="AF47" s="4">
        <f t="shared" si="17"/>
        <v>0</v>
      </c>
      <c r="AG47" s="4">
        <f t="shared" si="2"/>
        <v>5</v>
      </c>
    </row>
    <row r="48" spans="1:33" x14ac:dyDescent="0.3">
      <c r="A48">
        <v>47</v>
      </c>
      <c r="B48">
        <v>53</v>
      </c>
      <c r="C48">
        <v>5</v>
      </c>
      <c r="D48">
        <v>1</v>
      </c>
      <c r="E48">
        <v>0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s="4">
        <f t="shared" si="3"/>
        <v>1</v>
      </c>
      <c r="S48" s="4">
        <f t="shared" si="4"/>
        <v>1</v>
      </c>
      <c r="T48" s="4">
        <f t="shared" si="5"/>
        <v>0</v>
      </c>
      <c r="U48" s="4">
        <f t="shared" si="6"/>
        <v>1</v>
      </c>
      <c r="V48" s="4">
        <f t="shared" si="7"/>
        <v>1</v>
      </c>
      <c r="W48" s="4">
        <f t="shared" si="8"/>
        <v>0</v>
      </c>
      <c r="X48" s="4">
        <f t="shared" si="9"/>
        <v>0</v>
      </c>
      <c r="Y48" s="4">
        <f t="shared" si="10"/>
        <v>0</v>
      </c>
      <c r="Z48" s="4">
        <f t="shared" si="11"/>
        <v>0</v>
      </c>
      <c r="AA48" s="4">
        <f t="shared" si="12"/>
        <v>1</v>
      </c>
      <c r="AB48" s="4">
        <f t="shared" si="13"/>
        <v>0</v>
      </c>
      <c r="AC48" s="4">
        <f t="shared" si="14"/>
        <v>0</v>
      </c>
      <c r="AD48" s="4">
        <f t="shared" si="15"/>
        <v>0</v>
      </c>
      <c r="AE48" s="4">
        <f t="shared" si="16"/>
        <v>0</v>
      </c>
      <c r="AF48" s="4">
        <f t="shared" si="17"/>
        <v>0</v>
      </c>
      <c r="AG48" s="4">
        <f t="shared" si="2"/>
        <v>5</v>
      </c>
    </row>
    <row r="49" spans="1:33" x14ac:dyDescent="0.3">
      <c r="A49">
        <v>48</v>
      </c>
      <c r="B49">
        <v>54</v>
      </c>
      <c r="C49">
        <v>2</v>
      </c>
      <c r="D49">
        <v>1</v>
      </c>
      <c r="E49">
        <v>20</v>
      </c>
      <c r="F49">
        <v>7</v>
      </c>
      <c r="G49">
        <v>4</v>
      </c>
      <c r="H49">
        <v>0</v>
      </c>
      <c r="I49">
        <v>0</v>
      </c>
      <c r="J49">
        <v>0</v>
      </c>
      <c r="K49">
        <v>1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 s="4">
        <f t="shared" si="3"/>
        <v>1</v>
      </c>
      <c r="S49" s="4">
        <f t="shared" si="4"/>
        <v>1</v>
      </c>
      <c r="T49" s="4">
        <f t="shared" si="5"/>
        <v>1</v>
      </c>
      <c r="U49" s="4">
        <f t="shared" si="6"/>
        <v>1</v>
      </c>
      <c r="V49" s="4">
        <f t="shared" si="7"/>
        <v>1</v>
      </c>
      <c r="W49" s="4">
        <f t="shared" si="8"/>
        <v>0</v>
      </c>
      <c r="X49" s="4">
        <f t="shared" si="9"/>
        <v>0</v>
      </c>
      <c r="Y49" s="4">
        <f t="shared" si="10"/>
        <v>0</v>
      </c>
      <c r="Z49" s="4">
        <f t="shared" si="11"/>
        <v>1</v>
      </c>
      <c r="AA49" s="4">
        <f t="shared" si="12"/>
        <v>1</v>
      </c>
      <c r="AB49" s="4">
        <f t="shared" si="13"/>
        <v>0</v>
      </c>
      <c r="AC49" s="4">
        <f t="shared" si="14"/>
        <v>0</v>
      </c>
      <c r="AD49" s="4">
        <f t="shared" si="15"/>
        <v>0</v>
      </c>
      <c r="AE49" s="4">
        <f t="shared" si="16"/>
        <v>0</v>
      </c>
      <c r="AF49" s="4">
        <f t="shared" si="17"/>
        <v>0</v>
      </c>
      <c r="AG49" s="4">
        <f t="shared" si="2"/>
        <v>7</v>
      </c>
    </row>
    <row r="50" spans="1:33" x14ac:dyDescent="0.3">
      <c r="A50">
        <v>49</v>
      </c>
      <c r="B50">
        <v>55</v>
      </c>
      <c r="C50">
        <v>1</v>
      </c>
      <c r="D50">
        <v>0</v>
      </c>
      <c r="E50">
        <v>5</v>
      </c>
      <c r="F50">
        <v>7</v>
      </c>
      <c r="G50">
        <v>0</v>
      </c>
      <c r="H50">
        <v>0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 s="4">
        <f t="shared" si="3"/>
        <v>1</v>
      </c>
      <c r="S50" s="4">
        <f t="shared" si="4"/>
        <v>0</v>
      </c>
      <c r="T50" s="4">
        <f t="shared" si="5"/>
        <v>1</v>
      </c>
      <c r="U50" s="4">
        <f t="shared" si="6"/>
        <v>1</v>
      </c>
      <c r="V50" s="4">
        <f t="shared" si="7"/>
        <v>0</v>
      </c>
      <c r="W50" s="4">
        <f t="shared" si="8"/>
        <v>0</v>
      </c>
      <c r="X50" s="4">
        <f t="shared" si="9"/>
        <v>1</v>
      </c>
      <c r="Y50" s="4">
        <f t="shared" si="10"/>
        <v>1</v>
      </c>
      <c r="Z50" s="4">
        <f t="shared" si="11"/>
        <v>1</v>
      </c>
      <c r="AA50" s="4">
        <f t="shared" si="12"/>
        <v>1</v>
      </c>
      <c r="AB50" s="4">
        <f t="shared" si="13"/>
        <v>1</v>
      </c>
      <c r="AC50" s="4">
        <f t="shared" si="14"/>
        <v>0</v>
      </c>
      <c r="AD50" s="4">
        <f t="shared" si="15"/>
        <v>0</v>
      </c>
      <c r="AE50" s="4">
        <f t="shared" si="16"/>
        <v>0</v>
      </c>
      <c r="AF50" s="4">
        <f t="shared" si="17"/>
        <v>0</v>
      </c>
      <c r="AG50" s="4">
        <f t="shared" si="2"/>
        <v>8</v>
      </c>
    </row>
    <row r="51" spans="1:33" x14ac:dyDescent="0.3">
      <c r="A51">
        <v>50</v>
      </c>
      <c r="B51">
        <v>56</v>
      </c>
      <c r="C51">
        <v>1</v>
      </c>
      <c r="D51">
        <v>0</v>
      </c>
      <c r="E51">
        <v>19</v>
      </c>
      <c r="F51">
        <v>9</v>
      </c>
      <c r="G51">
        <v>5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4">
        <f t="shared" si="3"/>
        <v>1</v>
      </c>
      <c r="S51" s="4">
        <f t="shared" si="4"/>
        <v>0</v>
      </c>
      <c r="T51" s="4">
        <f t="shared" si="5"/>
        <v>1</v>
      </c>
      <c r="U51" s="4">
        <f t="shared" si="6"/>
        <v>1</v>
      </c>
      <c r="V51" s="4">
        <f t="shared" si="7"/>
        <v>1</v>
      </c>
      <c r="W51" s="4">
        <f t="shared" si="8"/>
        <v>0</v>
      </c>
      <c r="X51" s="4">
        <f t="shared" si="9"/>
        <v>0</v>
      </c>
      <c r="Y51" s="4">
        <f t="shared" si="10"/>
        <v>1</v>
      </c>
      <c r="Z51" s="4">
        <f t="shared" si="11"/>
        <v>0</v>
      </c>
      <c r="AA51" s="4">
        <f t="shared" si="12"/>
        <v>0</v>
      </c>
      <c r="AB51" s="4">
        <f t="shared" si="13"/>
        <v>0</v>
      </c>
      <c r="AC51" s="4">
        <f t="shared" si="14"/>
        <v>0</v>
      </c>
      <c r="AD51" s="4">
        <f t="shared" si="15"/>
        <v>0</v>
      </c>
      <c r="AE51" s="4">
        <f t="shared" si="16"/>
        <v>0</v>
      </c>
      <c r="AF51" s="4">
        <f t="shared" si="17"/>
        <v>0</v>
      </c>
      <c r="AG51" s="4">
        <f t="shared" si="2"/>
        <v>5</v>
      </c>
    </row>
    <row r="52" spans="1:33" x14ac:dyDescent="0.3">
      <c r="A52">
        <v>51</v>
      </c>
      <c r="B52">
        <v>57</v>
      </c>
      <c r="C52">
        <v>0</v>
      </c>
      <c r="D52">
        <v>0</v>
      </c>
      <c r="E52">
        <v>26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4">
        <f t="shared" si="3"/>
        <v>0</v>
      </c>
      <c r="S52" s="4">
        <f t="shared" si="4"/>
        <v>0</v>
      </c>
      <c r="T52" s="4">
        <f t="shared" si="5"/>
        <v>1</v>
      </c>
      <c r="U52" s="4">
        <f t="shared" si="6"/>
        <v>1</v>
      </c>
      <c r="V52" s="4">
        <f t="shared" si="7"/>
        <v>1</v>
      </c>
      <c r="W52" s="4">
        <f t="shared" si="8"/>
        <v>0</v>
      </c>
      <c r="X52" s="4">
        <f t="shared" si="9"/>
        <v>0</v>
      </c>
      <c r="Y52" s="4">
        <f t="shared" si="10"/>
        <v>0</v>
      </c>
      <c r="Z52" s="4">
        <f t="shared" si="11"/>
        <v>0</v>
      </c>
      <c r="AA52" s="4">
        <f t="shared" si="12"/>
        <v>0</v>
      </c>
      <c r="AB52" s="4">
        <f t="shared" si="13"/>
        <v>0</v>
      </c>
      <c r="AC52" s="4">
        <f t="shared" si="14"/>
        <v>0</v>
      </c>
      <c r="AD52" s="4">
        <f t="shared" si="15"/>
        <v>0</v>
      </c>
      <c r="AE52" s="4">
        <f t="shared" si="16"/>
        <v>0</v>
      </c>
      <c r="AF52" s="4">
        <f t="shared" si="17"/>
        <v>0</v>
      </c>
      <c r="AG52" s="4">
        <f t="shared" si="2"/>
        <v>3</v>
      </c>
    </row>
    <row r="53" spans="1:33" x14ac:dyDescent="0.3">
      <c r="A53">
        <v>52</v>
      </c>
      <c r="B53">
        <v>58</v>
      </c>
      <c r="C53">
        <v>0</v>
      </c>
      <c r="D53">
        <v>0</v>
      </c>
      <c r="E53">
        <v>22</v>
      </c>
      <c r="F53">
        <v>2</v>
      </c>
      <c r="G53">
        <v>7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 s="4">
        <f t="shared" si="3"/>
        <v>0</v>
      </c>
      <c r="S53" s="4">
        <f t="shared" si="4"/>
        <v>0</v>
      </c>
      <c r="T53" s="4">
        <f t="shared" si="5"/>
        <v>1</v>
      </c>
      <c r="U53" s="4">
        <f t="shared" si="6"/>
        <v>1</v>
      </c>
      <c r="V53" s="4">
        <f t="shared" si="7"/>
        <v>1</v>
      </c>
      <c r="W53" s="4">
        <f t="shared" si="8"/>
        <v>0</v>
      </c>
      <c r="X53" s="4">
        <f t="shared" si="9"/>
        <v>0</v>
      </c>
      <c r="Y53" s="4">
        <f t="shared" si="10"/>
        <v>0</v>
      </c>
      <c r="Z53" s="4">
        <f t="shared" si="11"/>
        <v>1</v>
      </c>
      <c r="AA53" s="4">
        <f t="shared" si="12"/>
        <v>0</v>
      </c>
      <c r="AB53" s="4">
        <f t="shared" si="13"/>
        <v>1</v>
      </c>
      <c r="AC53" s="4">
        <f t="shared" si="14"/>
        <v>0</v>
      </c>
      <c r="AD53" s="4">
        <f t="shared" si="15"/>
        <v>0</v>
      </c>
      <c r="AE53" s="4">
        <f t="shared" si="16"/>
        <v>0</v>
      </c>
      <c r="AF53" s="4">
        <f t="shared" si="17"/>
        <v>0</v>
      </c>
      <c r="AG53" s="4">
        <f t="shared" si="2"/>
        <v>5</v>
      </c>
    </row>
    <row r="54" spans="1:33" x14ac:dyDescent="0.3">
      <c r="A54">
        <v>53</v>
      </c>
      <c r="B54">
        <v>59</v>
      </c>
      <c r="C54">
        <v>1</v>
      </c>
      <c r="D54">
        <v>0</v>
      </c>
      <c r="E54">
        <v>17</v>
      </c>
      <c r="F54">
        <v>4</v>
      </c>
      <c r="G54">
        <v>2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4">
        <f t="shared" si="3"/>
        <v>1</v>
      </c>
      <c r="S54" s="4">
        <f t="shared" si="4"/>
        <v>0</v>
      </c>
      <c r="T54" s="4">
        <f t="shared" si="5"/>
        <v>1</v>
      </c>
      <c r="U54" s="4">
        <f t="shared" si="6"/>
        <v>1</v>
      </c>
      <c r="V54" s="4">
        <f t="shared" si="7"/>
        <v>1</v>
      </c>
      <c r="W54" s="4">
        <f t="shared" si="8"/>
        <v>0</v>
      </c>
      <c r="X54" s="4">
        <f t="shared" si="9"/>
        <v>0</v>
      </c>
      <c r="Y54" s="4">
        <f t="shared" si="10"/>
        <v>0</v>
      </c>
      <c r="Z54" s="4">
        <f t="shared" si="11"/>
        <v>1</v>
      </c>
      <c r="AA54" s="4">
        <f t="shared" si="12"/>
        <v>0</v>
      </c>
      <c r="AB54" s="4">
        <f t="shared" si="13"/>
        <v>0</v>
      </c>
      <c r="AC54" s="4">
        <f t="shared" si="14"/>
        <v>0</v>
      </c>
      <c r="AD54" s="4">
        <f t="shared" si="15"/>
        <v>0</v>
      </c>
      <c r="AE54" s="4">
        <f t="shared" si="16"/>
        <v>0</v>
      </c>
      <c r="AF54" s="4">
        <f t="shared" si="17"/>
        <v>0</v>
      </c>
      <c r="AG54" s="4">
        <f t="shared" si="2"/>
        <v>5</v>
      </c>
    </row>
    <row r="55" spans="1:33" x14ac:dyDescent="0.3">
      <c r="A55">
        <v>54</v>
      </c>
      <c r="B55">
        <v>60</v>
      </c>
      <c r="C55">
        <v>1</v>
      </c>
      <c r="D55">
        <v>1</v>
      </c>
      <c r="E55">
        <v>10</v>
      </c>
      <c r="F55">
        <v>12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4">
        <f t="shared" si="3"/>
        <v>1</v>
      </c>
      <c r="S55" s="4">
        <f t="shared" si="4"/>
        <v>1</v>
      </c>
      <c r="T55" s="4">
        <f t="shared" si="5"/>
        <v>1</v>
      </c>
      <c r="U55" s="4">
        <f t="shared" si="6"/>
        <v>1</v>
      </c>
      <c r="V55" s="4">
        <f t="shared" si="7"/>
        <v>1</v>
      </c>
      <c r="W55" s="4">
        <f t="shared" si="8"/>
        <v>0</v>
      </c>
      <c r="X55" s="4">
        <f t="shared" si="9"/>
        <v>0</v>
      </c>
      <c r="Y55" s="4">
        <f t="shared" si="10"/>
        <v>0</v>
      </c>
      <c r="Z55" s="4">
        <f t="shared" si="11"/>
        <v>0</v>
      </c>
      <c r="AA55" s="4">
        <f t="shared" si="12"/>
        <v>0</v>
      </c>
      <c r="AB55" s="4">
        <f t="shared" si="13"/>
        <v>0</v>
      </c>
      <c r="AC55" s="4">
        <f t="shared" si="14"/>
        <v>0</v>
      </c>
      <c r="AD55" s="4">
        <f t="shared" si="15"/>
        <v>0</v>
      </c>
      <c r="AE55" s="4">
        <f t="shared" si="16"/>
        <v>0</v>
      </c>
      <c r="AF55" s="4">
        <f t="shared" si="17"/>
        <v>0</v>
      </c>
      <c r="AG55" s="4">
        <f t="shared" si="2"/>
        <v>5</v>
      </c>
    </row>
    <row r="56" spans="1:33" x14ac:dyDescent="0.3">
      <c r="A56">
        <v>55</v>
      </c>
      <c r="B56">
        <v>61</v>
      </c>
      <c r="C56">
        <v>1</v>
      </c>
      <c r="D56">
        <v>0</v>
      </c>
      <c r="E56">
        <v>0</v>
      </c>
      <c r="F56">
        <v>9</v>
      </c>
      <c r="G56">
        <v>3</v>
      </c>
      <c r="H56">
        <v>0</v>
      </c>
      <c r="I56">
        <v>4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4">
        <f t="shared" si="3"/>
        <v>1</v>
      </c>
      <c r="S56" s="4">
        <f t="shared" si="4"/>
        <v>0</v>
      </c>
      <c r="T56" s="4">
        <f t="shared" si="5"/>
        <v>0</v>
      </c>
      <c r="U56" s="4">
        <f t="shared" si="6"/>
        <v>1</v>
      </c>
      <c r="V56" s="4">
        <f t="shared" si="7"/>
        <v>1</v>
      </c>
      <c r="W56" s="4">
        <f t="shared" si="8"/>
        <v>0</v>
      </c>
      <c r="X56" s="4">
        <f t="shared" si="9"/>
        <v>1</v>
      </c>
      <c r="Y56" s="4">
        <f t="shared" si="10"/>
        <v>1</v>
      </c>
      <c r="Z56" s="4">
        <f t="shared" si="11"/>
        <v>0</v>
      </c>
      <c r="AA56" s="4">
        <f t="shared" si="12"/>
        <v>0</v>
      </c>
      <c r="AB56" s="4">
        <f t="shared" si="13"/>
        <v>0</v>
      </c>
      <c r="AC56" s="4">
        <f t="shared" si="14"/>
        <v>0</v>
      </c>
      <c r="AD56" s="4">
        <f t="shared" si="15"/>
        <v>0</v>
      </c>
      <c r="AE56" s="4">
        <f t="shared" si="16"/>
        <v>0</v>
      </c>
      <c r="AF56" s="4">
        <f t="shared" si="17"/>
        <v>0</v>
      </c>
      <c r="AG56" s="4">
        <f t="shared" si="2"/>
        <v>5</v>
      </c>
    </row>
    <row r="57" spans="1:33" x14ac:dyDescent="0.3">
      <c r="A57">
        <v>56</v>
      </c>
      <c r="B57">
        <v>62</v>
      </c>
      <c r="C57">
        <v>1</v>
      </c>
      <c r="D57">
        <v>0</v>
      </c>
      <c r="E57">
        <v>6</v>
      </c>
      <c r="F57">
        <v>15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4">
        <f t="shared" si="3"/>
        <v>1</v>
      </c>
      <c r="S57" s="4">
        <f t="shared" si="4"/>
        <v>0</v>
      </c>
      <c r="T57" s="4">
        <f t="shared" si="5"/>
        <v>1</v>
      </c>
      <c r="U57" s="4">
        <f t="shared" si="6"/>
        <v>1</v>
      </c>
      <c r="V57" s="4">
        <f t="shared" si="7"/>
        <v>0</v>
      </c>
      <c r="W57" s="4">
        <f t="shared" si="8"/>
        <v>0</v>
      </c>
      <c r="X57" s="4">
        <f t="shared" si="9"/>
        <v>1</v>
      </c>
      <c r="Y57" s="4">
        <f t="shared" si="10"/>
        <v>0</v>
      </c>
      <c r="Z57" s="4">
        <f t="shared" si="11"/>
        <v>0</v>
      </c>
      <c r="AA57" s="4">
        <f t="shared" si="12"/>
        <v>0</v>
      </c>
      <c r="AB57" s="4">
        <f t="shared" si="13"/>
        <v>0</v>
      </c>
      <c r="AC57" s="4">
        <f t="shared" si="14"/>
        <v>0</v>
      </c>
      <c r="AD57" s="4">
        <f t="shared" si="15"/>
        <v>0</v>
      </c>
      <c r="AE57" s="4">
        <f t="shared" si="16"/>
        <v>0</v>
      </c>
      <c r="AF57" s="4">
        <f t="shared" si="17"/>
        <v>0</v>
      </c>
      <c r="AG57" s="4">
        <f t="shared" si="2"/>
        <v>4</v>
      </c>
    </row>
    <row r="58" spans="1:33" x14ac:dyDescent="0.3">
      <c r="A58">
        <v>57</v>
      </c>
      <c r="B58">
        <v>63</v>
      </c>
      <c r="C58">
        <v>0</v>
      </c>
      <c r="D58">
        <v>0</v>
      </c>
      <c r="E58">
        <v>6</v>
      </c>
      <c r="F58">
        <v>11</v>
      </c>
      <c r="G58">
        <v>11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4">
        <f t="shared" si="3"/>
        <v>0</v>
      </c>
      <c r="S58" s="4">
        <f t="shared" si="4"/>
        <v>0</v>
      </c>
      <c r="T58" s="4">
        <f t="shared" si="5"/>
        <v>1</v>
      </c>
      <c r="U58" s="4">
        <f t="shared" si="6"/>
        <v>1</v>
      </c>
      <c r="V58" s="4">
        <f t="shared" si="7"/>
        <v>1</v>
      </c>
      <c r="W58" s="4">
        <f t="shared" si="8"/>
        <v>0</v>
      </c>
      <c r="X58" s="4">
        <f t="shared" si="9"/>
        <v>0</v>
      </c>
      <c r="Y58" s="4">
        <f t="shared" si="10"/>
        <v>1</v>
      </c>
      <c r="Z58" s="4">
        <f t="shared" si="11"/>
        <v>0</v>
      </c>
      <c r="AA58" s="4">
        <f t="shared" si="12"/>
        <v>0</v>
      </c>
      <c r="AB58" s="4">
        <f t="shared" si="13"/>
        <v>0</v>
      </c>
      <c r="AC58" s="4">
        <f t="shared" si="14"/>
        <v>0</v>
      </c>
      <c r="AD58" s="4">
        <f t="shared" si="15"/>
        <v>0</v>
      </c>
      <c r="AE58" s="4">
        <f t="shared" si="16"/>
        <v>0</v>
      </c>
      <c r="AF58" s="4">
        <f t="shared" si="17"/>
        <v>0</v>
      </c>
      <c r="AG58" s="4">
        <f t="shared" si="2"/>
        <v>4</v>
      </c>
    </row>
    <row r="59" spans="1:33" x14ac:dyDescent="0.3">
      <c r="A59">
        <v>58</v>
      </c>
      <c r="B59">
        <v>64</v>
      </c>
      <c r="C59">
        <v>4</v>
      </c>
      <c r="D59">
        <v>1</v>
      </c>
      <c r="E59">
        <v>6</v>
      </c>
      <c r="F59">
        <v>5</v>
      </c>
      <c r="G59">
        <v>14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4">
        <f t="shared" si="3"/>
        <v>1</v>
      </c>
      <c r="S59" s="4">
        <f t="shared" si="4"/>
        <v>1</v>
      </c>
      <c r="T59" s="4">
        <f t="shared" si="5"/>
        <v>1</v>
      </c>
      <c r="U59" s="4">
        <f t="shared" si="6"/>
        <v>1</v>
      </c>
      <c r="V59" s="4">
        <f t="shared" si="7"/>
        <v>1</v>
      </c>
      <c r="W59" s="4">
        <f t="shared" si="8"/>
        <v>0</v>
      </c>
      <c r="X59" s="4">
        <f t="shared" si="9"/>
        <v>1</v>
      </c>
      <c r="Y59" s="4">
        <f t="shared" si="10"/>
        <v>1</v>
      </c>
      <c r="Z59" s="4">
        <f t="shared" si="11"/>
        <v>0</v>
      </c>
      <c r="AA59" s="4">
        <f t="shared" si="12"/>
        <v>0</v>
      </c>
      <c r="AB59" s="4">
        <f t="shared" si="13"/>
        <v>0</v>
      </c>
      <c r="AC59" s="4">
        <f t="shared" si="14"/>
        <v>0</v>
      </c>
      <c r="AD59" s="4">
        <f t="shared" si="15"/>
        <v>0</v>
      </c>
      <c r="AE59" s="4">
        <f t="shared" si="16"/>
        <v>0</v>
      </c>
      <c r="AF59" s="4">
        <f t="shared" si="17"/>
        <v>0</v>
      </c>
      <c r="AG59" s="4">
        <f t="shared" si="2"/>
        <v>7</v>
      </c>
    </row>
    <row r="60" spans="1:33" x14ac:dyDescent="0.3">
      <c r="A60">
        <v>59</v>
      </c>
      <c r="B60">
        <v>65</v>
      </c>
      <c r="C60">
        <v>2</v>
      </c>
      <c r="D60">
        <v>2</v>
      </c>
      <c r="E60">
        <v>5</v>
      </c>
      <c r="F60">
        <v>9</v>
      </c>
      <c r="G60">
        <v>6</v>
      </c>
      <c r="H60">
        <v>0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4">
        <f t="shared" si="3"/>
        <v>1</v>
      </c>
      <c r="S60" s="4">
        <f t="shared" si="4"/>
        <v>1</v>
      </c>
      <c r="T60" s="4">
        <f t="shared" si="5"/>
        <v>1</v>
      </c>
      <c r="U60" s="4">
        <f t="shared" si="6"/>
        <v>1</v>
      </c>
      <c r="V60" s="4">
        <f t="shared" si="7"/>
        <v>1</v>
      </c>
      <c r="W60" s="4">
        <f t="shared" si="8"/>
        <v>0</v>
      </c>
      <c r="X60" s="4">
        <f t="shared" si="9"/>
        <v>1</v>
      </c>
      <c r="Y60" s="4">
        <f t="shared" si="10"/>
        <v>1</v>
      </c>
      <c r="Z60" s="4">
        <f t="shared" si="11"/>
        <v>0</v>
      </c>
      <c r="AA60" s="4">
        <f t="shared" si="12"/>
        <v>0</v>
      </c>
      <c r="AB60" s="4">
        <f t="shared" si="13"/>
        <v>0</v>
      </c>
      <c r="AC60" s="4">
        <f t="shared" si="14"/>
        <v>0</v>
      </c>
      <c r="AD60" s="4">
        <f t="shared" si="15"/>
        <v>0</v>
      </c>
      <c r="AE60" s="4">
        <f t="shared" si="16"/>
        <v>0</v>
      </c>
      <c r="AF60" s="4">
        <f t="shared" si="17"/>
        <v>0</v>
      </c>
      <c r="AG60" s="4">
        <f t="shared" si="2"/>
        <v>7</v>
      </c>
    </row>
    <row r="61" spans="1:33" x14ac:dyDescent="0.3">
      <c r="A61">
        <v>60</v>
      </c>
      <c r="B61">
        <v>66</v>
      </c>
      <c r="C61">
        <v>1</v>
      </c>
      <c r="D61">
        <v>0</v>
      </c>
      <c r="E61">
        <v>1</v>
      </c>
      <c r="F61">
        <v>0</v>
      </c>
      <c r="G61">
        <v>10</v>
      </c>
      <c r="H61">
        <v>0</v>
      </c>
      <c r="I61">
        <v>1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4">
        <f t="shared" si="3"/>
        <v>1</v>
      </c>
      <c r="S61" s="4">
        <f t="shared" si="4"/>
        <v>0</v>
      </c>
      <c r="T61" s="4">
        <f t="shared" si="5"/>
        <v>1</v>
      </c>
      <c r="U61" s="4">
        <f t="shared" si="6"/>
        <v>0</v>
      </c>
      <c r="V61" s="4">
        <f t="shared" si="7"/>
        <v>1</v>
      </c>
      <c r="W61" s="4">
        <f t="shared" si="8"/>
        <v>0</v>
      </c>
      <c r="X61" s="4">
        <f t="shared" si="9"/>
        <v>1</v>
      </c>
      <c r="Y61" s="4">
        <f t="shared" si="10"/>
        <v>1</v>
      </c>
      <c r="Z61" s="4">
        <f t="shared" si="11"/>
        <v>0</v>
      </c>
      <c r="AA61" s="4">
        <f t="shared" si="12"/>
        <v>0</v>
      </c>
      <c r="AB61" s="4">
        <f t="shared" si="13"/>
        <v>0</v>
      </c>
      <c r="AC61" s="4">
        <f t="shared" si="14"/>
        <v>0</v>
      </c>
      <c r="AD61" s="4">
        <f t="shared" si="15"/>
        <v>0</v>
      </c>
      <c r="AE61" s="4">
        <f t="shared" si="16"/>
        <v>0</v>
      </c>
      <c r="AF61" s="4">
        <f t="shared" si="17"/>
        <v>0</v>
      </c>
      <c r="AG61" s="4">
        <f t="shared" si="2"/>
        <v>5</v>
      </c>
    </row>
    <row r="62" spans="1:33" x14ac:dyDescent="0.3">
      <c r="A62">
        <v>61</v>
      </c>
      <c r="B62">
        <v>67</v>
      </c>
      <c r="C62">
        <v>2</v>
      </c>
      <c r="D62">
        <v>0</v>
      </c>
      <c r="E62">
        <v>2</v>
      </c>
      <c r="F62">
        <v>9</v>
      </c>
      <c r="G62">
        <v>4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4">
        <f t="shared" si="3"/>
        <v>1</v>
      </c>
      <c r="S62" s="4">
        <f t="shared" si="4"/>
        <v>0</v>
      </c>
      <c r="T62" s="4">
        <f t="shared" si="5"/>
        <v>1</v>
      </c>
      <c r="U62" s="4">
        <f t="shared" si="6"/>
        <v>1</v>
      </c>
      <c r="V62" s="4">
        <f t="shared" si="7"/>
        <v>1</v>
      </c>
      <c r="W62" s="4">
        <f t="shared" si="8"/>
        <v>0</v>
      </c>
      <c r="X62" s="4">
        <f t="shared" si="9"/>
        <v>0</v>
      </c>
      <c r="Y62" s="4">
        <f t="shared" si="10"/>
        <v>1</v>
      </c>
      <c r="Z62" s="4">
        <f t="shared" si="11"/>
        <v>0</v>
      </c>
      <c r="AA62" s="4">
        <f t="shared" si="12"/>
        <v>0</v>
      </c>
      <c r="AB62" s="4">
        <f t="shared" si="13"/>
        <v>0</v>
      </c>
      <c r="AC62" s="4">
        <f t="shared" si="14"/>
        <v>0</v>
      </c>
      <c r="AD62" s="4">
        <f t="shared" si="15"/>
        <v>0</v>
      </c>
      <c r="AE62" s="4">
        <f t="shared" si="16"/>
        <v>0</v>
      </c>
      <c r="AF62" s="4">
        <f t="shared" si="17"/>
        <v>0</v>
      </c>
      <c r="AG62" s="4">
        <f t="shared" si="2"/>
        <v>5</v>
      </c>
    </row>
    <row r="63" spans="1:33" x14ac:dyDescent="0.3">
      <c r="A63">
        <v>62</v>
      </c>
      <c r="B63">
        <v>68</v>
      </c>
      <c r="C63">
        <v>0</v>
      </c>
      <c r="D63">
        <v>0</v>
      </c>
      <c r="E63">
        <v>11</v>
      </c>
      <c r="F63">
        <v>7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4">
        <f t="shared" si="3"/>
        <v>0</v>
      </c>
      <c r="S63" s="4">
        <f t="shared" si="4"/>
        <v>0</v>
      </c>
      <c r="T63" s="4">
        <f t="shared" si="5"/>
        <v>1</v>
      </c>
      <c r="U63" s="4">
        <f t="shared" si="6"/>
        <v>1</v>
      </c>
      <c r="V63" s="4">
        <f t="shared" si="7"/>
        <v>1</v>
      </c>
      <c r="W63" s="4">
        <f t="shared" si="8"/>
        <v>0</v>
      </c>
      <c r="X63" s="4">
        <f t="shared" si="9"/>
        <v>0</v>
      </c>
      <c r="Y63" s="4">
        <f t="shared" si="10"/>
        <v>0</v>
      </c>
      <c r="Z63" s="4">
        <f t="shared" si="11"/>
        <v>0</v>
      </c>
      <c r="AA63" s="4">
        <f t="shared" si="12"/>
        <v>0</v>
      </c>
      <c r="AB63" s="4">
        <f t="shared" si="13"/>
        <v>0</v>
      </c>
      <c r="AC63" s="4">
        <f t="shared" si="14"/>
        <v>0</v>
      </c>
      <c r="AD63" s="4">
        <f t="shared" si="15"/>
        <v>0</v>
      </c>
      <c r="AE63" s="4">
        <f t="shared" si="16"/>
        <v>0</v>
      </c>
      <c r="AF63" s="4">
        <f t="shared" si="17"/>
        <v>0</v>
      </c>
      <c r="AG63" s="4">
        <f t="shared" si="2"/>
        <v>3</v>
      </c>
    </row>
    <row r="64" spans="1:33" x14ac:dyDescent="0.3">
      <c r="A64">
        <v>63</v>
      </c>
      <c r="B64">
        <v>69</v>
      </c>
      <c r="C64">
        <v>0</v>
      </c>
      <c r="D64">
        <v>0</v>
      </c>
      <c r="E64">
        <v>6</v>
      </c>
      <c r="F64">
        <v>16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4">
        <f t="shared" si="3"/>
        <v>0</v>
      </c>
      <c r="S64" s="4">
        <f t="shared" si="4"/>
        <v>0</v>
      </c>
      <c r="T64" s="4">
        <f t="shared" si="5"/>
        <v>1</v>
      </c>
      <c r="U64" s="4">
        <f t="shared" si="6"/>
        <v>1</v>
      </c>
      <c r="V64" s="4">
        <f t="shared" si="7"/>
        <v>1</v>
      </c>
      <c r="W64" s="4">
        <f t="shared" si="8"/>
        <v>0</v>
      </c>
      <c r="X64" s="4">
        <f t="shared" si="9"/>
        <v>0</v>
      </c>
      <c r="Y64" s="4">
        <f t="shared" si="10"/>
        <v>0</v>
      </c>
      <c r="Z64" s="4">
        <f t="shared" si="11"/>
        <v>0</v>
      </c>
      <c r="AA64" s="4">
        <f t="shared" si="12"/>
        <v>0</v>
      </c>
      <c r="AB64" s="4">
        <f t="shared" si="13"/>
        <v>0</v>
      </c>
      <c r="AC64" s="4">
        <f t="shared" si="14"/>
        <v>0</v>
      </c>
      <c r="AD64" s="4">
        <f t="shared" si="15"/>
        <v>0</v>
      </c>
      <c r="AE64" s="4">
        <f t="shared" si="16"/>
        <v>0</v>
      </c>
      <c r="AF64" s="4">
        <f t="shared" si="17"/>
        <v>0</v>
      </c>
      <c r="AG64" s="4">
        <f t="shared" si="2"/>
        <v>3</v>
      </c>
    </row>
    <row r="65" spans="1:33" x14ac:dyDescent="0.3">
      <c r="A65">
        <v>64</v>
      </c>
      <c r="B65">
        <v>70</v>
      </c>
      <c r="C65">
        <v>0</v>
      </c>
      <c r="D65">
        <v>0</v>
      </c>
      <c r="E65">
        <v>2</v>
      </c>
      <c r="F65">
        <v>15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4">
        <f t="shared" si="3"/>
        <v>0</v>
      </c>
      <c r="S65" s="4">
        <f t="shared" si="4"/>
        <v>0</v>
      </c>
      <c r="T65" s="4">
        <f t="shared" si="5"/>
        <v>1</v>
      </c>
      <c r="U65" s="4">
        <f t="shared" si="6"/>
        <v>1</v>
      </c>
      <c r="V65" s="4">
        <f t="shared" si="7"/>
        <v>1</v>
      </c>
      <c r="W65" s="4">
        <f t="shared" si="8"/>
        <v>0</v>
      </c>
      <c r="X65" s="4">
        <f t="shared" si="9"/>
        <v>0</v>
      </c>
      <c r="Y65" s="4">
        <f t="shared" si="10"/>
        <v>0</v>
      </c>
      <c r="Z65" s="4">
        <f t="shared" si="11"/>
        <v>0</v>
      </c>
      <c r="AA65" s="4">
        <f t="shared" si="12"/>
        <v>0</v>
      </c>
      <c r="AB65" s="4">
        <f t="shared" si="13"/>
        <v>0</v>
      </c>
      <c r="AC65" s="4">
        <f t="shared" si="14"/>
        <v>0</v>
      </c>
      <c r="AD65" s="4">
        <f t="shared" si="15"/>
        <v>0</v>
      </c>
      <c r="AE65" s="4">
        <f t="shared" si="16"/>
        <v>0</v>
      </c>
      <c r="AF65" s="4">
        <f t="shared" si="17"/>
        <v>0</v>
      </c>
      <c r="AG65" s="4">
        <f t="shared" si="2"/>
        <v>3</v>
      </c>
    </row>
    <row r="66" spans="1:33" x14ac:dyDescent="0.3">
      <c r="A66">
        <v>65</v>
      </c>
      <c r="B66">
        <v>71</v>
      </c>
      <c r="C66">
        <v>0</v>
      </c>
      <c r="D66">
        <v>0</v>
      </c>
      <c r="E66">
        <v>9</v>
      </c>
      <c r="F66">
        <v>27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4">
        <f t="shared" si="3"/>
        <v>0</v>
      </c>
      <c r="S66" s="4">
        <f t="shared" si="4"/>
        <v>0</v>
      </c>
      <c r="T66" s="4">
        <f t="shared" si="5"/>
        <v>1</v>
      </c>
      <c r="U66" s="4">
        <f t="shared" si="6"/>
        <v>1</v>
      </c>
      <c r="V66" s="4">
        <f t="shared" si="7"/>
        <v>1</v>
      </c>
      <c r="W66" s="4">
        <f t="shared" si="8"/>
        <v>0</v>
      </c>
      <c r="X66" s="4">
        <f t="shared" si="9"/>
        <v>0</v>
      </c>
      <c r="Y66" s="4">
        <f t="shared" si="10"/>
        <v>0</v>
      </c>
      <c r="Z66" s="4">
        <f t="shared" si="11"/>
        <v>0</v>
      </c>
      <c r="AA66" s="4">
        <f t="shared" si="12"/>
        <v>0</v>
      </c>
      <c r="AB66" s="4">
        <f t="shared" si="13"/>
        <v>0</v>
      </c>
      <c r="AC66" s="4">
        <f t="shared" si="14"/>
        <v>0</v>
      </c>
      <c r="AD66" s="4">
        <f t="shared" si="15"/>
        <v>0</v>
      </c>
      <c r="AE66" s="4">
        <f t="shared" si="16"/>
        <v>0</v>
      </c>
      <c r="AF66" s="4">
        <f t="shared" si="17"/>
        <v>0</v>
      </c>
      <c r="AG66" s="4">
        <f t="shared" si="2"/>
        <v>3</v>
      </c>
    </row>
    <row r="67" spans="1:33" x14ac:dyDescent="0.3">
      <c r="A67">
        <v>66</v>
      </c>
      <c r="B67">
        <v>72</v>
      </c>
      <c r="C67">
        <v>0</v>
      </c>
      <c r="D67">
        <v>0</v>
      </c>
      <c r="E67">
        <v>15</v>
      </c>
      <c r="F67">
        <v>14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4">
        <f t="shared" si="3"/>
        <v>0</v>
      </c>
      <c r="S67" s="4">
        <f t="shared" si="4"/>
        <v>0</v>
      </c>
      <c r="T67" s="4">
        <f t="shared" si="5"/>
        <v>1</v>
      </c>
      <c r="U67" s="4">
        <f t="shared" si="6"/>
        <v>1</v>
      </c>
      <c r="V67" s="4">
        <f t="shared" si="7"/>
        <v>1</v>
      </c>
      <c r="W67" s="4">
        <f t="shared" si="8"/>
        <v>0</v>
      </c>
      <c r="X67" s="4">
        <f t="shared" si="9"/>
        <v>0</v>
      </c>
      <c r="Y67" s="4">
        <f t="shared" si="10"/>
        <v>0</v>
      </c>
      <c r="Z67" s="4">
        <f t="shared" si="11"/>
        <v>0</v>
      </c>
      <c r="AA67" s="4">
        <f t="shared" si="12"/>
        <v>0</v>
      </c>
      <c r="AB67" s="4">
        <f t="shared" si="13"/>
        <v>0</v>
      </c>
      <c r="AC67" s="4">
        <f t="shared" si="14"/>
        <v>0</v>
      </c>
      <c r="AD67" s="4">
        <f t="shared" si="15"/>
        <v>0</v>
      </c>
      <c r="AE67" s="4">
        <f t="shared" si="16"/>
        <v>0</v>
      </c>
      <c r="AF67" s="4">
        <f t="shared" si="17"/>
        <v>0</v>
      </c>
      <c r="AG67" s="4">
        <f t="shared" ref="AG67:AG76" si="18">SUM(R67:AF67)</f>
        <v>3</v>
      </c>
    </row>
    <row r="68" spans="1:33" x14ac:dyDescent="0.3">
      <c r="A68">
        <v>67</v>
      </c>
      <c r="B68">
        <v>73</v>
      </c>
      <c r="C68">
        <v>0</v>
      </c>
      <c r="D68">
        <v>0</v>
      </c>
      <c r="E68">
        <v>6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4">
        <f t="shared" ref="R68:R76" si="19">IF(C68&gt;0, 1,0)</f>
        <v>0</v>
      </c>
      <c r="S68" s="4">
        <f t="shared" ref="S68:S76" si="20">IF(D68&gt;0, 1,0)</f>
        <v>0</v>
      </c>
      <c r="T68" s="4">
        <f t="shared" ref="T68:T76" si="21">IF(E68&gt;0, 1,0)</f>
        <v>1</v>
      </c>
      <c r="U68" s="4">
        <f t="shared" ref="U68:U76" si="22">IF(F68&gt;0, 1,0)</f>
        <v>1</v>
      </c>
      <c r="V68" s="4">
        <f t="shared" ref="V68:V76" si="23">IF(G68&gt;0, 1,0)</f>
        <v>1</v>
      </c>
      <c r="W68" s="4">
        <f t="shared" ref="W68:W76" si="24">IF(H68&gt;0, 1,0)</f>
        <v>0</v>
      </c>
      <c r="X68" s="4">
        <f t="shared" ref="X68:X76" si="25">IF(I68&gt;0, 1,0)</f>
        <v>0</v>
      </c>
      <c r="Y68" s="4">
        <f t="shared" ref="Y68:Y76" si="26">IF(J68&gt;0, 1,0)</f>
        <v>0</v>
      </c>
      <c r="Z68" s="4">
        <f t="shared" ref="Z68:Z76" si="27">IF(K68&gt;0, 1,0)</f>
        <v>0</v>
      </c>
      <c r="AA68" s="4">
        <f t="shared" ref="AA68:AA76" si="28">IF(L68&gt;0, 1,0)</f>
        <v>0</v>
      </c>
      <c r="AB68" s="4">
        <f t="shared" ref="AB68:AB76" si="29">IF(M68&gt;0, 1,0)</f>
        <v>0</v>
      </c>
      <c r="AC68" s="4">
        <f t="shared" ref="AC68:AC76" si="30">IF(N68&gt;0, 1,0)</f>
        <v>0</v>
      </c>
      <c r="AD68" s="4">
        <f t="shared" ref="AD68:AD76" si="31">IF(O68&gt;0, 1,0)</f>
        <v>0</v>
      </c>
      <c r="AE68" s="4">
        <f t="shared" ref="AE68:AE76" si="32">IF(P68&gt;0, 1,0)</f>
        <v>0</v>
      </c>
      <c r="AF68" s="4">
        <f t="shared" ref="AF68:AF76" si="33">IF(Q68&gt;0, 1,0)</f>
        <v>0</v>
      </c>
      <c r="AG68" s="4">
        <f t="shared" si="18"/>
        <v>3</v>
      </c>
    </row>
    <row r="69" spans="1:33" x14ac:dyDescent="0.3">
      <c r="A69">
        <v>68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4">
        <f t="shared" si="19"/>
        <v>0</v>
      </c>
      <c r="S69" s="4">
        <f t="shared" si="20"/>
        <v>0</v>
      </c>
      <c r="T69" s="4">
        <f t="shared" si="21"/>
        <v>0</v>
      </c>
      <c r="U69" s="4">
        <f t="shared" si="22"/>
        <v>1</v>
      </c>
      <c r="V69" s="4">
        <f t="shared" si="23"/>
        <v>0</v>
      </c>
      <c r="W69" s="4">
        <f t="shared" si="24"/>
        <v>0</v>
      </c>
      <c r="X69" s="4">
        <f t="shared" si="25"/>
        <v>0</v>
      </c>
      <c r="Y69" s="4">
        <f t="shared" si="26"/>
        <v>0</v>
      </c>
      <c r="Z69" s="4">
        <f t="shared" si="27"/>
        <v>0</v>
      </c>
      <c r="AA69" s="4">
        <f t="shared" si="28"/>
        <v>0</v>
      </c>
      <c r="AB69" s="4">
        <f t="shared" si="29"/>
        <v>0</v>
      </c>
      <c r="AC69" s="4">
        <f t="shared" si="30"/>
        <v>0</v>
      </c>
      <c r="AD69" s="4">
        <f t="shared" si="31"/>
        <v>0</v>
      </c>
      <c r="AE69" s="4">
        <f t="shared" si="32"/>
        <v>0</v>
      </c>
      <c r="AF69" s="4">
        <f t="shared" si="33"/>
        <v>0</v>
      </c>
      <c r="AG69" s="4">
        <f t="shared" si="18"/>
        <v>1</v>
      </c>
    </row>
    <row r="70" spans="1:33" x14ac:dyDescent="0.3">
      <c r="A70">
        <v>69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4">
        <f t="shared" si="19"/>
        <v>0</v>
      </c>
      <c r="S70" s="4">
        <f t="shared" si="20"/>
        <v>0</v>
      </c>
      <c r="T70" s="4">
        <f t="shared" si="21"/>
        <v>0</v>
      </c>
      <c r="U70" s="4">
        <f t="shared" si="22"/>
        <v>1</v>
      </c>
      <c r="V70" s="4">
        <f t="shared" si="23"/>
        <v>0</v>
      </c>
      <c r="W70" s="4">
        <f t="shared" si="24"/>
        <v>0</v>
      </c>
      <c r="X70" s="4">
        <f t="shared" si="25"/>
        <v>0</v>
      </c>
      <c r="Y70" s="4">
        <f t="shared" si="26"/>
        <v>0</v>
      </c>
      <c r="Z70" s="4">
        <f t="shared" si="27"/>
        <v>0</v>
      </c>
      <c r="AA70" s="4">
        <f t="shared" si="28"/>
        <v>0</v>
      </c>
      <c r="AB70" s="4">
        <f t="shared" si="29"/>
        <v>0</v>
      </c>
      <c r="AC70" s="4">
        <f t="shared" si="30"/>
        <v>0</v>
      </c>
      <c r="AD70" s="4">
        <f t="shared" si="31"/>
        <v>0</v>
      </c>
      <c r="AE70" s="4">
        <f t="shared" si="32"/>
        <v>0</v>
      </c>
      <c r="AF70" s="4">
        <f t="shared" si="33"/>
        <v>0</v>
      </c>
      <c r="AG70" s="4">
        <f t="shared" si="18"/>
        <v>1</v>
      </c>
    </row>
    <row r="71" spans="1:33" x14ac:dyDescent="0.3">
      <c r="A71">
        <v>70</v>
      </c>
      <c r="B71">
        <v>87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4">
        <f t="shared" si="19"/>
        <v>0</v>
      </c>
      <c r="S71" s="4">
        <f t="shared" si="20"/>
        <v>0</v>
      </c>
      <c r="T71" s="4">
        <f t="shared" si="21"/>
        <v>0</v>
      </c>
      <c r="U71" s="4">
        <f t="shared" si="22"/>
        <v>1</v>
      </c>
      <c r="V71" s="4">
        <f t="shared" si="23"/>
        <v>0</v>
      </c>
      <c r="W71" s="4">
        <f t="shared" si="24"/>
        <v>0</v>
      </c>
      <c r="X71" s="4">
        <f t="shared" si="25"/>
        <v>0</v>
      </c>
      <c r="Y71" s="4">
        <f t="shared" si="26"/>
        <v>0</v>
      </c>
      <c r="Z71" s="4">
        <f t="shared" si="27"/>
        <v>0</v>
      </c>
      <c r="AA71" s="4">
        <f t="shared" si="28"/>
        <v>0</v>
      </c>
      <c r="AB71" s="4">
        <f t="shared" si="29"/>
        <v>0</v>
      </c>
      <c r="AC71" s="4">
        <f t="shared" si="30"/>
        <v>0</v>
      </c>
      <c r="AD71" s="4">
        <f t="shared" si="31"/>
        <v>0</v>
      </c>
      <c r="AE71" s="4">
        <f t="shared" si="32"/>
        <v>0</v>
      </c>
      <c r="AF71" s="4">
        <f t="shared" si="33"/>
        <v>0</v>
      </c>
      <c r="AG71" s="4">
        <f t="shared" si="18"/>
        <v>1</v>
      </c>
    </row>
    <row r="72" spans="1:33" x14ac:dyDescent="0.3">
      <c r="A72">
        <v>71</v>
      </c>
      <c r="B72">
        <v>88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4">
        <f t="shared" si="19"/>
        <v>0</v>
      </c>
      <c r="S72" s="4">
        <f t="shared" si="20"/>
        <v>0</v>
      </c>
      <c r="T72" s="4">
        <f t="shared" si="21"/>
        <v>1</v>
      </c>
      <c r="U72" s="4">
        <f t="shared" si="22"/>
        <v>0</v>
      </c>
      <c r="V72" s="4">
        <f t="shared" si="23"/>
        <v>1</v>
      </c>
      <c r="W72" s="4">
        <f t="shared" si="24"/>
        <v>0</v>
      </c>
      <c r="X72" s="4">
        <f t="shared" si="25"/>
        <v>0</v>
      </c>
      <c r="Y72" s="4">
        <f t="shared" si="26"/>
        <v>0</v>
      </c>
      <c r="Z72" s="4">
        <f t="shared" si="27"/>
        <v>0</v>
      </c>
      <c r="AA72" s="4">
        <f t="shared" si="28"/>
        <v>0</v>
      </c>
      <c r="AB72" s="4">
        <f t="shared" si="29"/>
        <v>0</v>
      </c>
      <c r="AC72" s="4">
        <f t="shared" si="30"/>
        <v>0</v>
      </c>
      <c r="AD72" s="4">
        <f t="shared" si="31"/>
        <v>0</v>
      </c>
      <c r="AE72" s="4">
        <f t="shared" si="32"/>
        <v>0</v>
      </c>
      <c r="AF72" s="4">
        <f t="shared" si="33"/>
        <v>0</v>
      </c>
      <c r="AG72" s="4">
        <f t="shared" si="18"/>
        <v>2</v>
      </c>
    </row>
    <row r="73" spans="1:33" x14ac:dyDescent="0.3">
      <c r="A73">
        <v>72</v>
      </c>
      <c r="B73">
        <v>89</v>
      </c>
      <c r="C73">
        <v>0</v>
      </c>
      <c r="D73">
        <v>0</v>
      </c>
      <c r="E73">
        <v>2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4">
        <f t="shared" si="19"/>
        <v>0</v>
      </c>
      <c r="S73" s="4">
        <f t="shared" si="20"/>
        <v>0</v>
      </c>
      <c r="T73" s="4">
        <f t="shared" si="21"/>
        <v>1</v>
      </c>
      <c r="U73" s="4">
        <f t="shared" si="22"/>
        <v>1</v>
      </c>
      <c r="V73" s="4">
        <f t="shared" si="23"/>
        <v>1</v>
      </c>
      <c r="W73" s="4">
        <f t="shared" si="24"/>
        <v>0</v>
      </c>
      <c r="X73" s="4">
        <f t="shared" si="25"/>
        <v>0</v>
      </c>
      <c r="Y73" s="4">
        <f t="shared" si="26"/>
        <v>0</v>
      </c>
      <c r="Z73" s="4">
        <f t="shared" si="27"/>
        <v>0</v>
      </c>
      <c r="AA73" s="4">
        <f t="shared" si="28"/>
        <v>0</v>
      </c>
      <c r="AB73" s="4">
        <f t="shared" si="29"/>
        <v>0</v>
      </c>
      <c r="AC73" s="4">
        <f t="shared" si="30"/>
        <v>0</v>
      </c>
      <c r="AD73" s="4">
        <f t="shared" si="31"/>
        <v>0</v>
      </c>
      <c r="AE73" s="4">
        <f t="shared" si="32"/>
        <v>0</v>
      </c>
      <c r="AF73" s="4">
        <f t="shared" si="33"/>
        <v>0</v>
      </c>
      <c r="AG73" s="4">
        <f t="shared" si="18"/>
        <v>3</v>
      </c>
    </row>
    <row r="74" spans="1:33" x14ac:dyDescent="0.3">
      <c r="A74">
        <v>73</v>
      </c>
      <c r="B74">
        <v>93</v>
      </c>
      <c r="C74">
        <v>0</v>
      </c>
      <c r="D74">
        <v>0</v>
      </c>
      <c r="E74">
        <v>2</v>
      </c>
      <c r="F74">
        <v>4</v>
      </c>
      <c r="G74">
        <v>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4">
        <f t="shared" si="19"/>
        <v>0</v>
      </c>
      <c r="S74" s="4">
        <f t="shared" si="20"/>
        <v>0</v>
      </c>
      <c r="T74" s="4">
        <f t="shared" si="21"/>
        <v>1</v>
      </c>
      <c r="U74" s="4">
        <f t="shared" si="22"/>
        <v>1</v>
      </c>
      <c r="V74" s="4">
        <f t="shared" si="23"/>
        <v>1</v>
      </c>
      <c r="W74" s="4">
        <f t="shared" si="24"/>
        <v>0</v>
      </c>
      <c r="X74" s="4">
        <f t="shared" si="25"/>
        <v>0</v>
      </c>
      <c r="Y74" s="4">
        <f t="shared" si="26"/>
        <v>0</v>
      </c>
      <c r="Z74" s="4">
        <f t="shared" si="27"/>
        <v>1</v>
      </c>
      <c r="AA74" s="4">
        <f t="shared" si="28"/>
        <v>0</v>
      </c>
      <c r="AB74" s="4">
        <f t="shared" si="29"/>
        <v>0</v>
      </c>
      <c r="AC74" s="4">
        <f t="shared" si="30"/>
        <v>0</v>
      </c>
      <c r="AD74" s="4">
        <f t="shared" si="31"/>
        <v>0</v>
      </c>
      <c r="AE74" s="4">
        <f t="shared" si="32"/>
        <v>0</v>
      </c>
      <c r="AF74" s="4">
        <f t="shared" si="33"/>
        <v>0</v>
      </c>
      <c r="AG74" s="4">
        <f t="shared" si="18"/>
        <v>4</v>
      </c>
    </row>
    <row r="75" spans="1:33" x14ac:dyDescent="0.3">
      <c r="A75">
        <v>74</v>
      </c>
      <c r="B75">
        <v>94</v>
      </c>
      <c r="C75">
        <v>0</v>
      </c>
      <c r="D75">
        <v>0</v>
      </c>
      <c r="E75">
        <v>4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4">
        <f t="shared" si="19"/>
        <v>0</v>
      </c>
      <c r="S75" s="4">
        <f t="shared" si="20"/>
        <v>0</v>
      </c>
      <c r="T75" s="4">
        <f t="shared" si="21"/>
        <v>1</v>
      </c>
      <c r="U75" s="4">
        <f t="shared" si="22"/>
        <v>1</v>
      </c>
      <c r="V75" s="4">
        <f t="shared" si="23"/>
        <v>0</v>
      </c>
      <c r="W75" s="4">
        <f t="shared" si="24"/>
        <v>0</v>
      </c>
      <c r="X75" s="4">
        <f t="shared" si="25"/>
        <v>0</v>
      </c>
      <c r="Y75" s="4">
        <f t="shared" si="26"/>
        <v>0</v>
      </c>
      <c r="Z75" s="4">
        <f t="shared" si="27"/>
        <v>0</v>
      </c>
      <c r="AA75" s="4">
        <f t="shared" si="28"/>
        <v>0</v>
      </c>
      <c r="AB75" s="4">
        <f t="shared" si="29"/>
        <v>0</v>
      </c>
      <c r="AC75" s="4">
        <f t="shared" si="30"/>
        <v>0</v>
      </c>
      <c r="AD75" s="4">
        <f t="shared" si="31"/>
        <v>0</v>
      </c>
      <c r="AE75" s="4">
        <f t="shared" si="32"/>
        <v>0</v>
      </c>
      <c r="AF75" s="4">
        <f t="shared" si="33"/>
        <v>0</v>
      </c>
      <c r="AG75" s="4">
        <f t="shared" si="18"/>
        <v>2</v>
      </c>
    </row>
    <row r="76" spans="1:33" x14ac:dyDescent="0.3">
      <c r="A76">
        <v>75</v>
      </c>
      <c r="B76">
        <v>95</v>
      </c>
      <c r="C76">
        <v>1</v>
      </c>
      <c r="D76">
        <v>0</v>
      </c>
      <c r="E76">
        <v>7</v>
      </c>
      <c r="F76">
        <v>13</v>
      </c>
      <c r="G76"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4">
        <f t="shared" si="19"/>
        <v>1</v>
      </c>
      <c r="S76" s="4">
        <f t="shared" si="20"/>
        <v>0</v>
      </c>
      <c r="T76" s="4">
        <f t="shared" si="21"/>
        <v>1</v>
      </c>
      <c r="U76" s="4">
        <f t="shared" si="22"/>
        <v>1</v>
      </c>
      <c r="V76" s="4">
        <f t="shared" si="23"/>
        <v>1</v>
      </c>
      <c r="W76" s="4">
        <f t="shared" si="24"/>
        <v>0</v>
      </c>
      <c r="X76" s="4">
        <f t="shared" si="25"/>
        <v>0</v>
      </c>
      <c r="Y76" s="4">
        <f t="shared" si="26"/>
        <v>0</v>
      </c>
      <c r="Z76" s="4">
        <f t="shared" si="27"/>
        <v>0</v>
      </c>
      <c r="AA76" s="4">
        <f t="shared" si="28"/>
        <v>0</v>
      </c>
      <c r="AB76" s="4">
        <f t="shared" si="29"/>
        <v>0</v>
      </c>
      <c r="AC76" s="4">
        <f t="shared" si="30"/>
        <v>0</v>
      </c>
      <c r="AD76" s="4">
        <f t="shared" si="31"/>
        <v>0</v>
      </c>
      <c r="AE76" s="4">
        <f t="shared" si="32"/>
        <v>0</v>
      </c>
      <c r="AF76" s="4">
        <f t="shared" si="33"/>
        <v>0</v>
      </c>
      <c r="AG76" s="4">
        <f t="shared" si="18"/>
        <v>4</v>
      </c>
    </row>
    <row r="77" spans="1:33" x14ac:dyDescent="0.3">
      <c r="C77">
        <f>SUM(C2:C76)</f>
        <v>47</v>
      </c>
      <c r="D77">
        <f t="shared" ref="D77:Q77" si="34">SUM(D2:D76)</f>
        <v>9</v>
      </c>
      <c r="E77">
        <f t="shared" si="34"/>
        <v>818</v>
      </c>
      <c r="F77">
        <f t="shared" si="34"/>
        <v>567</v>
      </c>
      <c r="G77">
        <f t="shared" si="34"/>
        <v>404</v>
      </c>
      <c r="H77">
        <f t="shared" si="34"/>
        <v>3</v>
      </c>
      <c r="I77">
        <f t="shared" si="34"/>
        <v>19</v>
      </c>
      <c r="J77">
        <f t="shared" si="34"/>
        <v>26</v>
      </c>
      <c r="K77">
        <f t="shared" si="34"/>
        <v>10</v>
      </c>
      <c r="L77">
        <f t="shared" si="34"/>
        <v>14</v>
      </c>
      <c r="M77">
        <f t="shared" si="34"/>
        <v>6</v>
      </c>
      <c r="N77">
        <f t="shared" si="34"/>
        <v>3</v>
      </c>
      <c r="O77">
        <f t="shared" si="34"/>
        <v>2</v>
      </c>
      <c r="P77">
        <f t="shared" si="34"/>
        <v>1</v>
      </c>
      <c r="Q77">
        <f t="shared" si="34"/>
        <v>1</v>
      </c>
      <c r="R77" s="4">
        <f>SUM(R2:R76)</f>
        <v>22</v>
      </c>
      <c r="S77" s="4">
        <f t="shared" ref="S77:AF77" si="35">SUM(S2:S76)</f>
        <v>6</v>
      </c>
      <c r="T77" s="4">
        <f t="shared" si="35"/>
        <v>62</v>
      </c>
      <c r="U77" s="4">
        <f t="shared" si="35"/>
        <v>69</v>
      </c>
      <c r="V77" s="4">
        <f t="shared" si="35"/>
        <v>63</v>
      </c>
      <c r="W77" s="4">
        <f t="shared" si="35"/>
        <v>2</v>
      </c>
      <c r="X77" s="4">
        <f t="shared" si="35"/>
        <v>10</v>
      </c>
      <c r="Y77" s="4">
        <f t="shared" si="35"/>
        <v>10</v>
      </c>
      <c r="Z77" s="4">
        <f t="shared" si="35"/>
        <v>8</v>
      </c>
      <c r="AA77" s="4">
        <f t="shared" si="35"/>
        <v>6</v>
      </c>
      <c r="AB77" s="4">
        <f t="shared" si="35"/>
        <v>3</v>
      </c>
      <c r="AC77" s="4">
        <f t="shared" si="35"/>
        <v>1</v>
      </c>
      <c r="AD77" s="4">
        <f t="shared" si="35"/>
        <v>2</v>
      </c>
      <c r="AE77" s="4">
        <f t="shared" si="35"/>
        <v>1</v>
      </c>
      <c r="AF77" s="4">
        <f t="shared" si="35"/>
        <v>1</v>
      </c>
    </row>
    <row r="79" spans="1:33" x14ac:dyDescent="0.3">
      <c r="R79" s="4" t="s">
        <v>20</v>
      </c>
      <c r="S79" s="4" t="s">
        <v>21</v>
      </c>
      <c r="T79" s="4" t="s">
        <v>22</v>
      </c>
      <c r="U79" s="4" t="s">
        <v>23</v>
      </c>
      <c r="V79" s="4" t="s">
        <v>24</v>
      </c>
      <c r="W79" s="4" t="s">
        <v>25</v>
      </c>
      <c r="X79" s="4" t="s">
        <v>26</v>
      </c>
      <c r="Y79" s="4" t="s">
        <v>27</v>
      </c>
      <c r="Z79" s="4" t="s">
        <v>28</v>
      </c>
      <c r="AA79" s="4" t="s">
        <v>29</v>
      </c>
      <c r="AB79" s="4" t="s">
        <v>30</v>
      </c>
      <c r="AC79" s="4" t="s">
        <v>31</v>
      </c>
      <c r="AD79" s="4" t="s">
        <v>32</v>
      </c>
      <c r="AE79" s="4" t="s">
        <v>33</v>
      </c>
      <c r="AF79" s="4" t="s">
        <v>34</v>
      </c>
    </row>
    <row r="80" spans="1:33" x14ac:dyDescent="0.3">
      <c r="Q80" t="s">
        <v>37</v>
      </c>
      <c r="R80" s="4">
        <v>23.157894736842106</v>
      </c>
      <c r="S80" s="4">
        <v>6.3157894736842106</v>
      </c>
      <c r="T80" s="4">
        <v>65.26315789473685</v>
      </c>
      <c r="U80" s="4">
        <v>72.631578947368425</v>
      </c>
      <c r="V80" s="4">
        <v>66.315789473684205</v>
      </c>
      <c r="W80" s="4">
        <v>2.1052631578947367</v>
      </c>
      <c r="X80" s="4">
        <v>10.526315789473683</v>
      </c>
      <c r="Y80" s="4">
        <v>10.526315789473683</v>
      </c>
      <c r="Z80" s="4">
        <v>8.4210526315789469</v>
      </c>
      <c r="AA80" s="4">
        <v>6.3157894736842106</v>
      </c>
      <c r="AB80" s="4">
        <v>3.1578947368421053</v>
      </c>
      <c r="AC80" s="4">
        <v>1.0526315789473684</v>
      </c>
      <c r="AD80" s="4">
        <v>2.1052631578947367</v>
      </c>
      <c r="AE80" s="4">
        <v>1.0526315789473684</v>
      </c>
      <c r="AF80" s="4">
        <v>1.0526315789473684</v>
      </c>
    </row>
    <row r="81" spans="17:33" x14ac:dyDescent="0.3">
      <c r="Q81" t="s">
        <v>38</v>
      </c>
      <c r="R81" s="4">
        <f>(R80/95)*100</f>
        <v>24.37673130193906</v>
      </c>
      <c r="S81" s="4">
        <f t="shared" ref="S81:AF81" si="36">(S80/95)*100</f>
        <v>6.64819944598338</v>
      </c>
      <c r="T81" s="4">
        <f t="shared" si="36"/>
        <v>68.69806094182826</v>
      </c>
      <c r="U81" s="4">
        <f t="shared" si="36"/>
        <v>76.45429362880887</v>
      </c>
      <c r="V81" s="4">
        <f t="shared" si="36"/>
        <v>69.80609418282549</v>
      </c>
      <c r="W81" s="4">
        <f t="shared" si="36"/>
        <v>2.21606648199446</v>
      </c>
      <c r="X81" s="4">
        <f t="shared" si="36"/>
        <v>11.080332409972298</v>
      </c>
      <c r="Y81" s="4">
        <f t="shared" si="36"/>
        <v>11.080332409972298</v>
      </c>
      <c r="Z81" s="4">
        <f t="shared" si="36"/>
        <v>8.86426592797784</v>
      </c>
      <c r="AA81" s="4">
        <f t="shared" si="36"/>
        <v>6.64819944598338</v>
      </c>
      <c r="AB81" s="4">
        <f t="shared" si="36"/>
        <v>3.32409972299169</v>
      </c>
      <c r="AC81" s="4">
        <f t="shared" si="36"/>
        <v>1.10803324099723</v>
      </c>
      <c r="AD81" s="4">
        <f t="shared" si="36"/>
        <v>2.21606648199446</v>
      </c>
      <c r="AE81" s="4">
        <f t="shared" si="36"/>
        <v>1.10803324099723</v>
      </c>
      <c r="AF81" s="4">
        <f t="shared" si="36"/>
        <v>1.10803324099723</v>
      </c>
    </row>
    <row r="83" spans="17:33" x14ac:dyDescent="0.3">
      <c r="AF83" s="4" t="s">
        <v>41</v>
      </c>
      <c r="AG83">
        <f>AVERAGE(AG2:AG76)</f>
        <v>3.5466666666666669</v>
      </c>
    </row>
    <row r="84" spans="17:33" x14ac:dyDescent="0.3">
      <c r="AF84" s="4" t="s">
        <v>42</v>
      </c>
      <c r="AG84">
        <f>MEDIAN(AG2:AG76)</f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" sqref="E1:F16"/>
    </sheetView>
  </sheetViews>
  <sheetFormatPr defaultRowHeight="14.4" x14ac:dyDescent="0.3"/>
  <sheetData>
    <row r="1" spans="1:6" x14ac:dyDescent="0.3">
      <c r="A1" t="s">
        <v>35</v>
      </c>
      <c r="B1" t="s">
        <v>36</v>
      </c>
      <c r="E1" t="s">
        <v>35</v>
      </c>
      <c r="F1" t="s">
        <v>39</v>
      </c>
    </row>
    <row r="2" spans="1:6" x14ac:dyDescent="0.3">
      <c r="A2" t="s">
        <v>22</v>
      </c>
      <c r="B2">
        <v>13.193548387096774</v>
      </c>
      <c r="E2" s="4" t="s">
        <v>20</v>
      </c>
      <c r="F2" s="4">
        <v>23.157894736842106</v>
      </c>
    </row>
    <row r="3" spans="1:6" x14ac:dyDescent="0.3">
      <c r="A3" t="s">
        <v>23</v>
      </c>
      <c r="B3">
        <v>8.2173913043478262</v>
      </c>
      <c r="E3" s="4" t="s">
        <v>21</v>
      </c>
      <c r="F3" s="4">
        <v>6.3157894736842106</v>
      </c>
    </row>
    <row r="4" spans="1:6" x14ac:dyDescent="0.3">
      <c r="A4" t="s">
        <v>24</v>
      </c>
      <c r="B4">
        <v>6.412698412698413</v>
      </c>
      <c r="E4" s="4" t="s">
        <v>22</v>
      </c>
      <c r="F4" s="4">
        <v>65.26315789473685</v>
      </c>
    </row>
    <row r="5" spans="1:6" x14ac:dyDescent="0.3">
      <c r="A5" t="s">
        <v>31</v>
      </c>
      <c r="B5">
        <v>3</v>
      </c>
      <c r="E5" s="4" t="s">
        <v>23</v>
      </c>
      <c r="F5" s="4">
        <v>72.631578947368425</v>
      </c>
    </row>
    <row r="6" spans="1:6" x14ac:dyDescent="0.3">
      <c r="A6" t="s">
        <v>27</v>
      </c>
      <c r="B6">
        <v>2.6</v>
      </c>
      <c r="E6" s="4" t="s">
        <v>24</v>
      </c>
      <c r="F6" s="4">
        <v>66.315789473684205</v>
      </c>
    </row>
    <row r="7" spans="1:6" x14ac:dyDescent="0.3">
      <c r="A7" t="s">
        <v>29</v>
      </c>
      <c r="B7">
        <v>2.3333333333333335</v>
      </c>
      <c r="E7" s="4" t="s">
        <v>25</v>
      </c>
      <c r="F7" s="4">
        <v>2.1052631578947367</v>
      </c>
    </row>
    <row r="8" spans="1:6" x14ac:dyDescent="0.3">
      <c r="A8" t="s">
        <v>20</v>
      </c>
      <c r="B8">
        <v>2.1363636363636362</v>
      </c>
      <c r="E8" s="4" t="s">
        <v>26</v>
      </c>
      <c r="F8" s="4">
        <v>10.526315789473683</v>
      </c>
    </row>
    <row r="9" spans="1:6" x14ac:dyDescent="0.3">
      <c r="A9" t="s">
        <v>30</v>
      </c>
      <c r="B9">
        <v>2</v>
      </c>
      <c r="E9" s="4" t="s">
        <v>27</v>
      </c>
      <c r="F9" s="4">
        <v>10.526315789473683</v>
      </c>
    </row>
    <row r="10" spans="1:6" x14ac:dyDescent="0.3">
      <c r="A10" t="s">
        <v>26</v>
      </c>
      <c r="B10">
        <v>1.9</v>
      </c>
      <c r="E10" s="4" t="s">
        <v>28</v>
      </c>
      <c r="F10" s="4">
        <v>8.4210526315789469</v>
      </c>
    </row>
    <row r="11" spans="1:6" x14ac:dyDescent="0.3">
      <c r="A11" t="s">
        <v>21</v>
      </c>
      <c r="B11">
        <v>1.5</v>
      </c>
      <c r="E11" s="4" t="s">
        <v>29</v>
      </c>
      <c r="F11" s="4">
        <v>6.3157894736842106</v>
      </c>
    </row>
    <row r="12" spans="1:6" x14ac:dyDescent="0.3">
      <c r="A12" t="s">
        <v>25</v>
      </c>
      <c r="B12">
        <v>1.5</v>
      </c>
      <c r="E12" s="4" t="s">
        <v>30</v>
      </c>
      <c r="F12" s="4">
        <v>3.1578947368421053</v>
      </c>
    </row>
    <row r="13" spans="1:6" x14ac:dyDescent="0.3">
      <c r="A13" t="s">
        <v>28</v>
      </c>
      <c r="B13">
        <v>1.25</v>
      </c>
      <c r="E13" s="4" t="s">
        <v>31</v>
      </c>
      <c r="F13" s="4">
        <v>1.0526315789473684</v>
      </c>
    </row>
    <row r="14" spans="1:6" x14ac:dyDescent="0.3">
      <c r="A14" t="s">
        <v>32</v>
      </c>
      <c r="B14">
        <v>1</v>
      </c>
      <c r="E14" s="4" t="s">
        <v>32</v>
      </c>
      <c r="F14" s="4">
        <v>2.1052631578947367</v>
      </c>
    </row>
    <row r="15" spans="1:6" x14ac:dyDescent="0.3">
      <c r="A15" t="s">
        <v>33</v>
      </c>
      <c r="B15">
        <v>1</v>
      </c>
      <c r="E15" s="4" t="s">
        <v>33</v>
      </c>
      <c r="F15" s="4">
        <v>1.0526315789473684</v>
      </c>
    </row>
    <row r="16" spans="1:6" x14ac:dyDescent="0.3">
      <c r="A16" t="s">
        <v>34</v>
      </c>
      <c r="B16">
        <v>1</v>
      </c>
      <c r="E16" s="4" t="s">
        <v>34</v>
      </c>
      <c r="F16" s="4">
        <v>1.0526315789473684</v>
      </c>
    </row>
  </sheetData>
  <sortState ref="A2:B16">
    <sortCondition descending="1" ref="B2:B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4" sqref="B14"/>
    </sheetView>
  </sheetViews>
  <sheetFormatPr defaultRowHeight="14.4" x14ac:dyDescent="0.3"/>
  <sheetData>
    <row r="1" spans="1:2" x14ac:dyDescent="0.3">
      <c r="A1" t="s">
        <v>35</v>
      </c>
      <c r="B1" t="s">
        <v>39</v>
      </c>
    </row>
    <row r="2" spans="1:2" x14ac:dyDescent="0.3">
      <c r="A2" t="s">
        <v>23</v>
      </c>
      <c r="B2">
        <v>72.631578947368425</v>
      </c>
    </row>
    <row r="3" spans="1:2" x14ac:dyDescent="0.3">
      <c r="A3" t="s">
        <v>24</v>
      </c>
      <c r="B3">
        <v>66.315789473684205</v>
      </c>
    </row>
    <row r="4" spans="1:2" x14ac:dyDescent="0.3">
      <c r="A4" t="s">
        <v>22</v>
      </c>
      <c r="B4">
        <v>65.26315789473685</v>
      </c>
    </row>
    <row r="5" spans="1:2" x14ac:dyDescent="0.3">
      <c r="A5" t="s">
        <v>20</v>
      </c>
      <c r="B5">
        <v>23.157894736842106</v>
      </c>
    </row>
    <row r="6" spans="1:2" x14ac:dyDescent="0.3">
      <c r="A6" t="s">
        <v>26</v>
      </c>
      <c r="B6">
        <v>10.526315789473683</v>
      </c>
    </row>
    <row r="7" spans="1:2" x14ac:dyDescent="0.3">
      <c r="A7" t="s">
        <v>27</v>
      </c>
      <c r="B7">
        <v>10.526315789473683</v>
      </c>
    </row>
    <row r="8" spans="1:2" x14ac:dyDescent="0.3">
      <c r="A8" t="s">
        <v>28</v>
      </c>
      <c r="B8">
        <v>8.4210526315789469</v>
      </c>
    </row>
    <row r="9" spans="1:2" x14ac:dyDescent="0.3">
      <c r="A9" t="s">
        <v>21</v>
      </c>
      <c r="B9">
        <v>6.3157894736842106</v>
      </c>
    </row>
    <row r="10" spans="1:2" x14ac:dyDescent="0.3">
      <c r="A10" t="s">
        <v>29</v>
      </c>
      <c r="B10">
        <v>6.3157894736842106</v>
      </c>
    </row>
    <row r="11" spans="1:2" x14ac:dyDescent="0.3">
      <c r="A11" t="s">
        <v>30</v>
      </c>
      <c r="B11">
        <v>3.1578947368421053</v>
      </c>
    </row>
    <row r="12" spans="1:2" x14ac:dyDescent="0.3">
      <c r="A12" t="s">
        <v>25</v>
      </c>
      <c r="B12">
        <v>2.1052631578947367</v>
      </c>
    </row>
    <row r="13" spans="1:2" x14ac:dyDescent="0.3">
      <c r="A13" t="s">
        <v>32</v>
      </c>
      <c r="B13">
        <v>2.1052631578947367</v>
      </c>
    </row>
    <row r="14" spans="1:2" x14ac:dyDescent="0.3">
      <c r="A14" t="s">
        <v>31</v>
      </c>
      <c r="B14">
        <v>1.0526315789473684</v>
      </c>
    </row>
    <row r="15" spans="1:2" x14ac:dyDescent="0.3">
      <c r="A15" t="s">
        <v>33</v>
      </c>
      <c r="B15">
        <v>1.0526315789473684</v>
      </c>
    </row>
    <row r="16" spans="1:2" x14ac:dyDescent="0.3">
      <c r="A16" t="s">
        <v>34</v>
      </c>
      <c r="B16">
        <v>1.0526315789473684</v>
      </c>
    </row>
  </sheetData>
  <sortState ref="A2:B16">
    <sortCondition descending="1" ref="B2:B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cattle</vt:lpstr>
      <vt:lpstr>Sheet2</vt:lpstr>
      <vt:lpstr>Prevalence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2024-09-15T15:40:59Z</dcterms:created>
  <dcterms:modified xsi:type="dcterms:W3CDTF">2024-09-17T06:36:07Z</dcterms:modified>
</cp:coreProperties>
</file>