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ts" sheetId="1" r:id="rId4"/>
    <sheet state="visible" name="State wise own tax revenue" sheetId="2" r:id="rId5"/>
    <sheet state="visible" name="State wise own non-tax revenue" sheetId="3" r:id="rId6"/>
    <sheet state="visible" name="fiscal_shares" sheetId="4" r:id="rId7"/>
    <sheet state="visible" name="population_projection" sheetId="5" r:id="rId8"/>
    <sheet state="visible" name="Raw_Center to State Devolution" sheetId="6" r:id="rId9"/>
    <sheet state="visible" name="Raw_Seats" sheetId="7" r:id="rId10"/>
    <sheet state="visible" name="state_demographics" sheetId="8" r:id="rId11"/>
    <sheet state="visible" name="population_history" sheetId="9" r:id="rId12"/>
  </sheets>
  <definedNames/>
  <calcPr/>
</workbook>
</file>

<file path=xl/sharedStrings.xml><?xml version="1.0" encoding="utf-8"?>
<sst xmlns="http://schemas.openxmlformats.org/spreadsheetml/2006/main" count="676" uniqueCount="227">
  <si>
    <t>State or Union Territory</t>
  </si>
  <si>
    <t>Lok Sabha seats</t>
  </si>
  <si>
    <t>Rajya Sabha seats</t>
  </si>
  <si>
    <t>Population (2011)</t>
  </si>
  <si>
    <t>Population (2024)</t>
  </si>
  <si>
    <t>Population (2031)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</si>
  <si>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</si>
  <si>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</si>
  <si>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</si>
  <si>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</si>
  <si>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</si>
  <si>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</si>
  <si>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</si>
  <si>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The 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</si>
  <si>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</si>
  <si>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</si>
  <si>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</si>
  <si>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</si>
  <si>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</si>
  <si>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</si>
  <si>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</si>
  <si>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</si>
  <si>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</si>
  <si>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</si>
  <si>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</si>
  <si>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</si>
  <si>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</si>
  <si>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</si>
  <si>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</si>
  <si>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</si>
  <si>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</si>
  <si>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</si>
  <si>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</si>
  <si>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</si>
  <si>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</si>
  <si>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</si>
  <si>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</si>
  <si>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</si>
  <si>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</si>
  <si>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</si>
  <si>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</si>
  <si>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</si>
  <si>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State/Union Territory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</si>
  <si>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</si>
  <si>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</si>
  <si>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</si>
  <si>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</si>
  <si>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</si>
  <si>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</si>
  <si>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</si>
  <si>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</si>
  <si>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 (A)</t>
  </si>
  <si>
    <t>2021-22 (RE)</t>
  </si>
  <si>
    <t>2022-23 (BE)</t>
  </si>
  <si>
    <t>Jammu &amp; Kashmir</t>
  </si>
  <si>
    <t>-</t>
  </si>
  <si>
    <t>NCT Delhi</t>
  </si>
  <si>
    <t>All States and UTs</t>
  </si>
  <si>
    <t>State</t>
  </si>
  <si>
    <t>14th FC
2015-20</t>
  </si>
  <si>
    <t>15th FC
2020-21</t>
  </si>
  <si>
    <t>15th FC
2021-26</t>
  </si>
  <si>
    <t>objectid</t>
  </si>
  <si>
    <t>id</t>
  </si>
  <si>
    <t>state</t>
  </si>
  <si>
    <t>country</t>
  </si>
  <si>
    <t>lgd_statecode</t>
  </si>
  <si>
    <t>censuscode2001</t>
  </si>
  <si>
    <t>censuscode2011</t>
  </si>
  <si>
    <t>level</t>
  </si>
  <si>
    <t>tru</t>
  </si>
  <si>
    <t>tot_p_2011</t>
  </si>
  <si>
    <t>tot_m_2011</t>
  </si>
  <si>
    <t>tot_f_2011</t>
  </si>
  <si>
    <t>total_population_2012</t>
  </si>
  <si>
    <t>male_population_2012</t>
  </si>
  <si>
    <t>female_population_2012</t>
  </si>
  <si>
    <t>total_population_2013</t>
  </si>
  <si>
    <t>male_population_2013</t>
  </si>
  <si>
    <t>female_population_2013</t>
  </si>
  <si>
    <t>total_population_2014</t>
  </si>
  <si>
    <t>male_population_2014</t>
  </si>
  <si>
    <t>female_population_2014</t>
  </si>
  <si>
    <t>total_population_2015</t>
  </si>
  <si>
    <t>male_population_2015</t>
  </si>
  <si>
    <t>female_population_2015</t>
  </si>
  <si>
    <t>total_population_2016</t>
  </si>
  <si>
    <t>male_population_2016</t>
  </si>
  <si>
    <t>female_population_2016</t>
  </si>
  <si>
    <t>total_population_2017</t>
  </si>
  <si>
    <t>male_population_2017</t>
  </si>
  <si>
    <t>female_population_2017</t>
  </si>
  <si>
    <t>total_population_2018</t>
  </si>
  <si>
    <t>male_population_2018</t>
  </si>
  <si>
    <t>female_population_2018</t>
  </si>
  <si>
    <t>total_population_2019</t>
  </si>
  <si>
    <t>male_population_2019</t>
  </si>
  <si>
    <t>female_population_2019</t>
  </si>
  <si>
    <t>total_population_2020</t>
  </si>
  <si>
    <t>male_population_2020</t>
  </si>
  <si>
    <t>female_population_2020</t>
  </si>
  <si>
    <t>total_population_2021</t>
  </si>
  <si>
    <t>male_population_2021</t>
  </si>
  <si>
    <t>female_population_2021</t>
  </si>
  <si>
    <t>total_population_2022</t>
  </si>
  <si>
    <t>male_population_2022</t>
  </si>
  <si>
    <t>female_population_2022</t>
  </si>
  <si>
    <t>total_population_2023</t>
  </si>
  <si>
    <t>male_population_2023</t>
  </si>
  <si>
    <t>female_population_2023</t>
  </si>
  <si>
    <t>total_population_2024</t>
  </si>
  <si>
    <t>male_population_2024</t>
  </si>
  <si>
    <t>female_population_2024</t>
  </si>
  <si>
    <t>total_population_2025</t>
  </si>
  <si>
    <t>male_population_2025</t>
  </si>
  <si>
    <t>female_population_2025</t>
  </si>
  <si>
    <t>total_population_2026</t>
  </si>
  <si>
    <t>male_population_2026</t>
  </si>
  <si>
    <t>female_population_2026</t>
  </si>
  <si>
    <t>total_population_2027</t>
  </si>
  <si>
    <t>male_population_2027</t>
  </si>
  <si>
    <t>female_population_2027</t>
  </si>
  <si>
    <t>total_population_2028</t>
  </si>
  <si>
    <t>male_population_2028</t>
  </si>
  <si>
    <t>female_population_2028</t>
  </si>
  <si>
    <t>total_population_2029</t>
  </si>
  <si>
    <t>male_population_2029</t>
  </si>
  <si>
    <t>female_population_2029</t>
  </si>
  <si>
    <t>total_population_2030</t>
  </si>
  <si>
    <t>male_population_2030</t>
  </si>
  <si>
    <t>female_population_2030</t>
  </si>
  <si>
    <t>total_population_2031</t>
  </si>
  <si>
    <t>male_population_2031</t>
  </si>
  <si>
    <t>female_population_2031</t>
  </si>
  <si>
    <t>total_population_2032</t>
  </si>
  <si>
    <t>male_population_2032</t>
  </si>
  <si>
    <t>female_population_2032</t>
  </si>
  <si>
    <t>total_population_2033</t>
  </si>
  <si>
    <t>male_population_2033</t>
  </si>
  <si>
    <t>female_population_2033</t>
  </si>
  <si>
    <t>total_population_2034</t>
  </si>
  <si>
    <t>male_population_2034</t>
  </si>
  <si>
    <t>female_population_2034</t>
  </si>
  <si>
    <t>total_population_2035</t>
  </si>
  <si>
    <t>male_population_2035</t>
  </si>
  <si>
    <t>female_population_2035</t>
  </si>
  <si>
    <t>total_population_2036</t>
  </si>
  <si>
    <t>male_population_2036</t>
  </si>
  <si>
    <t>female_population_2036</t>
  </si>
  <si>
    <t>India</t>
  </si>
  <si>
    <t>Total</t>
  </si>
  <si>
    <t>https://www.indiabudget.gov.in/doc/rec/annex4.pdf</t>
  </si>
  <si>
    <t>SC</t>
  </si>
  <si>
    <t>ST</t>
  </si>
  <si>
    <t>Himachal</t>
  </si>
  <si>
    <t>Pradesh</t>
  </si>
  <si>
    <t>Jammu and</t>
  </si>
  <si>
    <t>Kashmir</t>
  </si>
  <si>
    <t>Orissa</t>
  </si>
  <si>
    <t>Andaman and</t>
  </si>
  <si>
    <t>Nicobar Islands</t>
  </si>
  <si>
    <t>Dadra and Nagar</t>
  </si>
  <si>
    <t>Haveli</t>
  </si>
  <si>
    <t>Daman and Diu</t>
  </si>
  <si>
    <t>Rank</t>
  </si>
  <si>
    <t>Growth</t>
  </si>
  <si>
    <t>Rural pop.</t>
  </si>
  <si>
    <t>Urban pop.</t>
  </si>
  <si>
    <t>Density</t>
  </si>
  <si>
    <t>Sex ratio</t>
  </si>
  <si>
    <t>1 (S1)</t>
  </si>
  <si>
    <t>2 (S2)</t>
  </si>
  <si>
    <t>3 (S3)</t>
  </si>
  <si>
    <t>4 (S4)</t>
  </si>
  <si>
    <t>5 (S5)</t>
  </si>
  <si>
    <t>6 (S6)</t>
  </si>
  <si>
    <t>7 (S7)</t>
  </si>
  <si>
    <t>8 (S8)</t>
  </si>
  <si>
    <t>9 (S9)</t>
  </si>
  <si>
    <t>10 (S10)</t>
  </si>
  <si>
    <t>49,577,103[b]</t>
  </si>
  <si>
    <t>11 (S11)</t>
  </si>
  <si>
    <t>12 (S12)</t>
  </si>
  <si>
    <t>13 (S13)</t>
  </si>
  <si>
    <t>14 (S14)</t>
  </si>
  <si>
    <t>15 (S15)</t>
  </si>
  <si>
    <t>16 (S16)</t>
  </si>
  <si>
    <t>17 (S17)</t>
  </si>
  <si>
    <t>18 (S18)</t>
  </si>
  <si>
    <t>19 (UT1)</t>
  </si>
  <si>
    <t>NCT of Delhi</t>
  </si>
  <si>
    <t>20 (UT2)</t>
  </si>
  <si>
    <t>21 (S19)</t>
  </si>
  <si>
    <t>22 (S20)</t>
  </si>
  <si>
    <t>23 (S21)</t>
  </si>
  <si>
    <t>24 (S22)</t>
  </si>
  <si>
    <t>25 (S23)</t>
  </si>
  <si>
    <t>Manipur[c]</t>
  </si>
  <si>
    <t>26 (S24)</t>
  </si>
  <si>
    <t>−0.6%</t>
  </si>
  <si>
    <t>27 (S25)</t>
  </si>
  <si>
    <t>28 (S26)</t>
  </si>
  <si>
    <t>29 (UT3)</t>
  </si>
  <si>
    <t>30 (S27)</t>
  </si>
  <si>
    <t>31 (UT4)</t>
  </si>
  <si>
    <t>– [d]</t>
  </si>
  <si>
    <t>32 (S28)</t>
  </si>
  <si>
    <t>33 (UT5)</t>
  </si>
  <si>
    <t>Dadra and Nagar Haveli and Daman and Diu</t>
  </si>
  <si>
    <t>– [e]</t>
  </si>
  <si>
    <t>34 (UT6)</t>
  </si>
  <si>
    <t>– [f]</t>
  </si>
  <si>
    <t>35 (UT7)</t>
  </si>
  <si>
    <t>– [g]</t>
  </si>
  <si>
    <t>36 (UT8)</t>
  </si>
  <si>
    <t>– [h]</t>
  </si>
  <si>
    <t>State or union territory</t>
  </si>
  <si>
    <t>Population (1951 Census)[11]</t>
  </si>
  <si>
    <t>Population (1961 Census)[11]</t>
  </si>
  <si>
    <t>Population (1971 Census)[11]</t>
  </si>
  <si>
    <t>Population (1981 Census)[11]</t>
  </si>
  <si>
    <t>Population (1991 Census)[11]</t>
  </si>
  <si>
    <t>Population (2001 Census)[11]</t>
  </si>
  <si>
    <t>Population (2011 Census)[11]</t>
  </si>
  <si>
    <t>N/A</t>
  </si>
  <si>
    <t>NA</t>
  </si>
  <si>
    <t>Dadra and Nagar Haveli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</si>
</sst>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b/>
      <color rgb="FF222222"/>
      <name val="Arial"/>
    </font>
    <font>
      <color rgb="FF222222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8.0"/>
      <color rgb="FF000000"/>
      <name val="&quot;DejaVu Sans&quot;"/>
    </font>
    <font>
      <u/>
      <color rgb="FF0000FF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EFD1AA"/>
      </left>
      <right style="thin">
        <color rgb="FFEFD1AA"/>
      </right>
      <top style="thin">
        <color rgb="FFEFD1AA"/>
      </top>
      <bottom style="thin">
        <color rgb="FFEFD1AA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center" readingOrder="0"/>
    </xf>
    <xf borderId="2" fillId="2" fontId="3" numFmtId="164" xfId="0" applyAlignment="1" applyBorder="1" applyFont="1" applyNumberFormat="1">
      <alignment horizontal="center" readingOrder="0"/>
    </xf>
    <xf borderId="2" fillId="2" fontId="3" numFmtId="165" xfId="0" applyAlignment="1" applyBorder="1" applyFont="1" applyNumberForma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2" fontId="4" numFmtId="0" xfId="0" applyAlignment="1" applyBorder="1" applyFont="1">
      <alignment readingOrder="0"/>
    </xf>
    <xf borderId="4" fillId="2" fontId="4" numFmtId="0" xfId="0" applyAlignment="1" applyBorder="1" applyFont="1">
      <alignment horizontal="right" readingOrder="0"/>
    </xf>
    <xf borderId="3" fillId="2" fontId="4" numFmtId="0" xfId="0" applyAlignment="1" applyBorder="1" applyFont="1">
      <alignment horizontal="right" readingOrder="0"/>
    </xf>
    <xf borderId="5" fillId="2" fontId="5" numFmtId="0" xfId="0" applyAlignment="1" applyBorder="1" applyFont="1">
      <alignment horizontal="center" readingOrder="0"/>
    </xf>
    <xf borderId="5" fillId="2" fontId="5" numFmtId="164" xfId="0" applyAlignment="1" applyBorder="1" applyFont="1" applyNumberFormat="1">
      <alignment horizontal="center" readingOrder="0"/>
    </xf>
    <xf borderId="5" fillId="2" fontId="5" numFmtId="165" xfId="0" applyAlignment="1" applyBorder="1" applyFont="1" applyNumberFormat="1">
      <alignment horizontal="center" readingOrder="0"/>
    </xf>
    <xf borderId="5" fillId="2" fontId="6" numFmtId="0" xfId="0" applyAlignment="1" applyBorder="1" applyFont="1">
      <alignment readingOrder="0"/>
    </xf>
    <xf borderId="5" fillId="2" fontId="6" numFmtId="0" xfId="0" applyAlignment="1" applyBorder="1" applyFont="1">
      <alignment horizontal="right" readingOrder="0"/>
    </xf>
    <xf borderId="6" fillId="2" fontId="7" numFmtId="0" xfId="0" applyAlignment="1" applyBorder="1" applyFont="1">
      <alignment horizontal="left" readingOrder="0"/>
    </xf>
    <xf borderId="6" fillId="2" fontId="8" numFmtId="0" xfId="0" applyAlignment="1" applyBorder="1" applyFont="1">
      <alignment horizontal="left" readingOrder="0"/>
    </xf>
    <xf borderId="0" fillId="2" fontId="9" numFmtId="0" xfId="0" applyAlignment="1" applyFont="1">
      <alignment readingOrder="0" shrinkToFit="0" wrapText="0"/>
    </xf>
    <xf borderId="0" fillId="2" fontId="9" numFmtId="0" xfId="0" applyAlignment="1" applyFill="1" applyFont="1">
      <alignment readingOrder="0" shrinkToFit="0" wrapText="0"/>
    </xf>
    <xf borderId="0" fillId="0" fontId="10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iabudget.gov.in/doc/rec/annex4.pdf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3" max="3" width="16.5"/>
    <col customWidth="1" min="4" max="4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6</v>
      </c>
      <c r="B2" s="3">
        <v>1.0</v>
      </c>
      <c r="D2" s="4">
        <v>380581.0</v>
      </c>
      <c r="E2" s="5">
        <f t="array" ref="E2">INDEX(population_projection!AW:AW, MATCH($A2, population_projection!$C:$C, 0))</f>
        <v>403767</v>
      </c>
      <c r="F2" s="5">
        <f t="array" ref="F2">INDEX(population_projection!BR:BR, MATCH($A2, population_projection!$C:$C, 0))</f>
        <v>409871</v>
      </c>
    </row>
    <row r="3">
      <c r="A3" s="3" t="s">
        <v>7</v>
      </c>
      <c r="B3" s="3">
        <v>25.0</v>
      </c>
      <c r="C3" s="3">
        <v>11.0</v>
      </c>
      <c r="D3" s="4">
        <v>4.9577103E7</v>
      </c>
      <c r="E3" s="5">
        <f t="array" ref="E3">INDEX(population_projection!AW:AW, MATCH(A3, population_projection!C:C, 0))</f>
        <v>53408066</v>
      </c>
      <c r="F3" s="5">
        <f t="array" ref="F3">INDEX(population_projection!BR:BR, MATCH($A3, population_projection!$C:$C, 0))</f>
        <v>54252369</v>
      </c>
    </row>
    <row r="4">
      <c r="A4" s="3" t="s">
        <v>8</v>
      </c>
      <c r="B4" s="3">
        <v>2.0</v>
      </c>
      <c r="C4" s="3">
        <v>1.0</v>
      </c>
      <c r="D4" s="4">
        <v>1383727.0</v>
      </c>
      <c r="E4" s="5">
        <f t="array" ref="E4">INDEX(population_projection!AW:AW, MATCH(A4, population_projection!C:C, 0))</f>
        <v>1575754</v>
      </c>
      <c r="F4" s="5">
        <f t="array" ref="F4">INDEX(population_projection!BR:BR, MATCH($A4, population_projection!$C:$C, 0))</f>
        <v>1668802</v>
      </c>
    </row>
    <row r="5">
      <c r="A5" s="3" t="s">
        <v>9</v>
      </c>
      <c r="B5" s="3">
        <v>14.0</v>
      </c>
      <c r="C5" s="3">
        <v>7.0</v>
      </c>
      <c r="D5" s="4">
        <v>3.1205576E7</v>
      </c>
      <c r="E5" s="5">
        <f t="array" ref="E5">INDEX(population_projection!AW:AW, MATCH(A5, population_projection!C:C, 0))</f>
        <v>36046480</v>
      </c>
      <c r="F5" s="5">
        <f t="array" ref="F5">INDEX(population_projection!BR:BR, MATCH($A5, population_projection!$C:$C, 0))</f>
        <v>38195407</v>
      </c>
    </row>
    <row r="6">
      <c r="A6" s="3" t="s">
        <v>10</v>
      </c>
      <c r="B6" s="3">
        <v>40.0</v>
      </c>
      <c r="C6" s="3">
        <v>16.0</v>
      </c>
      <c r="D6" s="4">
        <v>1.04099452E8</v>
      </c>
      <c r="E6" s="5">
        <f t="array" ref="E6">INDEX(population_projection!AW:AW, MATCH(A6, population_projection!C:C, 0))</f>
        <v>128592632</v>
      </c>
      <c r="F6" s="5">
        <f t="array" ref="F6">INDEX(population_projection!BR:BR, MATCH($A6, population_projection!$C:$C, 0))</f>
        <v>141041560</v>
      </c>
    </row>
    <row r="7">
      <c r="A7" s="3" t="s">
        <v>11</v>
      </c>
      <c r="B7" s="3">
        <v>1.0</v>
      </c>
      <c r="D7" s="4">
        <v>1055450.0</v>
      </c>
      <c r="E7" s="5">
        <f t="array" ref="E7">INDEX(population_projection!AW:AW, MATCH(A7, population_projection!C:C, 0))</f>
        <v>1243555</v>
      </c>
      <c r="F7" s="5">
        <f t="array" ref="F7">INDEX(population_projection!BR:BR, MATCH($A7, population_projection!$C:$C, 0))</f>
        <v>1318590</v>
      </c>
    </row>
    <row r="8">
      <c r="A8" s="3" t="s">
        <v>12</v>
      </c>
      <c r="B8" s="3">
        <v>11.0</v>
      </c>
      <c r="C8" s="3">
        <v>5.0</v>
      </c>
      <c r="D8" s="4">
        <v>2.5545198E7</v>
      </c>
      <c r="E8" s="5">
        <f t="array" ref="E8">INDEX(population_projection!AW:AW, MATCH(A8, population_projection!C:C, 0))</f>
        <v>30524288</v>
      </c>
      <c r="F8" s="5">
        <f t="array" ref="F8">INDEX(population_projection!BR:BR, MATCH($A8, population_projection!$C:$C, 0))</f>
        <v>32719368</v>
      </c>
    </row>
    <row r="9">
      <c r="A9" s="3" t="s">
        <v>13</v>
      </c>
      <c r="B9" s="3">
        <v>2.0</v>
      </c>
      <c r="D9" s="4">
        <v>585764.0</v>
      </c>
      <c r="E9" s="5">
        <f t="array" ref="E9">INDEX(population_projection!AW:AW, MATCH(A9, population_projection!C:C, 0))</f>
        <v>1354487</v>
      </c>
      <c r="F9" s="5">
        <f t="array" ref="F9">INDEX(population_projection!BR:BR, MATCH($A9, population_projection!$C:$C, 0))</f>
        <v>2312048</v>
      </c>
    </row>
    <row r="10">
      <c r="A10" s="3" t="s">
        <v>14</v>
      </c>
      <c r="B10" s="3">
        <v>7.0</v>
      </c>
      <c r="C10" s="3">
        <v>3.0</v>
      </c>
      <c r="D10" s="4">
        <v>1.6787941E7</v>
      </c>
      <c r="E10" s="5">
        <f t="array" ref="E10">INDEX(population_projection!AW:AW, MATCH(A10, population_projection!C:C, 0))</f>
        <v>21751870</v>
      </c>
      <c r="F10" s="5">
        <f t="array" ref="F10">INDEX(population_projection!BR:BR, MATCH($A10, population_projection!$C:$C, 0))</f>
        <v>24551847</v>
      </c>
    </row>
    <row r="11">
      <c r="A11" s="3" t="s">
        <v>15</v>
      </c>
      <c r="B11" s="3">
        <v>2.0</v>
      </c>
      <c r="C11" s="3">
        <v>1.0</v>
      </c>
      <c r="D11" s="4">
        <v>1458545.0</v>
      </c>
      <c r="E11" s="5">
        <f t="array" ref="E11">INDEX(population_projection!AW:AW, MATCH(A11, population_projection!C:C, 0))</f>
        <v>1582567</v>
      </c>
      <c r="F11" s="5">
        <f t="array" ref="F11">INDEX(population_projection!BR:BR, MATCH($A11, population_projection!$C:$C, 0))</f>
        <v>1632583</v>
      </c>
    </row>
    <row r="12">
      <c r="A12" s="3" t="s">
        <v>16</v>
      </c>
      <c r="B12" s="3">
        <v>26.0</v>
      </c>
      <c r="C12" s="3">
        <v>11.0</v>
      </c>
      <c r="D12" s="4">
        <v>6.0439692E7</v>
      </c>
      <c r="E12" s="5">
        <f t="array" ref="E12">INDEX(population_projection!AW:AW, MATCH(A12, population_projection!C:C, 0))</f>
        <v>72366697</v>
      </c>
      <c r="F12" s="5">
        <f t="array" ref="F12">INDEX(population_projection!BR:BR, MATCH($A12, population_projection!$C:$C, 0))</f>
        <v>77930760</v>
      </c>
    </row>
    <row r="13">
      <c r="A13" s="3" t="s">
        <v>17</v>
      </c>
      <c r="B13" s="3">
        <v>10.0</v>
      </c>
      <c r="C13" s="3">
        <v>5.0</v>
      </c>
      <c r="D13" s="4">
        <v>2.5351462E7</v>
      </c>
      <c r="E13" s="5">
        <f t="array" ref="E13">INDEX(population_projection!AW:AW, MATCH(A13, population_projection!C:C, 0))</f>
        <v>30573527</v>
      </c>
      <c r="F13" s="5">
        <f t="array" ref="F13">INDEX(population_projection!BR:BR, MATCH($A13, population_projection!$C:$C, 0))</f>
        <v>32946530</v>
      </c>
    </row>
    <row r="14">
      <c r="A14" s="3" t="s">
        <v>18</v>
      </c>
      <c r="B14" s="3">
        <v>4.0</v>
      </c>
      <c r="C14" s="3">
        <v>3.0</v>
      </c>
      <c r="D14" s="4">
        <v>6864602.0</v>
      </c>
      <c r="E14" s="5">
        <f t="array" ref="E14">INDEX(population_projection!AW:AW, MATCH(A14, population_projection!C:C, 0))</f>
        <v>7504551</v>
      </c>
      <c r="F14" s="5">
        <f t="array" ref="F14">INDEX(population_projection!BR:BR, MATCH($A14, population_projection!$C:$C, 0))</f>
        <v>7711593</v>
      </c>
    </row>
    <row r="15">
      <c r="A15" s="3" t="s">
        <v>19</v>
      </c>
      <c r="B15" s="3">
        <v>5.0</v>
      </c>
      <c r="C15" s="3">
        <v>4.0</v>
      </c>
      <c r="D15" s="4">
        <v>1.2267032E7</v>
      </c>
      <c r="E15" s="5">
        <f t="array" ref="E15">INDEX(population_projection!AW:AW, MATCH(A15, population_projection!C:C, 0))</f>
        <v>13701069</v>
      </c>
      <c r="F15" s="5">
        <f t="array" ref="F15">INDEX(population_projection!BR:BR, MATCH($A15, population_projection!$C:$C, 0))</f>
        <v>14361081</v>
      </c>
    </row>
    <row r="16">
      <c r="A16" s="3" t="s">
        <v>20</v>
      </c>
      <c r="B16" s="3">
        <v>14.0</v>
      </c>
      <c r="C16" s="3">
        <v>6.0</v>
      </c>
      <c r="D16" s="4">
        <v>3.2988134E7</v>
      </c>
      <c r="E16" s="5">
        <f t="array" ref="E16">INDEX(population_projection!AW:AW, MATCH(A16, population_projection!C:C, 0))</f>
        <v>39963170</v>
      </c>
      <c r="F16" s="5">
        <f t="array" ref="F16">INDEX(population_projection!BR:BR, MATCH($A16, population_projection!$C:$C, 0))</f>
        <v>43208788</v>
      </c>
    </row>
    <row r="17">
      <c r="A17" s="3" t="s">
        <v>21</v>
      </c>
      <c r="B17" s="3">
        <v>28.0</v>
      </c>
      <c r="C17" s="3">
        <v>12.0</v>
      </c>
      <c r="D17" s="4">
        <v>6.1095297E7</v>
      </c>
      <c r="E17" s="5">
        <f t="array" ref="E17">INDEX(population_projection!AW:AW, MATCH(A17, population_projection!C:C, 0))</f>
        <v>68115063</v>
      </c>
      <c r="F17" s="5">
        <f t="array" ref="F17">INDEX(population_projection!BR:BR, MATCH($A17, population_projection!$C:$C, 0))</f>
        <v>70652298</v>
      </c>
    </row>
    <row r="18">
      <c r="A18" s="3" t="s">
        <v>22</v>
      </c>
      <c r="B18" s="3">
        <v>20.0</v>
      </c>
      <c r="C18" s="3">
        <v>9.0</v>
      </c>
      <c r="D18" s="4">
        <v>3.3406061E7</v>
      </c>
      <c r="E18" s="5">
        <f t="array" ref="E18">INDEX(population_projection!AW:AW, MATCH(A18, population_projection!C:C, 0))</f>
        <v>35919969</v>
      </c>
      <c r="F18" s="5">
        <f t="array" ref="F18">INDEX(population_projection!BR:BR, MATCH($A18, population_projection!$C:$C, 0))</f>
        <v>36694890</v>
      </c>
    </row>
    <row r="19">
      <c r="A19" s="3" t="s">
        <v>23</v>
      </c>
      <c r="B19" s="3">
        <v>1.0</v>
      </c>
      <c r="D19" s="4">
        <v>274000.0</v>
      </c>
      <c r="E19" s="5">
        <f t="array" ref="E19">INDEX(population_projection!AW:AW, MATCH(A19, population_projection!C:C, 0))</f>
        <v>302289</v>
      </c>
      <c r="F19" s="5">
        <f t="array" ref="F19">INDEX(population_projection!BR:BR, MATCH($A19, population_projection!$C:$C, 0))</f>
        <v>312275</v>
      </c>
    </row>
    <row r="20">
      <c r="A20" s="3" t="s">
        <v>24</v>
      </c>
      <c r="B20" s="3">
        <v>1.0</v>
      </c>
      <c r="D20" s="4">
        <v>64473.0</v>
      </c>
      <c r="E20" s="5">
        <f t="array" ref="E20">INDEX(population_projection!AW:AW, MATCH(A20, population_projection!C:C, 0))</f>
        <v>69459</v>
      </c>
      <c r="F20" s="5">
        <f t="array" ref="F20">INDEX(population_projection!BR:BR, MATCH($A20, population_projection!$C:$C, 0))</f>
        <v>71472</v>
      </c>
    </row>
    <row r="21">
      <c r="A21" s="3" t="s">
        <v>25</v>
      </c>
      <c r="B21" s="3">
        <v>29.0</v>
      </c>
      <c r="C21" s="3">
        <v>11.0</v>
      </c>
      <c r="D21" s="4">
        <v>7.2626809E7</v>
      </c>
      <c r="E21" s="5">
        <f t="array" ref="E21">INDEX(population_projection!AW:AW, MATCH(A21, population_projection!C:C, 0))</f>
        <v>87610397</v>
      </c>
      <c r="F21" s="5">
        <f t="array" ref="F21">INDEX(population_projection!BR:BR, MATCH($A21, population_projection!$C:$C, 0))</f>
        <v>94056913</v>
      </c>
    </row>
    <row r="22">
      <c r="A22" s="3" t="s">
        <v>26</v>
      </c>
      <c r="B22" s="3">
        <v>48.0</v>
      </c>
      <c r="C22" s="3">
        <v>19.0</v>
      </c>
      <c r="D22" s="4">
        <v>1.12374333E8</v>
      </c>
      <c r="E22" s="5">
        <f t="array" ref="E22">INDEX(population_projection!AW:AW, MATCH(A22, population_projection!C:C, 0))</f>
        <v>127360459</v>
      </c>
      <c r="F22" s="5">
        <f t="array" ref="F22">INDEX(population_projection!BR:BR, MATCH($A22, population_projection!$C:$C, 0))</f>
        <v>133451483</v>
      </c>
    </row>
    <row r="23">
      <c r="A23" s="3" t="s">
        <v>27</v>
      </c>
      <c r="B23" s="3">
        <v>2.0</v>
      </c>
      <c r="C23" s="3">
        <v>1.0</v>
      </c>
      <c r="D23" s="4">
        <v>2570390.0</v>
      </c>
      <c r="E23" s="5">
        <f t="array" ref="E23">INDEX(population_projection!AW:AW, MATCH(A23, population_projection!C:C, 0))</f>
        <v>3252823</v>
      </c>
      <c r="F23" s="5">
        <f t="array" ref="F23">INDEX(population_projection!BR:BR, MATCH($A23, population_projection!$C:$C, 0))</f>
        <v>3443828</v>
      </c>
    </row>
    <row r="24">
      <c r="A24" s="3" t="s">
        <v>28</v>
      </c>
      <c r="B24" s="3">
        <v>2.0</v>
      </c>
      <c r="C24" s="3">
        <v>1.0</v>
      </c>
      <c r="D24" s="4">
        <v>2966889.0</v>
      </c>
      <c r="E24" s="5">
        <f t="array" ref="E24">INDEX(population_projection!AW:AW, MATCH(A24, population_projection!C:C, 0))</f>
        <v>3378892</v>
      </c>
      <c r="F24" s="5">
        <f t="array" ref="F24">INDEX(population_projection!BR:BR, MATCH($A24, population_projection!$C:$C, 0))</f>
        <v>3577906</v>
      </c>
    </row>
    <row r="25">
      <c r="A25" s="3" t="s">
        <v>29</v>
      </c>
      <c r="B25" s="3">
        <v>1.0</v>
      </c>
      <c r="C25" s="3">
        <v>1.0</v>
      </c>
      <c r="D25" s="4">
        <v>1097206.0</v>
      </c>
      <c r="E25" s="5">
        <f t="array" ref="E25">INDEX(population_projection!AW:AW, MATCH(A25, population_projection!C:C, 0))</f>
        <v>1250181</v>
      </c>
      <c r="F25" s="5">
        <f t="array" ref="F25">INDEX(population_projection!BR:BR, MATCH($A25, population_projection!$C:$C, 0))</f>
        <v>1323166</v>
      </c>
    </row>
    <row r="26">
      <c r="A26" s="3" t="s">
        <v>30</v>
      </c>
      <c r="B26" s="3">
        <v>1.0</v>
      </c>
      <c r="C26" s="3">
        <v>1.0</v>
      </c>
      <c r="D26" s="4">
        <v>1978502.0</v>
      </c>
      <c r="E26" s="5">
        <f t="array" ref="E26">INDEX(population_projection!AW:AW, MATCH(A26, population_projection!C:C, 0))</f>
        <v>2252573</v>
      </c>
      <c r="F26" s="5">
        <f t="array" ref="F26">INDEX(population_projection!BR:BR, MATCH($A26, population_projection!$C:$C, 0))</f>
        <v>2385574</v>
      </c>
    </row>
    <row r="27">
      <c r="A27" s="3" t="s">
        <v>31</v>
      </c>
      <c r="B27" s="3">
        <v>21.0</v>
      </c>
      <c r="C27" s="3">
        <v>10.0</v>
      </c>
      <c r="D27" s="4">
        <v>4.1974219E7</v>
      </c>
      <c r="E27" s="5">
        <f t="array" ref="E27">INDEX(population_projection!AW:AW, MATCH(A27, population_projection!C:C, 0))</f>
        <v>46566109</v>
      </c>
      <c r="F27" s="5">
        <f t="array" ref="F27">INDEX(population_projection!BR:BR, MATCH($A27, population_projection!$C:$C, 0))</f>
        <v>48258858</v>
      </c>
    </row>
    <row r="28">
      <c r="A28" s="3" t="s">
        <v>32</v>
      </c>
      <c r="B28" s="3">
        <v>1.0</v>
      </c>
      <c r="C28" s="3">
        <v>1.0</v>
      </c>
      <c r="D28" s="4">
        <v>1247953.0</v>
      </c>
      <c r="E28" s="5">
        <f t="array" ref="E28">INDEX(population_projection!AW:AW, MATCH(A28, population_projection!C:C, 0))</f>
        <v>1682909</v>
      </c>
      <c r="F28" s="5">
        <f t="array" ref="F28">INDEX(population_projection!BR:BR, MATCH($A28, population_projection!$C:$C, 0))</f>
        <v>1960882</v>
      </c>
    </row>
    <row r="29">
      <c r="A29" s="3" t="s">
        <v>33</v>
      </c>
      <c r="B29" s="3">
        <v>13.0</v>
      </c>
      <c r="C29" s="3">
        <v>7.0</v>
      </c>
      <c r="D29" s="4">
        <v>2.7743338E7</v>
      </c>
      <c r="E29" s="5">
        <f t="array" ref="E29">INDEX(population_projection!AW:AW, MATCH(A29, population_projection!C:C, 0))</f>
        <v>30926357</v>
      </c>
      <c r="F29" s="5">
        <f t="array" ref="F29">INDEX(population_projection!BR:BR, MATCH($A29, population_projection!$C:$C, 0))</f>
        <v>32087378</v>
      </c>
    </row>
    <row r="30">
      <c r="A30" s="3" t="s">
        <v>34</v>
      </c>
      <c r="B30" s="3">
        <v>25.0</v>
      </c>
      <c r="C30" s="3">
        <v>10.0</v>
      </c>
      <c r="D30" s="4">
        <v>6.8548437E7</v>
      </c>
      <c r="E30" s="5">
        <f t="array" ref="E30">INDEX(population_projection!AW:AW, MATCH(A30, population_projection!C:C, 0))</f>
        <v>81897401</v>
      </c>
      <c r="F30" s="5">
        <f t="array" ref="F30">INDEX(population_projection!BR:BR, MATCH($A30, population_projection!$C:$C, 0))</f>
        <v>87198497</v>
      </c>
    </row>
    <row r="31">
      <c r="A31" s="3" t="s">
        <v>35</v>
      </c>
      <c r="B31" s="3">
        <v>1.0</v>
      </c>
      <c r="C31" s="3">
        <v>1.0</v>
      </c>
      <c r="D31" s="4">
        <v>610577.0</v>
      </c>
      <c r="E31" s="5">
        <f t="array" ref="E31">INDEX(population_projection!AW:AW, MATCH(A31, population_projection!C:C, 0))</f>
        <v>694024</v>
      </c>
      <c r="F31" s="5">
        <f t="array" ref="F31">INDEX(population_projection!BR:BR, MATCH($A31, population_projection!$C:$C, 0))</f>
        <v>734694</v>
      </c>
    </row>
    <row r="32">
      <c r="A32" s="3" t="s">
        <v>36</v>
      </c>
      <c r="B32" s="3">
        <v>39.0</v>
      </c>
      <c r="C32" s="3">
        <v>18.0</v>
      </c>
      <c r="D32" s="4">
        <v>7.214703E7</v>
      </c>
      <c r="E32" s="5">
        <f t="array" ref="E32">INDEX(population_projection!AW:AW, MATCH(A32, population_projection!C:C, 0))</f>
        <v>77089106</v>
      </c>
      <c r="F32" s="5">
        <f t="array" ref="F32">INDEX(population_projection!BR:BR, MATCH($A32, population_projection!$C:$C, 0))</f>
        <v>78082281</v>
      </c>
    </row>
    <row r="33">
      <c r="A33" s="3" t="s">
        <v>37</v>
      </c>
      <c r="B33" s="3">
        <v>17.0</v>
      </c>
      <c r="C33" s="3">
        <v>7.0</v>
      </c>
      <c r="D33" s="4">
        <v>3.5003674E7</v>
      </c>
      <c r="E33" s="5">
        <f t="array" ref="E33">INDEX(population_projection!AW:AW, MATCH(A33, population_projection!C:C, 0))</f>
        <v>38151079</v>
      </c>
      <c r="F33" s="5">
        <f t="array" ref="F33">INDEX(population_projection!BR:BR, MATCH($A33, population_projection!$C:$C, 0))</f>
        <v>39046040</v>
      </c>
    </row>
    <row r="34">
      <c r="A34" s="3" t="s">
        <v>38</v>
      </c>
      <c r="B34" s="3">
        <v>2.0</v>
      </c>
      <c r="C34" s="3">
        <v>1.0</v>
      </c>
      <c r="D34" s="4">
        <v>3673917.0</v>
      </c>
      <c r="E34" s="5">
        <f t="array" ref="E34">INDEX(population_projection!AW:AW, MATCH(A34, population_projection!C:C, 0))</f>
        <v>4184280</v>
      </c>
      <c r="F34" s="5">
        <f t="array" ref="F34">INDEX(population_projection!BR:BR, MATCH($A34, population_projection!$C:$C, 0))</f>
        <v>4430549</v>
      </c>
    </row>
    <row r="35">
      <c r="A35" s="3" t="s">
        <v>39</v>
      </c>
      <c r="B35" s="3">
        <v>80.0</v>
      </c>
      <c r="C35" s="3">
        <v>31.0</v>
      </c>
      <c r="D35" s="4">
        <v>1.99812341E8</v>
      </c>
      <c r="E35" s="5">
        <f t="array" ref="E35">INDEX(population_projection!AW:AW, MATCH(A35, population_projection!C:C, 0))</f>
        <v>238078417</v>
      </c>
      <c r="F35" s="5">
        <f t="array" ref="F35">INDEX(population_projection!BR:BR, MATCH($A35, population_projection!$C:$C, 0))</f>
        <v>251963095</v>
      </c>
    </row>
    <row r="36">
      <c r="A36" s="3" t="s">
        <v>40</v>
      </c>
      <c r="B36" s="3">
        <v>5.0</v>
      </c>
      <c r="C36" s="3">
        <v>3.0</v>
      </c>
      <c r="D36" s="4">
        <v>1.0086292E7</v>
      </c>
      <c r="E36" s="5">
        <f t="array" ref="E36">INDEX(population_projection!AW:AW, MATCH(A36, population_projection!C:C, 0))</f>
        <v>11755469</v>
      </c>
      <c r="F36" s="5">
        <f t="array" ref="F36">INDEX(population_projection!BR:BR, MATCH($A36, population_projection!$C:$C, 0))</f>
        <v>12524454</v>
      </c>
    </row>
    <row r="37">
      <c r="A37" s="3" t="s">
        <v>41</v>
      </c>
      <c r="B37" s="3">
        <v>42.0</v>
      </c>
      <c r="C37" s="3">
        <v>16.0</v>
      </c>
      <c r="D37" s="4">
        <v>9.1276115E7</v>
      </c>
      <c r="E37" s="5">
        <f t="array" ref="E37">INDEX(population_projection!AW:AW, MATCH(A37, population_projection!C:C, 0))</f>
        <v>99563100</v>
      </c>
      <c r="F37" s="5">
        <f t="array" ref="F37">INDEX(population_projection!BR:BR, MATCH($A37, population_projection!$C:$C, 0))</f>
        <v>102167132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42</v>
      </c>
      <c r="B1" s="7">
        <v>38108.0</v>
      </c>
      <c r="C1" s="7">
        <v>38504.0</v>
      </c>
      <c r="D1" s="7">
        <v>38899.0</v>
      </c>
      <c r="E1" s="7">
        <v>39295.0</v>
      </c>
      <c r="F1" s="7">
        <v>39692.0</v>
      </c>
      <c r="G1" s="8">
        <v>40087.0</v>
      </c>
      <c r="H1" s="8">
        <v>40483.0</v>
      </c>
      <c r="I1" s="8">
        <v>40878.0</v>
      </c>
      <c r="J1" s="9" t="s">
        <v>43</v>
      </c>
      <c r="K1" s="9" t="s">
        <v>44</v>
      </c>
      <c r="L1" s="6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52</v>
      </c>
      <c r="T1" s="9" t="s">
        <v>53</v>
      </c>
    </row>
    <row r="2">
      <c r="A2" s="10" t="s">
        <v>7</v>
      </c>
      <c r="B2" s="11">
        <v>16254.0</v>
      </c>
      <c r="C2" s="11">
        <v>19207.0</v>
      </c>
      <c r="D2" s="11">
        <v>23926.0</v>
      </c>
      <c r="E2" s="11">
        <v>28794.0</v>
      </c>
      <c r="F2" s="11">
        <v>33358.0</v>
      </c>
      <c r="G2" s="11">
        <v>35176.0</v>
      </c>
      <c r="H2" s="11">
        <v>45140.0</v>
      </c>
      <c r="I2" s="11">
        <v>53283.0</v>
      </c>
      <c r="J2" s="11">
        <v>59875.0</v>
      </c>
      <c r="K2" s="11">
        <v>64124.0</v>
      </c>
      <c r="L2" s="12">
        <v>42618.0</v>
      </c>
      <c r="M2" s="11">
        <v>39907.0</v>
      </c>
      <c r="N2" s="11">
        <v>44181.0</v>
      </c>
      <c r="O2" s="11">
        <v>52414.0</v>
      </c>
      <c r="P2" s="11">
        <v>58677.0</v>
      </c>
      <c r="Q2" s="11">
        <v>57601.0</v>
      </c>
      <c r="R2" s="11">
        <v>57409.0</v>
      </c>
      <c r="S2" s="11">
        <v>73632.0</v>
      </c>
      <c r="T2" s="11">
        <v>91018.0</v>
      </c>
    </row>
    <row r="3">
      <c r="A3" s="10" t="s">
        <v>8</v>
      </c>
      <c r="B3" s="11">
        <v>49.0</v>
      </c>
      <c r="C3" s="11">
        <v>62.0</v>
      </c>
      <c r="D3" s="11">
        <v>78.0</v>
      </c>
      <c r="E3" s="11">
        <v>98.0</v>
      </c>
      <c r="F3" s="11">
        <v>136.0</v>
      </c>
      <c r="G3" s="11">
        <v>173.0</v>
      </c>
      <c r="H3" s="11">
        <v>215.0</v>
      </c>
      <c r="I3" s="11">
        <v>318.0</v>
      </c>
      <c r="J3" s="11">
        <v>316.0</v>
      </c>
      <c r="K3" s="11">
        <v>435.0</v>
      </c>
      <c r="L3" s="12">
        <v>462.0</v>
      </c>
      <c r="M3" s="11">
        <v>535.0</v>
      </c>
      <c r="N3" s="11">
        <v>709.0</v>
      </c>
      <c r="O3" s="11">
        <v>1747.0</v>
      </c>
      <c r="P3" s="11">
        <v>1274.0</v>
      </c>
      <c r="Q3" s="11">
        <v>1229.0</v>
      </c>
      <c r="R3" s="11">
        <v>1437.0</v>
      </c>
      <c r="S3" s="11">
        <v>2258.0</v>
      </c>
      <c r="T3" s="11">
        <v>2090.0</v>
      </c>
    </row>
    <row r="4">
      <c r="A4" s="10" t="s">
        <v>9</v>
      </c>
      <c r="B4" s="11">
        <v>2713.0</v>
      </c>
      <c r="C4" s="11">
        <v>3232.0</v>
      </c>
      <c r="D4" s="11">
        <v>3483.0</v>
      </c>
      <c r="E4" s="11">
        <v>3360.0</v>
      </c>
      <c r="F4" s="11">
        <v>4150.0</v>
      </c>
      <c r="G4" s="11">
        <v>4987.0</v>
      </c>
      <c r="H4" s="11">
        <v>5930.0</v>
      </c>
      <c r="I4" s="11">
        <v>7638.0</v>
      </c>
      <c r="J4" s="11">
        <v>8250.0</v>
      </c>
      <c r="K4" s="11">
        <v>8995.0</v>
      </c>
      <c r="L4" s="12">
        <v>9450.0</v>
      </c>
      <c r="M4" s="11">
        <v>10107.0</v>
      </c>
      <c r="N4" s="11">
        <v>12080.0</v>
      </c>
      <c r="O4" s="11">
        <v>15467.0</v>
      </c>
      <c r="P4" s="11">
        <v>16422.0</v>
      </c>
      <c r="Q4" s="11">
        <v>16529.0</v>
      </c>
      <c r="R4" s="11">
        <v>17134.0</v>
      </c>
      <c r="S4" s="11">
        <v>21985.0</v>
      </c>
      <c r="T4" s="11">
        <v>22385.0</v>
      </c>
    </row>
    <row r="5">
      <c r="A5" s="10" t="s">
        <v>10</v>
      </c>
      <c r="B5" s="11">
        <v>3342.0</v>
      </c>
      <c r="C5" s="11">
        <v>3561.0</v>
      </c>
      <c r="D5" s="11">
        <v>4033.0</v>
      </c>
      <c r="E5" s="11">
        <v>5086.0</v>
      </c>
      <c r="F5" s="11">
        <v>6173.0</v>
      </c>
      <c r="G5" s="11">
        <v>8090.0</v>
      </c>
      <c r="H5" s="11">
        <v>9870.0</v>
      </c>
      <c r="I5" s="11">
        <v>12612.0</v>
      </c>
      <c r="J5" s="11">
        <v>16253.0</v>
      </c>
      <c r="K5" s="11">
        <v>19961.0</v>
      </c>
      <c r="L5" s="12">
        <v>20750.0</v>
      </c>
      <c r="M5" s="11">
        <v>25449.0</v>
      </c>
      <c r="N5" s="11">
        <v>23742.0</v>
      </c>
      <c r="O5" s="11">
        <v>29708.0</v>
      </c>
      <c r="P5" s="11">
        <v>30858.0</v>
      </c>
      <c r="Q5" s="11">
        <v>30144.0</v>
      </c>
      <c r="R5" s="11">
        <v>30342.0</v>
      </c>
      <c r="S5" s="11">
        <v>35050.0</v>
      </c>
      <c r="T5" s="11">
        <v>41387.0</v>
      </c>
    </row>
    <row r="6">
      <c r="A6" s="10" t="s">
        <v>12</v>
      </c>
      <c r="B6" s="11">
        <v>3228.0</v>
      </c>
      <c r="C6" s="11">
        <v>4052.0</v>
      </c>
      <c r="D6" s="11">
        <v>5046.0</v>
      </c>
      <c r="E6" s="11">
        <v>5618.0</v>
      </c>
      <c r="F6" s="11">
        <v>6594.0</v>
      </c>
      <c r="G6" s="11">
        <v>7123.0</v>
      </c>
      <c r="H6" s="11">
        <v>9005.0</v>
      </c>
      <c r="I6" s="11">
        <v>10712.0</v>
      </c>
      <c r="J6" s="11">
        <v>13034.0</v>
      </c>
      <c r="K6" s="11">
        <v>14343.0</v>
      </c>
      <c r="L6" s="12">
        <v>15707.0</v>
      </c>
      <c r="M6" s="11">
        <v>17075.0</v>
      </c>
      <c r="N6" s="11">
        <v>18945.0</v>
      </c>
      <c r="O6" s="11">
        <v>21989.0</v>
      </c>
      <c r="P6" s="11">
        <v>21889.0</v>
      </c>
      <c r="Q6" s="11">
        <v>22118.0</v>
      </c>
      <c r="R6" s="11">
        <v>22889.0</v>
      </c>
      <c r="S6" s="11">
        <v>27500.0</v>
      </c>
      <c r="T6" s="11">
        <v>29000.0</v>
      </c>
    </row>
    <row r="7">
      <c r="A7" s="10" t="s">
        <v>15</v>
      </c>
      <c r="B7" s="11">
        <v>857.0</v>
      </c>
      <c r="C7" s="11">
        <v>1096.0</v>
      </c>
      <c r="D7" s="11">
        <v>1292.0</v>
      </c>
      <c r="E7" s="11">
        <v>1359.0</v>
      </c>
      <c r="F7" s="11">
        <v>1694.0</v>
      </c>
      <c r="G7" s="11">
        <v>1762.0</v>
      </c>
      <c r="H7" s="11">
        <v>2140.0</v>
      </c>
      <c r="I7" s="11">
        <v>2551.0</v>
      </c>
      <c r="J7" s="11">
        <v>2940.0</v>
      </c>
      <c r="K7" s="11">
        <v>3582.0</v>
      </c>
      <c r="L7" s="12">
        <v>3896.0</v>
      </c>
      <c r="M7" s="11">
        <v>3975.0</v>
      </c>
      <c r="N7" s="11">
        <v>4261.0</v>
      </c>
      <c r="O7" s="11">
        <v>4988.0</v>
      </c>
      <c r="P7" s="11">
        <v>4871.0</v>
      </c>
      <c r="Q7" s="11">
        <v>4701.0</v>
      </c>
      <c r="R7" s="11">
        <v>4241.0</v>
      </c>
      <c r="S7" s="11">
        <v>5720.0</v>
      </c>
      <c r="T7" s="11">
        <v>6241.0</v>
      </c>
    </row>
    <row r="8">
      <c r="A8" s="10" t="s">
        <v>16</v>
      </c>
      <c r="B8" s="11">
        <v>12958.0</v>
      </c>
      <c r="C8" s="11">
        <v>15698.0</v>
      </c>
      <c r="D8" s="11">
        <v>18465.0</v>
      </c>
      <c r="E8" s="11">
        <v>21886.0</v>
      </c>
      <c r="F8" s="11">
        <v>23557.0</v>
      </c>
      <c r="G8" s="11">
        <v>26740.0</v>
      </c>
      <c r="H8" s="11">
        <v>36339.0</v>
      </c>
      <c r="I8" s="11">
        <v>44252.0</v>
      </c>
      <c r="J8" s="11">
        <v>53897.0</v>
      </c>
      <c r="K8" s="11">
        <v>56372.0</v>
      </c>
      <c r="L8" s="12">
        <v>61340.0</v>
      </c>
      <c r="M8" s="11">
        <v>62649.0</v>
      </c>
      <c r="N8" s="11">
        <v>64443.0</v>
      </c>
      <c r="O8" s="11">
        <v>73646.0</v>
      </c>
      <c r="P8" s="11">
        <v>80565.0</v>
      </c>
      <c r="Q8" s="11">
        <v>79008.0</v>
      </c>
      <c r="R8" s="11">
        <v>70266.0</v>
      </c>
      <c r="S8" s="11">
        <v>105300.0</v>
      </c>
      <c r="T8" s="11">
        <v>119883.0</v>
      </c>
    </row>
    <row r="9">
      <c r="A9" s="10" t="s">
        <v>17</v>
      </c>
      <c r="B9" s="11">
        <v>7440.0</v>
      </c>
      <c r="C9" s="11">
        <v>9079.0</v>
      </c>
      <c r="D9" s="11">
        <v>10928.0</v>
      </c>
      <c r="E9" s="11">
        <v>11618.0</v>
      </c>
      <c r="F9" s="11">
        <v>11655.0</v>
      </c>
      <c r="G9" s="11">
        <v>13220.0</v>
      </c>
      <c r="H9" s="11">
        <v>16790.0</v>
      </c>
      <c r="I9" s="11">
        <v>20399.0</v>
      </c>
      <c r="J9" s="11">
        <v>23559.0</v>
      </c>
      <c r="K9" s="11">
        <v>25567.0</v>
      </c>
      <c r="L9" s="12">
        <v>27635.0</v>
      </c>
      <c r="M9" s="11">
        <v>30929.0</v>
      </c>
      <c r="N9" s="11">
        <v>34026.0</v>
      </c>
      <c r="O9" s="11">
        <v>41836.0</v>
      </c>
      <c r="P9" s="11">
        <v>42744.0</v>
      </c>
      <c r="Q9" s="11">
        <v>42825.0</v>
      </c>
      <c r="R9" s="11">
        <v>41914.0</v>
      </c>
      <c r="S9" s="11">
        <v>64992.0</v>
      </c>
      <c r="T9" s="11">
        <v>73728.0</v>
      </c>
    </row>
    <row r="10">
      <c r="A10" s="10" t="s">
        <v>18</v>
      </c>
      <c r="B10" s="11">
        <v>1252.0</v>
      </c>
      <c r="C10" s="11">
        <v>1497.0</v>
      </c>
      <c r="D10" s="11">
        <v>1656.0</v>
      </c>
      <c r="E10" s="11">
        <v>1958.0</v>
      </c>
      <c r="F10" s="11">
        <v>2242.0</v>
      </c>
      <c r="G10" s="11">
        <v>2575.0</v>
      </c>
      <c r="H10" s="11">
        <v>3642.0</v>
      </c>
      <c r="I10" s="11">
        <v>4108.0</v>
      </c>
      <c r="J10" s="11">
        <v>4626.0</v>
      </c>
      <c r="K10" s="11">
        <v>5121.0</v>
      </c>
      <c r="L10" s="12">
        <v>5940.0</v>
      </c>
      <c r="M10" s="11">
        <v>6696.0</v>
      </c>
      <c r="N10" s="11">
        <v>7039.0</v>
      </c>
      <c r="O10" s="11">
        <v>7593.0</v>
      </c>
      <c r="P10" s="11">
        <v>7680.0</v>
      </c>
      <c r="Q10" s="11">
        <v>7624.0</v>
      </c>
      <c r="R10" s="11">
        <v>8083.0</v>
      </c>
      <c r="S10" s="11">
        <v>9770.0</v>
      </c>
      <c r="T10" s="11">
        <v>10881.0</v>
      </c>
    </row>
    <row r="11">
      <c r="A11" s="10" t="s">
        <v>54</v>
      </c>
      <c r="B11" s="11">
        <v>1400.0</v>
      </c>
      <c r="C11" s="11">
        <v>1689.0</v>
      </c>
      <c r="D11" s="11">
        <v>1903.0</v>
      </c>
      <c r="E11" s="11">
        <v>2299.0</v>
      </c>
      <c r="F11" s="11">
        <v>2693.0</v>
      </c>
      <c r="G11" s="11">
        <v>3075.0</v>
      </c>
      <c r="H11" s="11">
        <v>3483.0</v>
      </c>
      <c r="I11" s="11">
        <v>4745.0</v>
      </c>
      <c r="J11" s="11">
        <v>5832.0</v>
      </c>
      <c r="K11" s="11">
        <v>6273.0</v>
      </c>
      <c r="L11" s="12">
        <v>6334.0</v>
      </c>
      <c r="M11" s="11">
        <v>7326.0</v>
      </c>
      <c r="N11" s="11">
        <v>7819.0</v>
      </c>
      <c r="O11" s="11">
        <v>10797.0</v>
      </c>
      <c r="P11" s="11">
        <v>10104.0</v>
      </c>
      <c r="Q11" s="11">
        <v>9467.0</v>
      </c>
      <c r="R11" s="11">
        <v>8877.0</v>
      </c>
      <c r="S11" s="11">
        <v>15480.0</v>
      </c>
      <c r="T11" s="11">
        <v>16666.0</v>
      </c>
    </row>
    <row r="12">
      <c r="A12" s="10" t="s">
        <v>20</v>
      </c>
      <c r="B12" s="11">
        <v>2402.0</v>
      </c>
      <c r="C12" s="11">
        <v>2888.0</v>
      </c>
      <c r="D12" s="11">
        <v>3128.0</v>
      </c>
      <c r="E12" s="11">
        <v>3550.0</v>
      </c>
      <c r="F12" s="11">
        <v>5084.0</v>
      </c>
      <c r="G12" s="11">
        <v>5560.0</v>
      </c>
      <c r="H12" s="11">
        <v>5967.0</v>
      </c>
      <c r="I12" s="11">
        <v>6954.0</v>
      </c>
      <c r="J12" s="11">
        <v>8224.0</v>
      </c>
      <c r="K12" s="11">
        <v>9380.0</v>
      </c>
      <c r="L12" s="12">
        <v>10350.0</v>
      </c>
      <c r="M12" s="11">
        <v>11479.0</v>
      </c>
      <c r="N12" s="11">
        <v>13299.0</v>
      </c>
      <c r="O12" s="11">
        <v>14488.0</v>
      </c>
      <c r="P12" s="11">
        <v>14752.0</v>
      </c>
      <c r="Q12" s="11">
        <v>16771.0</v>
      </c>
      <c r="R12" s="11">
        <v>16880.0</v>
      </c>
      <c r="S12" s="11">
        <v>20711.0</v>
      </c>
      <c r="T12" s="11">
        <v>24844.0</v>
      </c>
    </row>
    <row r="13">
      <c r="A13" s="10" t="s">
        <v>21</v>
      </c>
      <c r="B13" s="11">
        <v>16072.0</v>
      </c>
      <c r="C13" s="11">
        <v>18632.0</v>
      </c>
      <c r="D13" s="11">
        <v>23301.0</v>
      </c>
      <c r="E13" s="11">
        <v>25987.0</v>
      </c>
      <c r="F13" s="11">
        <v>27646.0</v>
      </c>
      <c r="G13" s="11">
        <v>30579.0</v>
      </c>
      <c r="H13" s="11">
        <v>38473.0</v>
      </c>
      <c r="I13" s="11">
        <v>46476.0</v>
      </c>
      <c r="J13" s="11">
        <v>53754.0</v>
      </c>
      <c r="K13" s="11">
        <v>62604.0</v>
      </c>
      <c r="L13" s="12">
        <v>70180.0</v>
      </c>
      <c r="M13" s="11">
        <v>75550.0</v>
      </c>
      <c r="N13" s="11">
        <v>82956.0</v>
      </c>
      <c r="O13" s="11">
        <v>90335.0</v>
      </c>
      <c r="P13" s="11">
        <v>97537.0</v>
      </c>
      <c r="Q13" s="11">
        <v>102363.0</v>
      </c>
      <c r="R13" s="11">
        <v>97053.0</v>
      </c>
      <c r="S13" s="11">
        <v>111498.0</v>
      </c>
      <c r="T13" s="11">
        <v>126883.0</v>
      </c>
    </row>
    <row r="14">
      <c r="A14" s="10" t="s">
        <v>22</v>
      </c>
      <c r="B14" s="11">
        <v>8964.0</v>
      </c>
      <c r="C14" s="11">
        <v>9779.0</v>
      </c>
      <c r="D14" s="11">
        <v>11942.0</v>
      </c>
      <c r="E14" s="11">
        <v>13669.0</v>
      </c>
      <c r="F14" s="11">
        <v>15990.0</v>
      </c>
      <c r="G14" s="11">
        <v>17625.0</v>
      </c>
      <c r="H14" s="11">
        <v>21722.0</v>
      </c>
      <c r="I14" s="11">
        <v>25719.0</v>
      </c>
      <c r="J14" s="11">
        <v>30077.0</v>
      </c>
      <c r="K14" s="11">
        <v>31995.0</v>
      </c>
      <c r="L14" s="12">
        <v>35233.0</v>
      </c>
      <c r="M14" s="11">
        <v>38995.0</v>
      </c>
      <c r="N14" s="11">
        <v>42176.0</v>
      </c>
      <c r="O14" s="11">
        <v>48160.0</v>
      </c>
      <c r="P14" s="11">
        <v>51019.0</v>
      </c>
      <c r="Q14" s="11">
        <v>50323.0</v>
      </c>
      <c r="R14" s="11">
        <v>47661.0</v>
      </c>
      <c r="S14" s="11">
        <v>58868.0</v>
      </c>
      <c r="T14" s="11">
        <v>74098.0</v>
      </c>
    </row>
    <row r="15">
      <c r="A15" s="10" t="s">
        <v>25</v>
      </c>
      <c r="B15" s="11">
        <v>7773.0</v>
      </c>
      <c r="C15" s="11">
        <v>9115.0</v>
      </c>
      <c r="D15" s="11">
        <v>10473.0</v>
      </c>
      <c r="E15" s="11">
        <v>12018.0</v>
      </c>
      <c r="F15" s="11">
        <v>13614.0</v>
      </c>
      <c r="G15" s="11">
        <v>17273.0</v>
      </c>
      <c r="H15" s="11">
        <v>21419.0</v>
      </c>
      <c r="I15" s="11">
        <v>26973.0</v>
      </c>
      <c r="J15" s="11">
        <v>30582.0</v>
      </c>
      <c r="K15" s="11">
        <v>33552.0</v>
      </c>
      <c r="L15" s="12">
        <v>36567.0</v>
      </c>
      <c r="M15" s="11">
        <v>40214.0</v>
      </c>
      <c r="N15" s="11">
        <v>44194.0</v>
      </c>
      <c r="O15" s="11">
        <v>49943.0</v>
      </c>
      <c r="P15" s="11">
        <v>52125.0</v>
      </c>
      <c r="Q15" s="11">
        <v>55824.0</v>
      </c>
      <c r="R15" s="11">
        <v>54459.0</v>
      </c>
      <c r="S15" s="11">
        <v>64297.0</v>
      </c>
      <c r="T15" s="11">
        <v>72860.0</v>
      </c>
    </row>
    <row r="16">
      <c r="A16" s="10" t="s">
        <v>26</v>
      </c>
      <c r="B16" s="11">
        <v>30606.0</v>
      </c>
      <c r="C16" s="11">
        <v>33540.0</v>
      </c>
      <c r="D16" s="11">
        <v>40099.0</v>
      </c>
      <c r="E16" s="11">
        <v>47528.0</v>
      </c>
      <c r="F16" s="11">
        <v>52030.0</v>
      </c>
      <c r="G16" s="11">
        <v>59106.0</v>
      </c>
      <c r="H16" s="11">
        <v>75027.0</v>
      </c>
      <c r="I16" s="11">
        <v>87608.0</v>
      </c>
      <c r="J16" s="11">
        <v>103449.0</v>
      </c>
      <c r="K16" s="11">
        <v>108598.0</v>
      </c>
      <c r="L16" s="12">
        <v>115064.0</v>
      </c>
      <c r="M16" s="11">
        <v>126608.0</v>
      </c>
      <c r="N16" s="11">
        <v>136592.0</v>
      </c>
      <c r="O16" s="11">
        <v>171686.0</v>
      </c>
      <c r="P16" s="11">
        <v>188341.0</v>
      </c>
      <c r="Q16" s="11">
        <v>188945.0</v>
      </c>
      <c r="R16" s="11">
        <v>164255.0</v>
      </c>
      <c r="S16" s="11">
        <v>227237.0</v>
      </c>
      <c r="T16" s="11">
        <v>256526.0</v>
      </c>
    </row>
    <row r="17">
      <c r="A17" s="10" t="s">
        <v>27</v>
      </c>
      <c r="B17" s="11">
        <v>81.0</v>
      </c>
      <c r="C17" s="11">
        <v>95.0</v>
      </c>
      <c r="D17" s="11">
        <v>122.0</v>
      </c>
      <c r="E17" s="11">
        <v>147.0</v>
      </c>
      <c r="F17" s="11">
        <v>170.0</v>
      </c>
      <c r="G17" s="11">
        <v>196.0</v>
      </c>
      <c r="H17" s="11">
        <v>267.0</v>
      </c>
      <c r="I17" s="11">
        <v>368.0</v>
      </c>
      <c r="J17" s="11">
        <v>333.0</v>
      </c>
      <c r="K17" s="11">
        <v>473.0</v>
      </c>
      <c r="L17" s="12">
        <v>517.0</v>
      </c>
      <c r="M17" s="11">
        <v>552.0</v>
      </c>
      <c r="N17" s="11">
        <v>587.0</v>
      </c>
      <c r="O17" s="11">
        <v>1210.0</v>
      </c>
      <c r="P17" s="11">
        <v>1150.0</v>
      </c>
      <c r="Q17" s="11">
        <v>1204.0</v>
      </c>
      <c r="R17" s="11">
        <v>1297.0</v>
      </c>
      <c r="S17" s="11">
        <v>1903.0</v>
      </c>
      <c r="T17" s="11">
        <v>2400.0</v>
      </c>
    </row>
    <row r="18">
      <c r="A18" s="10" t="s">
        <v>28</v>
      </c>
      <c r="B18" s="11">
        <v>208.0</v>
      </c>
      <c r="C18" s="11">
        <v>253.0</v>
      </c>
      <c r="D18" s="11">
        <v>305.0</v>
      </c>
      <c r="E18" s="11">
        <v>319.0</v>
      </c>
      <c r="F18" s="11">
        <v>369.0</v>
      </c>
      <c r="G18" s="11">
        <v>444.0</v>
      </c>
      <c r="H18" s="11">
        <v>571.0</v>
      </c>
      <c r="I18" s="11">
        <v>698.0</v>
      </c>
      <c r="J18" s="11">
        <v>848.0</v>
      </c>
      <c r="K18" s="11">
        <v>949.0</v>
      </c>
      <c r="L18" s="12">
        <v>939.0</v>
      </c>
      <c r="M18" s="11">
        <v>1057.0</v>
      </c>
      <c r="N18" s="11">
        <v>1186.0</v>
      </c>
      <c r="O18" s="11">
        <v>1887.0</v>
      </c>
      <c r="P18" s="11">
        <v>1890.0</v>
      </c>
      <c r="Q18" s="11">
        <v>1891.0</v>
      </c>
      <c r="R18" s="11">
        <v>2073.0</v>
      </c>
      <c r="S18" s="11">
        <v>2579.0</v>
      </c>
      <c r="T18" s="11">
        <v>2575.0</v>
      </c>
    </row>
    <row r="19">
      <c r="A19" s="10" t="s">
        <v>29</v>
      </c>
      <c r="B19" s="11">
        <v>40.0</v>
      </c>
      <c r="C19" s="11">
        <v>55.0</v>
      </c>
      <c r="D19" s="11">
        <v>68.0</v>
      </c>
      <c r="E19" s="11">
        <v>78.0</v>
      </c>
      <c r="F19" s="11">
        <v>95.0</v>
      </c>
      <c r="G19" s="11">
        <v>108.0</v>
      </c>
      <c r="H19" s="11">
        <v>130.0</v>
      </c>
      <c r="I19" s="11">
        <v>179.0</v>
      </c>
      <c r="J19" s="11">
        <v>223.0</v>
      </c>
      <c r="K19" s="11">
        <v>230.0</v>
      </c>
      <c r="L19" s="12">
        <v>267.0</v>
      </c>
      <c r="M19" s="11">
        <v>358.0</v>
      </c>
      <c r="N19" s="11">
        <v>442.0</v>
      </c>
      <c r="O19" s="11">
        <v>859.0</v>
      </c>
      <c r="P19" s="11">
        <v>796.0</v>
      </c>
      <c r="Q19" s="11">
        <v>731.0</v>
      </c>
      <c r="R19" s="11">
        <v>648.0</v>
      </c>
      <c r="S19" s="11">
        <v>787.0</v>
      </c>
      <c r="T19" s="11">
        <v>801.0</v>
      </c>
    </row>
    <row r="20">
      <c r="A20" s="10" t="s">
        <v>30</v>
      </c>
      <c r="B20" s="11">
        <v>78.0</v>
      </c>
      <c r="C20" s="11">
        <v>106.0</v>
      </c>
      <c r="D20" s="11">
        <v>119.0</v>
      </c>
      <c r="E20" s="11">
        <v>131.0</v>
      </c>
      <c r="F20" s="11">
        <v>156.0</v>
      </c>
      <c r="G20" s="11">
        <v>181.0</v>
      </c>
      <c r="H20" s="11">
        <v>227.0</v>
      </c>
      <c r="I20" s="11">
        <v>304.0</v>
      </c>
      <c r="J20" s="11">
        <v>340.0</v>
      </c>
      <c r="K20" s="11">
        <v>333.0</v>
      </c>
      <c r="L20" s="12">
        <v>389.0</v>
      </c>
      <c r="M20" s="11">
        <v>427.0</v>
      </c>
      <c r="N20" s="11">
        <v>511.0</v>
      </c>
      <c r="O20" s="11">
        <v>977.0</v>
      </c>
      <c r="P20" s="11">
        <v>921.0</v>
      </c>
      <c r="Q20" s="11">
        <v>960.0</v>
      </c>
      <c r="R20" s="11">
        <v>1025.0</v>
      </c>
      <c r="S20" s="11">
        <v>1335.0</v>
      </c>
      <c r="T20" s="11">
        <v>1417.0</v>
      </c>
    </row>
    <row r="21">
      <c r="A21" s="10" t="s">
        <v>31</v>
      </c>
      <c r="B21" s="11">
        <v>4177.0</v>
      </c>
      <c r="C21" s="11">
        <v>5002.0</v>
      </c>
      <c r="D21" s="11">
        <v>6065.0</v>
      </c>
      <c r="E21" s="11">
        <v>6856.0</v>
      </c>
      <c r="F21" s="11">
        <v>7995.0</v>
      </c>
      <c r="G21" s="11">
        <v>8982.0</v>
      </c>
      <c r="H21" s="11">
        <v>11193.0</v>
      </c>
      <c r="I21" s="11">
        <v>13443.0</v>
      </c>
      <c r="J21" s="11">
        <v>15034.0</v>
      </c>
      <c r="K21" s="11">
        <v>16892.0</v>
      </c>
      <c r="L21" s="12">
        <v>19828.0</v>
      </c>
      <c r="M21" s="11">
        <v>22527.0</v>
      </c>
      <c r="N21" s="11">
        <v>22852.0</v>
      </c>
      <c r="O21" s="11">
        <v>31070.0</v>
      </c>
      <c r="P21" s="11">
        <v>31015.0</v>
      </c>
      <c r="Q21" s="11">
        <v>32315.0</v>
      </c>
      <c r="R21" s="11">
        <v>34258.0</v>
      </c>
      <c r="S21" s="11">
        <v>41467.0</v>
      </c>
      <c r="T21" s="11">
        <v>46000.0</v>
      </c>
    </row>
    <row r="22">
      <c r="A22" s="10" t="s">
        <v>33</v>
      </c>
      <c r="B22" s="11">
        <v>6945.0</v>
      </c>
      <c r="C22" s="11">
        <v>8989.0</v>
      </c>
      <c r="D22" s="11">
        <v>9017.0</v>
      </c>
      <c r="E22" s="11">
        <v>9899.0</v>
      </c>
      <c r="F22" s="11">
        <v>11150.0</v>
      </c>
      <c r="G22" s="11">
        <v>12039.0</v>
      </c>
      <c r="H22" s="11">
        <v>16828.0</v>
      </c>
      <c r="I22" s="11">
        <v>18841.0</v>
      </c>
      <c r="J22" s="11">
        <v>22588.0</v>
      </c>
      <c r="K22" s="11">
        <v>24079.0</v>
      </c>
      <c r="L22" s="12">
        <v>25570.0</v>
      </c>
      <c r="M22" s="11">
        <v>26690.0</v>
      </c>
      <c r="N22" s="11">
        <v>27747.0</v>
      </c>
      <c r="O22" s="11">
        <v>31496.0</v>
      </c>
      <c r="P22" s="11">
        <v>31811.0</v>
      </c>
      <c r="Q22" s="11">
        <v>29995.0</v>
      </c>
      <c r="R22" s="11">
        <v>30053.0</v>
      </c>
      <c r="S22" s="11">
        <v>38062.0</v>
      </c>
      <c r="T22" s="11">
        <v>45588.0</v>
      </c>
    </row>
    <row r="23">
      <c r="A23" s="10" t="s">
        <v>34</v>
      </c>
      <c r="B23" s="11">
        <v>8415.0</v>
      </c>
      <c r="C23" s="11">
        <v>9880.0</v>
      </c>
      <c r="D23" s="11">
        <v>11608.0</v>
      </c>
      <c r="E23" s="11">
        <v>13275.0</v>
      </c>
      <c r="F23" s="11">
        <v>14943.0</v>
      </c>
      <c r="G23" s="11">
        <v>16414.0</v>
      </c>
      <c r="H23" s="11">
        <v>20758.0</v>
      </c>
      <c r="I23" s="11">
        <v>25377.0</v>
      </c>
      <c r="J23" s="11">
        <v>30503.0</v>
      </c>
      <c r="K23" s="11">
        <v>33478.0</v>
      </c>
      <c r="L23" s="12">
        <v>38673.0</v>
      </c>
      <c r="M23" s="11">
        <v>42713.0</v>
      </c>
      <c r="N23" s="11">
        <v>44372.0</v>
      </c>
      <c r="O23" s="11">
        <v>54342.0</v>
      </c>
      <c r="P23" s="11">
        <v>58205.0</v>
      </c>
      <c r="Q23" s="11">
        <v>59245.0</v>
      </c>
      <c r="R23" s="11">
        <v>60283.0</v>
      </c>
      <c r="S23" s="11">
        <v>82803.0</v>
      </c>
      <c r="T23" s="11">
        <v>98294.0</v>
      </c>
    </row>
    <row r="24">
      <c r="A24" s="10" t="s">
        <v>35</v>
      </c>
      <c r="B24" s="11">
        <v>117.0</v>
      </c>
      <c r="C24" s="11">
        <v>147.0</v>
      </c>
      <c r="D24" s="11">
        <v>173.0</v>
      </c>
      <c r="E24" s="11">
        <v>198.0</v>
      </c>
      <c r="F24" s="11">
        <v>185.0</v>
      </c>
      <c r="G24" s="11">
        <v>223.0</v>
      </c>
      <c r="H24" s="11">
        <v>279.0</v>
      </c>
      <c r="I24" s="11">
        <v>294.0</v>
      </c>
      <c r="J24" s="11">
        <v>435.0</v>
      </c>
      <c r="K24" s="11">
        <v>525.0</v>
      </c>
      <c r="L24" s="12">
        <v>528.0</v>
      </c>
      <c r="M24" s="11">
        <v>567.0</v>
      </c>
      <c r="N24" s="11">
        <v>653.0</v>
      </c>
      <c r="O24" s="11">
        <v>938.0</v>
      </c>
      <c r="P24" s="11">
        <v>948.0</v>
      </c>
      <c r="Q24" s="11">
        <v>970.0</v>
      </c>
      <c r="R24" s="11">
        <v>967.0</v>
      </c>
      <c r="S24" s="11">
        <v>1195.0</v>
      </c>
      <c r="T24" s="11">
        <v>1336.0</v>
      </c>
    </row>
    <row r="25">
      <c r="A25" s="10" t="s">
        <v>36</v>
      </c>
      <c r="B25" s="11">
        <v>19357.0</v>
      </c>
      <c r="C25" s="11">
        <v>23326.0</v>
      </c>
      <c r="D25" s="11">
        <v>27771.0</v>
      </c>
      <c r="E25" s="11">
        <v>29619.0</v>
      </c>
      <c r="F25" s="11">
        <v>33684.0</v>
      </c>
      <c r="G25" s="11">
        <v>36547.0</v>
      </c>
      <c r="H25" s="11">
        <v>47782.0</v>
      </c>
      <c r="I25" s="11">
        <v>59517.0</v>
      </c>
      <c r="J25" s="11">
        <v>71254.0</v>
      </c>
      <c r="K25" s="11">
        <v>73718.0</v>
      </c>
      <c r="L25" s="12">
        <v>78657.0</v>
      </c>
      <c r="M25" s="11">
        <v>80476.0</v>
      </c>
      <c r="N25" s="11">
        <v>85941.0</v>
      </c>
      <c r="O25" s="11">
        <v>96472.0</v>
      </c>
      <c r="P25" s="11">
        <v>106138.0</v>
      </c>
      <c r="Q25" s="11">
        <v>107462.0</v>
      </c>
      <c r="R25" s="11">
        <v>106153.0</v>
      </c>
      <c r="S25" s="11">
        <v>121858.0</v>
      </c>
      <c r="T25" s="11">
        <v>142800.0</v>
      </c>
    </row>
    <row r="26">
      <c r="A26" s="10" t="s">
        <v>37</v>
      </c>
      <c r="B26" s="11" t="s">
        <v>55</v>
      </c>
      <c r="C26" s="11" t="s">
        <v>55</v>
      </c>
      <c r="D26" s="11" t="s">
        <v>55</v>
      </c>
      <c r="E26" s="11" t="s">
        <v>55</v>
      </c>
      <c r="F26" s="11" t="s">
        <v>55</v>
      </c>
      <c r="G26" s="11" t="s">
        <v>55</v>
      </c>
      <c r="H26" s="11" t="s">
        <v>55</v>
      </c>
      <c r="I26" s="11" t="s">
        <v>55</v>
      </c>
      <c r="J26" s="11" t="s">
        <v>55</v>
      </c>
      <c r="K26" s="11" t="s">
        <v>55</v>
      </c>
      <c r="L26" s="12">
        <v>29288.0</v>
      </c>
      <c r="M26" s="11">
        <v>39975.0</v>
      </c>
      <c r="N26" s="11">
        <v>48408.0</v>
      </c>
      <c r="O26" s="11">
        <v>58177.0</v>
      </c>
      <c r="P26" s="11">
        <v>65040.0</v>
      </c>
      <c r="Q26" s="11">
        <v>67597.0</v>
      </c>
      <c r="R26" s="11">
        <v>66650.0</v>
      </c>
      <c r="S26" s="11">
        <v>92910.0</v>
      </c>
      <c r="T26" s="11">
        <v>108212.0</v>
      </c>
    </row>
    <row r="27">
      <c r="A27" s="10" t="s">
        <v>38</v>
      </c>
      <c r="B27" s="11">
        <v>240.0</v>
      </c>
      <c r="C27" s="11">
        <v>296.0</v>
      </c>
      <c r="D27" s="11">
        <v>342.0</v>
      </c>
      <c r="E27" s="11">
        <v>371.0</v>
      </c>
      <c r="F27" s="11">
        <v>443.0</v>
      </c>
      <c r="G27" s="11">
        <v>527.0</v>
      </c>
      <c r="H27" s="11">
        <v>622.0</v>
      </c>
      <c r="I27" s="11">
        <v>858.0</v>
      </c>
      <c r="J27" s="11">
        <v>1005.0</v>
      </c>
      <c r="K27" s="11">
        <v>1074.0</v>
      </c>
      <c r="L27" s="12">
        <v>1174.0</v>
      </c>
      <c r="M27" s="11">
        <v>1332.0</v>
      </c>
      <c r="N27" s="11">
        <v>1422.0</v>
      </c>
      <c r="O27" s="11">
        <v>1859.0</v>
      </c>
      <c r="P27" s="11">
        <v>1862.0</v>
      </c>
      <c r="Q27" s="11">
        <v>2102.0</v>
      </c>
      <c r="R27" s="11">
        <v>2077.0</v>
      </c>
      <c r="S27" s="11">
        <v>2251.0</v>
      </c>
      <c r="T27" s="11">
        <v>2530.0</v>
      </c>
    </row>
    <row r="28">
      <c r="A28" s="10" t="s">
        <v>39</v>
      </c>
      <c r="B28" s="11">
        <v>15693.0</v>
      </c>
      <c r="C28" s="11">
        <v>18858.0</v>
      </c>
      <c r="D28" s="11">
        <v>22998.0</v>
      </c>
      <c r="E28" s="11">
        <v>24959.0</v>
      </c>
      <c r="F28" s="11">
        <v>28659.0</v>
      </c>
      <c r="G28" s="11">
        <v>33878.0</v>
      </c>
      <c r="H28" s="11">
        <v>41355.0</v>
      </c>
      <c r="I28" s="11">
        <v>52613.0</v>
      </c>
      <c r="J28" s="11">
        <v>58098.0</v>
      </c>
      <c r="K28" s="11">
        <v>66582.0</v>
      </c>
      <c r="L28" s="12">
        <v>74172.0</v>
      </c>
      <c r="M28" s="11">
        <v>81106.0</v>
      </c>
      <c r="N28" s="11">
        <v>85966.0</v>
      </c>
      <c r="O28" s="11">
        <v>109605.0</v>
      </c>
      <c r="P28" s="11">
        <v>122816.0</v>
      </c>
      <c r="Q28" s="11">
        <v>122826.0</v>
      </c>
      <c r="R28" s="11">
        <v>119897.0</v>
      </c>
      <c r="S28" s="11">
        <v>160350.0</v>
      </c>
      <c r="T28" s="11">
        <v>220655.0</v>
      </c>
    </row>
    <row r="29">
      <c r="A29" s="10" t="s">
        <v>40</v>
      </c>
      <c r="B29" s="11">
        <v>1444.0</v>
      </c>
      <c r="C29" s="11">
        <v>1785.0</v>
      </c>
      <c r="D29" s="11">
        <v>2514.0</v>
      </c>
      <c r="E29" s="11">
        <v>2739.0</v>
      </c>
      <c r="F29" s="11">
        <v>3045.0</v>
      </c>
      <c r="G29" s="11">
        <v>3559.0</v>
      </c>
      <c r="H29" s="11">
        <v>4405.0</v>
      </c>
      <c r="I29" s="11">
        <v>5616.0</v>
      </c>
      <c r="J29" s="11">
        <v>6414.0</v>
      </c>
      <c r="K29" s="11">
        <v>7355.0</v>
      </c>
      <c r="L29" s="12">
        <v>8338.0</v>
      </c>
      <c r="M29" s="11">
        <v>9378.0</v>
      </c>
      <c r="N29" s="11">
        <v>10897.0</v>
      </c>
      <c r="O29" s="11">
        <v>10880.0</v>
      </c>
      <c r="P29" s="11">
        <v>12346.0</v>
      </c>
      <c r="Q29" s="11">
        <v>11513.0</v>
      </c>
      <c r="R29" s="11">
        <v>11938.0</v>
      </c>
      <c r="S29" s="11">
        <v>14122.0</v>
      </c>
      <c r="T29" s="11">
        <v>15371.0</v>
      </c>
    </row>
    <row r="30">
      <c r="A30" s="10" t="s">
        <v>41</v>
      </c>
      <c r="B30" s="11">
        <v>9924.0</v>
      </c>
      <c r="C30" s="11">
        <v>10388.0</v>
      </c>
      <c r="D30" s="11">
        <v>11695.0</v>
      </c>
      <c r="E30" s="11">
        <v>13126.0</v>
      </c>
      <c r="F30" s="11">
        <v>14419.0</v>
      </c>
      <c r="G30" s="11">
        <v>16900.0</v>
      </c>
      <c r="H30" s="11">
        <v>21129.0</v>
      </c>
      <c r="I30" s="11">
        <v>24938.0</v>
      </c>
      <c r="J30" s="11">
        <v>32808.0</v>
      </c>
      <c r="K30" s="11">
        <v>35831.0</v>
      </c>
      <c r="L30" s="12">
        <v>39412.0</v>
      </c>
      <c r="M30" s="11">
        <v>42492.0</v>
      </c>
      <c r="N30" s="11">
        <v>45466.0</v>
      </c>
      <c r="O30" s="11">
        <v>57701.0</v>
      </c>
      <c r="P30" s="11">
        <v>61831.0</v>
      </c>
      <c r="Q30" s="11">
        <v>60669.0</v>
      </c>
      <c r="R30" s="11">
        <v>60287.0</v>
      </c>
      <c r="S30" s="11">
        <v>73905.0</v>
      </c>
      <c r="T30" s="11">
        <v>79347.0</v>
      </c>
    </row>
    <row r="31">
      <c r="A31" s="10" t="s">
        <v>56</v>
      </c>
      <c r="B31" s="11">
        <v>7106.0</v>
      </c>
      <c r="C31" s="11">
        <v>8939.0</v>
      </c>
      <c r="D31" s="11">
        <v>10156.0</v>
      </c>
      <c r="E31" s="11">
        <v>11783.0</v>
      </c>
      <c r="F31" s="11">
        <v>12181.0</v>
      </c>
      <c r="G31" s="11">
        <v>13448.0</v>
      </c>
      <c r="H31" s="11">
        <v>16478.0</v>
      </c>
      <c r="I31" s="11">
        <v>19972.0</v>
      </c>
      <c r="J31" s="11">
        <v>23432.0</v>
      </c>
      <c r="K31" s="11">
        <v>25919.0</v>
      </c>
      <c r="L31" s="12">
        <v>26604.0</v>
      </c>
      <c r="M31" s="11">
        <v>30225.0</v>
      </c>
      <c r="N31" s="11">
        <v>31140.0</v>
      </c>
      <c r="O31" s="11">
        <v>35717.0</v>
      </c>
      <c r="P31" s="11">
        <v>36625.0</v>
      </c>
      <c r="Q31" s="11">
        <v>36566.0</v>
      </c>
      <c r="R31" s="11">
        <v>29425.0</v>
      </c>
      <c r="S31" s="11">
        <v>38350.0</v>
      </c>
      <c r="T31" s="11">
        <v>47700.0</v>
      </c>
    </row>
    <row r="32">
      <c r="A32" s="10" t="s">
        <v>32</v>
      </c>
      <c r="B32" s="11" t="s">
        <v>55</v>
      </c>
      <c r="C32" s="11">
        <v>479.0</v>
      </c>
      <c r="D32" s="11">
        <v>570.0</v>
      </c>
      <c r="E32" s="11">
        <v>653.0</v>
      </c>
      <c r="F32" s="11">
        <v>725.0</v>
      </c>
      <c r="G32" s="11">
        <v>868.0</v>
      </c>
      <c r="H32" s="11">
        <v>1497.0</v>
      </c>
      <c r="I32" s="11">
        <v>1588.0</v>
      </c>
      <c r="J32" s="11">
        <v>1917.0</v>
      </c>
      <c r="K32" s="11">
        <v>1905.0</v>
      </c>
      <c r="L32" s="12">
        <v>1993.0</v>
      </c>
      <c r="M32" s="11">
        <v>2260.0</v>
      </c>
      <c r="N32" s="11">
        <v>2401.0</v>
      </c>
      <c r="O32" s="11">
        <v>2473.0</v>
      </c>
      <c r="P32" s="11">
        <v>2597.0</v>
      </c>
      <c r="Q32" s="11">
        <v>2475.0</v>
      </c>
      <c r="R32" s="11">
        <v>1948.0</v>
      </c>
      <c r="S32" s="11">
        <v>3049.0</v>
      </c>
      <c r="T32" s="11">
        <v>3673.0</v>
      </c>
    </row>
    <row r="33">
      <c r="A33" s="10" t="s">
        <v>57</v>
      </c>
      <c r="B33" s="11">
        <v>189133.0</v>
      </c>
      <c r="C33" s="11">
        <v>221726.0</v>
      </c>
      <c r="D33" s="11">
        <v>263274.0</v>
      </c>
      <c r="E33" s="11">
        <v>298981.0</v>
      </c>
      <c r="F33" s="11">
        <v>334836.0</v>
      </c>
      <c r="G33" s="11">
        <v>377377.0</v>
      </c>
      <c r="H33" s="11">
        <v>478684.0</v>
      </c>
      <c r="I33" s="11">
        <v>578955.0</v>
      </c>
      <c r="J33" s="11">
        <v>679899.0</v>
      </c>
      <c r="K33" s="11">
        <v>740242.0</v>
      </c>
      <c r="L33" s="12">
        <v>807874.0</v>
      </c>
      <c r="M33" s="11">
        <v>879630.0</v>
      </c>
      <c r="N33" s="11">
        <v>946453.0</v>
      </c>
      <c r="O33" s="11">
        <v>1130460.0</v>
      </c>
      <c r="P33" s="11">
        <v>1214845.0</v>
      </c>
      <c r="Q33" s="11">
        <v>1223993.0</v>
      </c>
      <c r="R33" s="11">
        <v>1171878.0</v>
      </c>
      <c r="S33" s="11">
        <v>1521224.0</v>
      </c>
      <c r="T33" s="11">
        <v>1787189.0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42</v>
      </c>
      <c r="B1" s="14">
        <v>38108.0</v>
      </c>
      <c r="C1" s="14">
        <v>38504.0</v>
      </c>
      <c r="D1" s="14">
        <v>38899.0</v>
      </c>
      <c r="E1" s="14">
        <v>39295.0</v>
      </c>
      <c r="F1" s="14">
        <v>39692.0</v>
      </c>
      <c r="G1" s="15">
        <v>40087.0</v>
      </c>
      <c r="H1" s="15">
        <v>40483.0</v>
      </c>
      <c r="I1" s="15">
        <v>40878.0</v>
      </c>
      <c r="J1" s="13" t="s">
        <v>43</v>
      </c>
      <c r="K1" s="13" t="s">
        <v>44</v>
      </c>
      <c r="L1" s="13" t="s">
        <v>45</v>
      </c>
      <c r="M1" s="13" t="s">
        <v>46</v>
      </c>
      <c r="N1" s="13" t="s">
        <v>47</v>
      </c>
      <c r="O1" s="13" t="s">
        <v>48</v>
      </c>
      <c r="P1" s="13" t="s">
        <v>49</v>
      </c>
      <c r="Q1" s="13" t="s">
        <v>50</v>
      </c>
      <c r="R1" s="13" t="s">
        <v>51</v>
      </c>
      <c r="S1" s="13" t="s">
        <v>52</v>
      </c>
      <c r="T1" s="13" t="s">
        <v>53</v>
      </c>
    </row>
    <row r="2">
      <c r="A2" s="16" t="s">
        <v>7</v>
      </c>
      <c r="B2" s="17">
        <v>3756.0</v>
      </c>
      <c r="C2" s="17">
        <v>4691.0</v>
      </c>
      <c r="D2" s="17">
        <v>6488.0</v>
      </c>
      <c r="E2" s="17">
        <v>7064.0</v>
      </c>
      <c r="F2" s="17">
        <v>9683.0</v>
      </c>
      <c r="G2" s="17">
        <v>7803.0</v>
      </c>
      <c r="H2" s="17">
        <v>10720.0</v>
      </c>
      <c r="I2" s="17">
        <v>11694.0</v>
      </c>
      <c r="J2" s="17">
        <v>15999.0</v>
      </c>
      <c r="K2" s="17">
        <v>15473.0</v>
      </c>
      <c r="L2" s="17">
        <v>10976.0</v>
      </c>
      <c r="M2" s="17">
        <v>4920.0</v>
      </c>
      <c r="N2" s="17">
        <v>5193.0</v>
      </c>
      <c r="O2" s="17">
        <v>3814.0</v>
      </c>
      <c r="P2" s="17">
        <v>4396.0</v>
      </c>
      <c r="Q2" s="17">
        <v>3315.0</v>
      </c>
      <c r="R2" s="17">
        <v>3395.0</v>
      </c>
      <c r="S2" s="17">
        <v>5451.0</v>
      </c>
      <c r="T2" s="17">
        <v>11093.0</v>
      </c>
    </row>
    <row r="3">
      <c r="A3" s="16" t="s">
        <v>8</v>
      </c>
      <c r="B3" s="17">
        <v>170.0</v>
      </c>
      <c r="C3" s="17">
        <v>202.0</v>
      </c>
      <c r="D3" s="17">
        <v>297.0</v>
      </c>
      <c r="E3" s="17">
        <v>657.0</v>
      </c>
      <c r="F3" s="17">
        <v>772.0</v>
      </c>
      <c r="G3" s="17">
        <v>511.0</v>
      </c>
      <c r="H3" s="17">
        <v>530.0</v>
      </c>
      <c r="I3" s="17">
        <v>361.0</v>
      </c>
      <c r="J3" s="17">
        <v>284.0</v>
      </c>
      <c r="K3" s="17">
        <v>405.0</v>
      </c>
      <c r="L3" s="17">
        <v>458.0</v>
      </c>
      <c r="M3" s="17">
        <v>392.0</v>
      </c>
      <c r="N3" s="17">
        <v>545.0</v>
      </c>
      <c r="O3" s="17">
        <v>366.0</v>
      </c>
      <c r="P3" s="17">
        <v>609.0</v>
      </c>
      <c r="Q3" s="17">
        <v>651.0</v>
      </c>
      <c r="R3" s="17">
        <v>837.0</v>
      </c>
      <c r="S3" s="17">
        <v>850.0</v>
      </c>
      <c r="T3" s="17">
        <v>935.0</v>
      </c>
    </row>
    <row r="4">
      <c r="A4" s="16" t="s">
        <v>9</v>
      </c>
      <c r="B4" s="17">
        <v>1070.0</v>
      </c>
      <c r="C4" s="17">
        <v>1459.0</v>
      </c>
      <c r="D4" s="17">
        <v>1859.0</v>
      </c>
      <c r="E4" s="17">
        <v>2135.0</v>
      </c>
      <c r="F4" s="17">
        <v>2272.0</v>
      </c>
      <c r="G4" s="17">
        <v>2753.0</v>
      </c>
      <c r="H4" s="17">
        <v>2373.0</v>
      </c>
      <c r="I4" s="17">
        <v>2867.0</v>
      </c>
      <c r="J4" s="17">
        <v>2474.0</v>
      </c>
      <c r="K4" s="17">
        <v>2705.0</v>
      </c>
      <c r="L4" s="17">
        <v>2413.0</v>
      </c>
      <c r="M4" s="17">
        <v>2742.0</v>
      </c>
      <c r="N4" s="17">
        <v>4353.0</v>
      </c>
      <c r="O4" s="17">
        <v>4072.0</v>
      </c>
      <c r="P4" s="17">
        <v>8221.0</v>
      </c>
      <c r="Q4" s="17">
        <v>5539.0</v>
      </c>
      <c r="R4" s="17">
        <v>2900.0</v>
      </c>
      <c r="S4" s="17">
        <v>5398.0</v>
      </c>
      <c r="T4" s="17">
        <v>6677.0</v>
      </c>
    </row>
    <row r="5">
      <c r="A5" s="16" t="s">
        <v>10</v>
      </c>
      <c r="B5" s="17">
        <v>418.0</v>
      </c>
      <c r="C5" s="17">
        <v>522.0</v>
      </c>
      <c r="D5" s="17">
        <v>511.0</v>
      </c>
      <c r="E5" s="17">
        <v>526.0</v>
      </c>
      <c r="F5" s="17">
        <v>1153.0</v>
      </c>
      <c r="G5" s="17">
        <v>1670.0</v>
      </c>
      <c r="H5" s="17">
        <v>986.0</v>
      </c>
      <c r="I5" s="17">
        <v>890.0</v>
      </c>
      <c r="J5" s="17">
        <v>1135.0</v>
      </c>
      <c r="K5" s="17">
        <v>1545.0</v>
      </c>
      <c r="L5" s="17">
        <v>1558.0</v>
      </c>
      <c r="M5" s="17">
        <v>2186.0</v>
      </c>
      <c r="N5" s="17">
        <v>2403.0</v>
      </c>
      <c r="O5" s="17">
        <v>3507.0</v>
      </c>
      <c r="P5" s="17">
        <v>4131.0</v>
      </c>
      <c r="Q5" s="17">
        <v>3700.0</v>
      </c>
      <c r="R5" s="17">
        <v>6201.0</v>
      </c>
      <c r="S5" s="17">
        <v>5505.0</v>
      </c>
      <c r="T5" s="17">
        <v>6136.0</v>
      </c>
    </row>
    <row r="6">
      <c r="A6" s="16" t="s">
        <v>12</v>
      </c>
      <c r="B6" s="17">
        <v>1244.0</v>
      </c>
      <c r="C6" s="17">
        <v>1230.0</v>
      </c>
      <c r="D6" s="17">
        <v>1451.0</v>
      </c>
      <c r="E6" s="17">
        <v>2020.0</v>
      </c>
      <c r="F6" s="17">
        <v>2202.0</v>
      </c>
      <c r="G6" s="17">
        <v>3043.0</v>
      </c>
      <c r="H6" s="17">
        <v>3835.0</v>
      </c>
      <c r="I6" s="17">
        <v>4058.0</v>
      </c>
      <c r="J6" s="17">
        <v>4616.0</v>
      </c>
      <c r="K6" s="17">
        <v>5101.0</v>
      </c>
      <c r="L6" s="17">
        <v>4875.0</v>
      </c>
      <c r="M6" s="17">
        <v>5215.0</v>
      </c>
      <c r="N6" s="17">
        <v>5669.0</v>
      </c>
      <c r="O6" s="17">
        <v>6340.0</v>
      </c>
      <c r="P6" s="17">
        <v>7703.0</v>
      </c>
      <c r="Q6" s="17">
        <v>7934.0</v>
      </c>
      <c r="R6" s="17">
        <v>7137.0</v>
      </c>
      <c r="S6" s="17">
        <v>14500.0</v>
      </c>
      <c r="T6" s="17">
        <v>15500.0</v>
      </c>
    </row>
    <row r="7">
      <c r="A7" s="16" t="s">
        <v>15</v>
      </c>
      <c r="B7" s="17">
        <v>729.0</v>
      </c>
      <c r="C7" s="17">
        <v>761.0</v>
      </c>
      <c r="D7" s="17">
        <v>918.0</v>
      </c>
      <c r="E7" s="17">
        <v>1043.0</v>
      </c>
      <c r="F7" s="17">
        <v>1236.0</v>
      </c>
      <c r="G7" s="17">
        <v>1731.0</v>
      </c>
      <c r="H7" s="17">
        <v>2269.0</v>
      </c>
      <c r="I7" s="17">
        <v>2312.0</v>
      </c>
      <c r="J7" s="17">
        <v>1833.0</v>
      </c>
      <c r="K7" s="17">
        <v>1662.0</v>
      </c>
      <c r="L7" s="17">
        <v>2326.0</v>
      </c>
      <c r="M7" s="17">
        <v>2432.0</v>
      </c>
      <c r="N7" s="17">
        <v>2712.0</v>
      </c>
      <c r="O7" s="17">
        <v>3033.0</v>
      </c>
      <c r="P7" s="17">
        <v>2874.0</v>
      </c>
      <c r="Q7" s="17">
        <v>2738.0</v>
      </c>
      <c r="R7" s="17">
        <v>2900.0</v>
      </c>
      <c r="S7" s="17">
        <v>5008.0</v>
      </c>
      <c r="T7" s="17">
        <v>5126.0</v>
      </c>
    </row>
    <row r="8">
      <c r="A8" s="16" t="s">
        <v>16</v>
      </c>
      <c r="B8" s="17">
        <v>3090.0</v>
      </c>
      <c r="C8" s="17">
        <v>3353.0</v>
      </c>
      <c r="D8" s="17">
        <v>4949.0</v>
      </c>
      <c r="E8" s="17">
        <v>4609.0</v>
      </c>
      <c r="F8" s="17">
        <v>5099.0</v>
      </c>
      <c r="G8" s="17">
        <v>5452.0</v>
      </c>
      <c r="H8" s="17">
        <v>4915.0</v>
      </c>
      <c r="I8" s="17">
        <v>5277.0</v>
      </c>
      <c r="J8" s="17">
        <v>6017.0</v>
      </c>
      <c r="K8" s="17">
        <v>7018.0</v>
      </c>
      <c r="L8" s="17">
        <v>9543.0</v>
      </c>
      <c r="M8" s="17">
        <v>10194.0</v>
      </c>
      <c r="N8" s="17">
        <v>13346.0</v>
      </c>
      <c r="O8" s="17">
        <v>15074.0</v>
      </c>
      <c r="P8" s="17">
        <v>13417.0</v>
      </c>
      <c r="Q8" s="17">
        <v>18104.0</v>
      </c>
      <c r="R8" s="17">
        <v>10493.0</v>
      </c>
      <c r="S8" s="17">
        <v>13059.0</v>
      </c>
      <c r="T8" s="17">
        <v>17762.0</v>
      </c>
    </row>
    <row r="9">
      <c r="A9" s="16" t="s">
        <v>17</v>
      </c>
      <c r="B9" s="17">
        <v>2544.0</v>
      </c>
      <c r="C9" s="17">
        <v>2459.0</v>
      </c>
      <c r="D9" s="17">
        <v>4591.0</v>
      </c>
      <c r="E9" s="17">
        <v>5097.0</v>
      </c>
      <c r="F9" s="17">
        <v>3238.0</v>
      </c>
      <c r="G9" s="17">
        <v>2741.0</v>
      </c>
      <c r="H9" s="17">
        <v>3421.0</v>
      </c>
      <c r="I9" s="17">
        <v>4722.0</v>
      </c>
      <c r="J9" s="17">
        <v>4673.0</v>
      </c>
      <c r="K9" s="17">
        <v>4975.0</v>
      </c>
      <c r="L9" s="17">
        <v>4613.0</v>
      </c>
      <c r="M9" s="17">
        <v>4752.0</v>
      </c>
      <c r="N9" s="17">
        <v>6196.0</v>
      </c>
      <c r="O9" s="17">
        <v>9113.0</v>
      </c>
      <c r="P9" s="17">
        <v>7976.0</v>
      </c>
      <c r="Q9" s="17">
        <v>7400.0</v>
      </c>
      <c r="R9" s="17">
        <v>6961.0</v>
      </c>
      <c r="S9" s="17">
        <v>9227.0</v>
      </c>
      <c r="T9" s="17">
        <v>12205.0</v>
      </c>
    </row>
    <row r="10">
      <c r="A10" s="16" t="s">
        <v>18</v>
      </c>
      <c r="B10" s="17">
        <v>611.0</v>
      </c>
      <c r="C10" s="17">
        <v>690.0</v>
      </c>
      <c r="D10" s="17">
        <v>1337.0</v>
      </c>
      <c r="E10" s="17">
        <v>1822.0</v>
      </c>
      <c r="F10" s="17">
        <v>1756.0</v>
      </c>
      <c r="G10" s="17">
        <v>1784.0</v>
      </c>
      <c r="H10" s="17">
        <v>1695.0</v>
      </c>
      <c r="I10" s="17">
        <v>1915.0</v>
      </c>
      <c r="J10" s="17">
        <v>1377.0</v>
      </c>
      <c r="K10" s="17">
        <v>1785.0</v>
      </c>
      <c r="L10" s="17">
        <v>2081.0</v>
      </c>
      <c r="M10" s="17">
        <v>1837.0</v>
      </c>
      <c r="N10" s="17">
        <v>1717.0</v>
      </c>
      <c r="O10" s="17">
        <v>2364.0</v>
      </c>
      <c r="P10" s="17">
        <v>2830.0</v>
      </c>
      <c r="Q10" s="17">
        <v>2502.0</v>
      </c>
      <c r="R10" s="17">
        <v>2188.0</v>
      </c>
      <c r="S10" s="17">
        <v>2625.0</v>
      </c>
      <c r="T10" s="17">
        <v>2769.0</v>
      </c>
    </row>
    <row r="11">
      <c r="A11" s="16" t="s">
        <v>54</v>
      </c>
      <c r="B11" s="17">
        <v>685.0</v>
      </c>
      <c r="C11" s="17">
        <v>727.0</v>
      </c>
      <c r="D11" s="17">
        <v>604.0</v>
      </c>
      <c r="E11" s="17">
        <v>985.0</v>
      </c>
      <c r="F11" s="17">
        <v>1127.0</v>
      </c>
      <c r="G11" s="17">
        <v>1294.0</v>
      </c>
      <c r="H11" s="17">
        <v>1093.0</v>
      </c>
      <c r="I11" s="17">
        <v>2002.0</v>
      </c>
      <c r="J11" s="17">
        <v>2160.0</v>
      </c>
      <c r="K11" s="17">
        <v>2870.0</v>
      </c>
      <c r="L11" s="17">
        <v>1978.0</v>
      </c>
      <c r="M11" s="17">
        <v>3913.0</v>
      </c>
      <c r="N11" s="17">
        <v>4072.0</v>
      </c>
      <c r="O11" s="17">
        <v>4362.0</v>
      </c>
      <c r="P11" s="17">
        <v>4349.0</v>
      </c>
      <c r="Q11" s="17">
        <v>4260.0</v>
      </c>
      <c r="R11" s="17">
        <v>4076.0</v>
      </c>
      <c r="S11" s="17">
        <v>7942.0</v>
      </c>
      <c r="T11" s="17">
        <v>8648.0</v>
      </c>
    </row>
    <row r="12">
      <c r="A12" s="16" t="s">
        <v>20</v>
      </c>
      <c r="B12" s="17">
        <v>1226.0</v>
      </c>
      <c r="C12" s="17">
        <v>1391.0</v>
      </c>
      <c r="D12" s="17">
        <v>1434.0</v>
      </c>
      <c r="E12" s="17">
        <v>1599.0</v>
      </c>
      <c r="F12" s="17">
        <v>2195.0</v>
      </c>
      <c r="G12" s="17">
        <v>3015.0</v>
      </c>
      <c r="H12" s="17">
        <v>3130.0</v>
      </c>
      <c r="I12" s="17">
        <v>3038.0</v>
      </c>
      <c r="J12" s="17">
        <v>3536.0</v>
      </c>
      <c r="K12" s="17">
        <v>3753.0</v>
      </c>
      <c r="L12" s="17">
        <v>4335.0</v>
      </c>
      <c r="M12" s="17">
        <v>5853.0</v>
      </c>
      <c r="N12" s="17">
        <v>5351.0</v>
      </c>
      <c r="O12" s="17">
        <v>7847.0</v>
      </c>
      <c r="P12" s="17">
        <v>8258.0</v>
      </c>
      <c r="Q12" s="17">
        <v>8750.0</v>
      </c>
      <c r="R12" s="17">
        <v>7564.0</v>
      </c>
      <c r="S12" s="17">
        <v>11759.0</v>
      </c>
      <c r="T12" s="17">
        <v>13763.0</v>
      </c>
    </row>
    <row r="13">
      <c r="A13" s="16" t="s">
        <v>21</v>
      </c>
      <c r="B13" s="17">
        <v>4472.0</v>
      </c>
      <c r="C13" s="17">
        <v>3875.0</v>
      </c>
      <c r="D13" s="17">
        <v>4098.0</v>
      </c>
      <c r="E13" s="17">
        <v>3358.0</v>
      </c>
      <c r="F13" s="17">
        <v>3159.0</v>
      </c>
      <c r="G13" s="17">
        <v>3334.0</v>
      </c>
      <c r="H13" s="17">
        <v>3358.0</v>
      </c>
      <c r="I13" s="17">
        <v>4087.0</v>
      </c>
      <c r="J13" s="17">
        <v>3966.0</v>
      </c>
      <c r="K13" s="17">
        <v>4032.0</v>
      </c>
      <c r="L13" s="17">
        <v>4688.0</v>
      </c>
      <c r="M13" s="17">
        <v>5355.0</v>
      </c>
      <c r="N13" s="17">
        <v>5795.0</v>
      </c>
      <c r="O13" s="17">
        <v>6477.0</v>
      </c>
      <c r="P13" s="17">
        <v>6773.0</v>
      </c>
      <c r="Q13" s="17">
        <v>7681.0</v>
      </c>
      <c r="R13" s="17">
        <v>7894.0</v>
      </c>
      <c r="S13" s="17">
        <v>9000.0</v>
      </c>
      <c r="T13" s="17">
        <v>10941.0</v>
      </c>
    </row>
    <row r="14">
      <c r="A14" s="16" t="s">
        <v>22</v>
      </c>
      <c r="B14" s="17">
        <v>819.0</v>
      </c>
      <c r="C14" s="17">
        <v>937.0</v>
      </c>
      <c r="D14" s="17">
        <v>938.0</v>
      </c>
      <c r="E14" s="17">
        <v>1210.0</v>
      </c>
      <c r="F14" s="17">
        <v>1559.0</v>
      </c>
      <c r="G14" s="17">
        <v>1852.0</v>
      </c>
      <c r="H14" s="17">
        <v>1931.0</v>
      </c>
      <c r="I14" s="17">
        <v>2592.0</v>
      </c>
      <c r="J14" s="17">
        <v>4199.0</v>
      </c>
      <c r="K14" s="17">
        <v>5575.0</v>
      </c>
      <c r="L14" s="17">
        <v>7284.0</v>
      </c>
      <c r="M14" s="17">
        <v>8425.0</v>
      </c>
      <c r="N14" s="17">
        <v>9700.0</v>
      </c>
      <c r="O14" s="17">
        <v>11200.0</v>
      </c>
      <c r="P14" s="17">
        <v>11783.0</v>
      </c>
      <c r="Q14" s="17">
        <v>12265.0</v>
      </c>
      <c r="R14" s="17">
        <v>7327.0</v>
      </c>
      <c r="S14" s="17">
        <v>10038.0</v>
      </c>
      <c r="T14" s="17">
        <v>11770.0</v>
      </c>
    </row>
    <row r="15">
      <c r="A15" s="16" t="s">
        <v>25</v>
      </c>
      <c r="B15" s="17">
        <v>4462.0</v>
      </c>
      <c r="C15" s="17">
        <v>2208.0</v>
      </c>
      <c r="D15" s="17">
        <v>2658.0</v>
      </c>
      <c r="E15" s="17">
        <v>2738.0</v>
      </c>
      <c r="F15" s="17">
        <v>3343.0</v>
      </c>
      <c r="G15" s="17">
        <v>6382.0</v>
      </c>
      <c r="H15" s="17">
        <v>5720.0</v>
      </c>
      <c r="I15" s="17">
        <v>7483.0</v>
      </c>
      <c r="J15" s="17">
        <v>7000.0</v>
      </c>
      <c r="K15" s="17">
        <v>7705.0</v>
      </c>
      <c r="L15" s="17">
        <v>10375.0</v>
      </c>
      <c r="M15" s="17">
        <v>8569.0</v>
      </c>
      <c r="N15" s="17">
        <v>9087.0</v>
      </c>
      <c r="O15" s="17">
        <v>9061.0</v>
      </c>
      <c r="P15" s="17">
        <v>13288.0</v>
      </c>
      <c r="Q15" s="17">
        <v>10350.0</v>
      </c>
      <c r="R15" s="17">
        <v>9902.0</v>
      </c>
      <c r="S15" s="17">
        <v>12126.0</v>
      </c>
      <c r="T15" s="17">
        <v>13618.0</v>
      </c>
    </row>
    <row r="16">
      <c r="A16" s="16" t="s">
        <v>26</v>
      </c>
      <c r="B16" s="17">
        <v>4119.0</v>
      </c>
      <c r="C16" s="17">
        <v>5935.0</v>
      </c>
      <c r="D16" s="17">
        <v>7518.0</v>
      </c>
      <c r="E16" s="17">
        <v>16948.0</v>
      </c>
      <c r="F16" s="17">
        <v>9790.0</v>
      </c>
      <c r="G16" s="17">
        <v>8353.0</v>
      </c>
      <c r="H16" s="17">
        <v>8225.0</v>
      </c>
      <c r="I16" s="17">
        <v>8168.0</v>
      </c>
      <c r="J16" s="17">
        <v>9984.0</v>
      </c>
      <c r="K16" s="17">
        <v>11352.0</v>
      </c>
      <c r="L16" s="17">
        <v>12581.0</v>
      </c>
      <c r="M16" s="17">
        <v>13423.0</v>
      </c>
      <c r="N16" s="17">
        <v>12709.0</v>
      </c>
      <c r="O16" s="17">
        <v>16680.0</v>
      </c>
      <c r="P16" s="17">
        <v>15844.0</v>
      </c>
      <c r="Q16" s="17">
        <v>14297.0</v>
      </c>
      <c r="R16" s="17">
        <v>15975.0</v>
      </c>
      <c r="S16" s="17">
        <v>17307.0</v>
      </c>
      <c r="T16" s="17">
        <v>27128.0</v>
      </c>
    </row>
    <row r="17">
      <c r="A17" s="16" t="s">
        <v>27</v>
      </c>
      <c r="B17" s="17">
        <v>70.0</v>
      </c>
      <c r="C17" s="17">
        <v>76.0</v>
      </c>
      <c r="D17" s="17">
        <v>181.0</v>
      </c>
      <c r="E17" s="17">
        <v>165.0</v>
      </c>
      <c r="F17" s="17">
        <v>253.0</v>
      </c>
      <c r="G17" s="17">
        <v>240.0</v>
      </c>
      <c r="H17" s="17">
        <v>260.0</v>
      </c>
      <c r="I17" s="17">
        <v>312.0</v>
      </c>
      <c r="J17" s="17">
        <v>232.0</v>
      </c>
      <c r="K17" s="17">
        <v>261.0</v>
      </c>
      <c r="L17" s="17">
        <v>184.0</v>
      </c>
      <c r="M17" s="17">
        <v>149.0</v>
      </c>
      <c r="N17" s="17">
        <v>165.0</v>
      </c>
      <c r="O17" s="17">
        <v>174.0</v>
      </c>
      <c r="P17" s="17">
        <v>166.0</v>
      </c>
      <c r="Q17" s="17">
        <v>135.0</v>
      </c>
      <c r="R17" s="17">
        <v>148.0</v>
      </c>
      <c r="S17" s="17">
        <v>145.0</v>
      </c>
      <c r="T17" s="17">
        <v>400.0</v>
      </c>
    </row>
    <row r="18">
      <c r="A18" s="16" t="s">
        <v>28</v>
      </c>
      <c r="B18" s="17">
        <v>133.0</v>
      </c>
      <c r="C18" s="17">
        <v>146.0</v>
      </c>
      <c r="D18" s="17">
        <v>184.0</v>
      </c>
      <c r="E18" s="17">
        <v>199.0</v>
      </c>
      <c r="F18" s="17">
        <v>225.0</v>
      </c>
      <c r="G18" s="17">
        <v>275.0</v>
      </c>
      <c r="H18" s="17">
        <v>302.0</v>
      </c>
      <c r="I18" s="17">
        <v>368.0</v>
      </c>
      <c r="J18" s="17">
        <v>485.0</v>
      </c>
      <c r="K18" s="17">
        <v>598.0</v>
      </c>
      <c r="L18" s="17">
        <v>343.0</v>
      </c>
      <c r="M18" s="17">
        <v>229.0</v>
      </c>
      <c r="N18" s="17">
        <v>685.0</v>
      </c>
      <c r="O18" s="17">
        <v>367.0</v>
      </c>
      <c r="P18" s="17">
        <v>428.0</v>
      </c>
      <c r="Q18" s="17">
        <v>530.0</v>
      </c>
      <c r="R18" s="17">
        <v>523.0</v>
      </c>
      <c r="S18" s="17">
        <v>694.0</v>
      </c>
      <c r="T18" s="17">
        <v>731.0</v>
      </c>
    </row>
    <row r="19">
      <c r="A19" s="16" t="s">
        <v>29</v>
      </c>
      <c r="B19" s="17">
        <v>76.0</v>
      </c>
      <c r="C19" s="17">
        <v>120.0</v>
      </c>
      <c r="D19" s="17">
        <v>133.0</v>
      </c>
      <c r="E19" s="17">
        <v>130.0</v>
      </c>
      <c r="F19" s="17">
        <v>159.0</v>
      </c>
      <c r="G19" s="17">
        <v>127.0</v>
      </c>
      <c r="H19" s="17">
        <v>147.0</v>
      </c>
      <c r="I19" s="17">
        <v>168.0</v>
      </c>
      <c r="J19" s="17">
        <v>213.0</v>
      </c>
      <c r="K19" s="17">
        <v>194.0</v>
      </c>
      <c r="L19" s="17">
        <v>242.0</v>
      </c>
      <c r="M19" s="17">
        <v>298.0</v>
      </c>
      <c r="N19" s="17">
        <v>365.0</v>
      </c>
      <c r="O19" s="17">
        <v>391.0</v>
      </c>
      <c r="P19" s="17">
        <v>450.0</v>
      </c>
      <c r="Q19" s="17">
        <v>522.0</v>
      </c>
      <c r="R19" s="17">
        <v>562.0</v>
      </c>
      <c r="S19" s="17">
        <v>863.0</v>
      </c>
      <c r="T19" s="17">
        <v>836.0</v>
      </c>
    </row>
    <row r="20">
      <c r="A20" s="16" t="s">
        <v>30</v>
      </c>
      <c r="B20" s="17">
        <v>78.0</v>
      </c>
      <c r="C20" s="17">
        <v>97.0</v>
      </c>
      <c r="D20" s="17">
        <v>91.0</v>
      </c>
      <c r="E20" s="17">
        <v>119.0</v>
      </c>
      <c r="F20" s="17">
        <v>181.0</v>
      </c>
      <c r="G20" s="17">
        <v>126.0</v>
      </c>
      <c r="H20" s="17">
        <v>183.0</v>
      </c>
      <c r="I20" s="17">
        <v>233.0</v>
      </c>
      <c r="J20" s="17">
        <v>207.0</v>
      </c>
      <c r="K20" s="17">
        <v>217.0</v>
      </c>
      <c r="L20" s="17">
        <v>271.0</v>
      </c>
      <c r="M20" s="17">
        <v>256.0</v>
      </c>
      <c r="N20" s="17">
        <v>346.0</v>
      </c>
      <c r="O20" s="17">
        <v>389.0</v>
      </c>
      <c r="P20" s="17">
        <v>255.0</v>
      </c>
      <c r="Q20" s="17">
        <v>339.0</v>
      </c>
      <c r="R20" s="17">
        <v>243.0</v>
      </c>
      <c r="S20" s="17">
        <v>265.0</v>
      </c>
      <c r="T20" s="17">
        <v>291.0</v>
      </c>
    </row>
    <row r="21">
      <c r="A21" s="16" t="s">
        <v>31</v>
      </c>
      <c r="B21" s="17">
        <v>1346.0</v>
      </c>
      <c r="C21" s="17">
        <v>1532.0</v>
      </c>
      <c r="D21" s="17">
        <v>2588.0</v>
      </c>
      <c r="E21" s="17">
        <v>2654.0</v>
      </c>
      <c r="F21" s="17">
        <v>3176.0</v>
      </c>
      <c r="G21" s="17">
        <v>3212.0</v>
      </c>
      <c r="H21" s="17">
        <v>4780.0</v>
      </c>
      <c r="I21" s="17">
        <v>6443.0</v>
      </c>
      <c r="J21" s="17">
        <v>8078.0</v>
      </c>
      <c r="K21" s="17">
        <v>8379.0</v>
      </c>
      <c r="L21" s="17">
        <v>8071.0</v>
      </c>
      <c r="M21" s="17">
        <v>8711.0</v>
      </c>
      <c r="N21" s="17">
        <v>8043.0</v>
      </c>
      <c r="O21" s="17">
        <v>8398.0</v>
      </c>
      <c r="P21" s="17">
        <v>14277.0</v>
      </c>
      <c r="Q21" s="17">
        <v>14647.0</v>
      </c>
      <c r="R21" s="17">
        <v>19518.0</v>
      </c>
      <c r="S21" s="17">
        <v>44585.0</v>
      </c>
      <c r="T21" s="17">
        <v>48200.0</v>
      </c>
    </row>
    <row r="22">
      <c r="A22" s="16" t="s">
        <v>33</v>
      </c>
      <c r="B22" s="17">
        <v>5358.0</v>
      </c>
      <c r="C22" s="17">
        <v>4536.0</v>
      </c>
      <c r="D22" s="17">
        <v>3973.0</v>
      </c>
      <c r="E22" s="17">
        <v>5254.0</v>
      </c>
      <c r="F22" s="17">
        <v>5784.0</v>
      </c>
      <c r="G22" s="17">
        <v>5653.0</v>
      </c>
      <c r="H22" s="17">
        <v>5330.0</v>
      </c>
      <c r="I22" s="17">
        <v>1400.0</v>
      </c>
      <c r="J22" s="17">
        <v>2629.0</v>
      </c>
      <c r="K22" s="17">
        <v>3191.0</v>
      </c>
      <c r="L22" s="17">
        <v>2880.0</v>
      </c>
      <c r="M22" s="17">
        <v>2650.0</v>
      </c>
      <c r="N22" s="17">
        <v>5863.0</v>
      </c>
      <c r="O22" s="17">
        <v>4318.0</v>
      </c>
      <c r="P22" s="17">
        <v>7582.0</v>
      </c>
      <c r="Q22" s="17">
        <v>6654.0</v>
      </c>
      <c r="R22" s="17">
        <v>4152.0</v>
      </c>
      <c r="S22" s="17">
        <v>5666.0</v>
      </c>
      <c r="T22" s="17">
        <v>6302.0</v>
      </c>
    </row>
    <row r="23">
      <c r="A23" s="16" t="s">
        <v>34</v>
      </c>
      <c r="B23" s="17">
        <v>2146.0</v>
      </c>
      <c r="C23" s="17">
        <v>2738.0</v>
      </c>
      <c r="D23" s="17">
        <v>3431.0</v>
      </c>
      <c r="E23" s="17">
        <v>4054.0</v>
      </c>
      <c r="F23" s="17">
        <v>3888.0</v>
      </c>
      <c r="G23" s="17">
        <v>4558.0</v>
      </c>
      <c r="H23" s="17">
        <v>6294.0</v>
      </c>
      <c r="I23" s="17">
        <v>9175.0</v>
      </c>
      <c r="J23" s="17">
        <v>12134.0</v>
      </c>
      <c r="K23" s="17">
        <v>13575.0</v>
      </c>
      <c r="L23" s="17">
        <v>13229.0</v>
      </c>
      <c r="M23" s="17">
        <v>10928.0</v>
      </c>
      <c r="N23" s="17">
        <v>11616.0</v>
      </c>
      <c r="O23" s="17">
        <v>15734.0</v>
      </c>
      <c r="P23" s="17">
        <v>18603.0</v>
      </c>
      <c r="Q23" s="17">
        <v>15714.0</v>
      </c>
      <c r="R23" s="17">
        <v>13653.0</v>
      </c>
      <c r="S23" s="17">
        <v>18547.0</v>
      </c>
      <c r="T23" s="17">
        <v>22155.0</v>
      </c>
    </row>
    <row r="24">
      <c r="A24" s="16" t="s">
        <v>35</v>
      </c>
      <c r="B24" s="17">
        <v>992.0</v>
      </c>
      <c r="C24" s="17">
        <v>990.0</v>
      </c>
      <c r="D24" s="17">
        <v>1085.0</v>
      </c>
      <c r="E24" s="17">
        <v>1414.0</v>
      </c>
      <c r="F24" s="17">
        <v>1205.0</v>
      </c>
      <c r="G24" s="17">
        <v>1356.0</v>
      </c>
      <c r="H24" s="17">
        <v>1138.0</v>
      </c>
      <c r="I24" s="17">
        <v>1045.0</v>
      </c>
      <c r="J24" s="17">
        <v>807.0</v>
      </c>
      <c r="K24" s="17">
        <v>794.0</v>
      </c>
      <c r="L24" s="17">
        <v>698.0</v>
      </c>
      <c r="M24" s="17">
        <v>413.0</v>
      </c>
      <c r="N24" s="17">
        <v>452.0</v>
      </c>
      <c r="O24" s="17">
        <v>654.0</v>
      </c>
      <c r="P24" s="17">
        <v>658.0</v>
      </c>
      <c r="Q24" s="17">
        <v>693.0</v>
      </c>
      <c r="R24" s="17">
        <v>662.0</v>
      </c>
      <c r="S24" s="17">
        <v>544.0</v>
      </c>
      <c r="T24" s="17">
        <v>990.0</v>
      </c>
    </row>
    <row r="25">
      <c r="A25" s="16" t="s">
        <v>36</v>
      </c>
      <c r="B25" s="17">
        <v>2208.0</v>
      </c>
      <c r="C25" s="17">
        <v>2601.0</v>
      </c>
      <c r="D25" s="17">
        <v>3423.0</v>
      </c>
      <c r="E25" s="17">
        <v>3304.0</v>
      </c>
      <c r="F25" s="17">
        <v>5712.0</v>
      </c>
      <c r="G25" s="17">
        <v>5027.0</v>
      </c>
      <c r="H25" s="17">
        <v>4651.0</v>
      </c>
      <c r="I25" s="17">
        <v>5684.0</v>
      </c>
      <c r="J25" s="17">
        <v>6554.0</v>
      </c>
      <c r="K25" s="17">
        <v>9343.0</v>
      </c>
      <c r="L25" s="17">
        <v>8351.0</v>
      </c>
      <c r="M25" s="17">
        <v>8918.0</v>
      </c>
      <c r="N25" s="17">
        <v>9914.0</v>
      </c>
      <c r="O25" s="17">
        <v>10764.0</v>
      </c>
      <c r="P25" s="17">
        <v>14200.0</v>
      </c>
      <c r="Q25" s="17">
        <v>12888.0</v>
      </c>
      <c r="R25" s="17">
        <v>10422.0</v>
      </c>
      <c r="S25" s="17">
        <v>11831.0</v>
      </c>
      <c r="T25" s="17">
        <v>15537.0</v>
      </c>
    </row>
    <row r="26">
      <c r="A26" s="16" t="s">
        <v>37</v>
      </c>
      <c r="B26" s="17" t="s">
        <v>55</v>
      </c>
      <c r="C26" s="17" t="s">
        <v>55</v>
      </c>
      <c r="D26" s="17" t="s">
        <v>55</v>
      </c>
      <c r="E26" s="17" t="s">
        <v>55</v>
      </c>
      <c r="F26" s="17" t="s">
        <v>55</v>
      </c>
      <c r="G26" s="17" t="s">
        <v>55</v>
      </c>
      <c r="H26" s="17" t="s">
        <v>55</v>
      </c>
      <c r="I26" s="17" t="s">
        <v>55</v>
      </c>
      <c r="J26" s="17" t="s">
        <v>55</v>
      </c>
      <c r="K26" s="17" t="s">
        <v>55</v>
      </c>
      <c r="L26" s="17">
        <v>6447.0</v>
      </c>
      <c r="M26" s="17">
        <v>14414.0</v>
      </c>
      <c r="N26" s="17">
        <v>9782.0</v>
      </c>
      <c r="O26" s="17">
        <v>7825.0</v>
      </c>
      <c r="P26" s="17">
        <v>10007.0</v>
      </c>
      <c r="Q26" s="17">
        <v>7360.0</v>
      </c>
      <c r="R26" s="17">
        <v>6101.0</v>
      </c>
      <c r="S26" s="17">
        <v>20557.0</v>
      </c>
      <c r="T26" s="17">
        <v>25422.0</v>
      </c>
    </row>
    <row r="27">
      <c r="A27" s="16" t="s">
        <v>38</v>
      </c>
      <c r="B27" s="17">
        <v>177.0</v>
      </c>
      <c r="C27" s="17">
        <v>64.0</v>
      </c>
      <c r="D27" s="17">
        <v>95.0</v>
      </c>
      <c r="E27" s="17">
        <v>115.0</v>
      </c>
      <c r="F27" s="17">
        <v>149.0</v>
      </c>
      <c r="G27" s="17">
        <v>125.0</v>
      </c>
      <c r="H27" s="17">
        <v>132.0</v>
      </c>
      <c r="I27" s="17">
        <v>214.0</v>
      </c>
      <c r="J27" s="17">
        <v>179.0</v>
      </c>
      <c r="K27" s="17">
        <v>247.0</v>
      </c>
      <c r="L27" s="17">
        <v>196.0</v>
      </c>
      <c r="M27" s="17">
        <v>263.0</v>
      </c>
      <c r="N27" s="17">
        <v>219.0</v>
      </c>
      <c r="O27" s="17">
        <v>493.0</v>
      </c>
      <c r="P27" s="17">
        <v>372.0</v>
      </c>
      <c r="Q27" s="17">
        <v>272.0</v>
      </c>
      <c r="R27" s="17">
        <v>285.0</v>
      </c>
      <c r="S27" s="17">
        <v>351.0</v>
      </c>
      <c r="T27" s="17">
        <v>386.0</v>
      </c>
    </row>
    <row r="28">
      <c r="A28" s="16" t="s">
        <v>39</v>
      </c>
      <c r="B28" s="17">
        <v>2720.0</v>
      </c>
      <c r="C28" s="17">
        <v>2930.0</v>
      </c>
      <c r="D28" s="17">
        <v>6533.0</v>
      </c>
      <c r="E28" s="17">
        <v>5816.0</v>
      </c>
      <c r="F28" s="17">
        <v>6767.0</v>
      </c>
      <c r="G28" s="17">
        <v>13601.0</v>
      </c>
      <c r="H28" s="17">
        <v>11176.0</v>
      </c>
      <c r="I28" s="17">
        <v>10145.0</v>
      </c>
      <c r="J28" s="17">
        <v>12970.0</v>
      </c>
      <c r="K28" s="17">
        <v>16450.0</v>
      </c>
      <c r="L28" s="17">
        <v>19935.0</v>
      </c>
      <c r="M28" s="17">
        <v>23135.0</v>
      </c>
      <c r="N28" s="17">
        <v>28944.0</v>
      </c>
      <c r="O28" s="17">
        <v>19795.0</v>
      </c>
      <c r="P28" s="17">
        <v>30101.0</v>
      </c>
      <c r="Q28" s="17">
        <v>81705.0</v>
      </c>
      <c r="R28" s="17">
        <v>11846.0</v>
      </c>
      <c r="S28" s="17">
        <v>15524.0</v>
      </c>
      <c r="T28" s="17">
        <v>23406.0</v>
      </c>
    </row>
    <row r="29">
      <c r="A29" s="16" t="s">
        <v>40</v>
      </c>
      <c r="B29" s="17">
        <v>548.0</v>
      </c>
      <c r="C29" s="17">
        <v>650.0</v>
      </c>
      <c r="D29" s="17">
        <v>647.0</v>
      </c>
      <c r="E29" s="17">
        <v>668.0</v>
      </c>
      <c r="F29" s="17">
        <v>699.0</v>
      </c>
      <c r="G29" s="17">
        <v>632.0</v>
      </c>
      <c r="H29" s="17">
        <v>678.0</v>
      </c>
      <c r="I29" s="17">
        <v>1136.0</v>
      </c>
      <c r="J29" s="17">
        <v>1603.0</v>
      </c>
      <c r="K29" s="17">
        <v>1317.0</v>
      </c>
      <c r="L29" s="17">
        <v>1110.0</v>
      </c>
      <c r="M29" s="17">
        <v>1220.0</v>
      </c>
      <c r="N29" s="17">
        <v>1346.0</v>
      </c>
      <c r="O29" s="17">
        <v>1770.0</v>
      </c>
      <c r="P29" s="17">
        <v>3310.0</v>
      </c>
      <c r="Q29" s="17">
        <v>3999.0</v>
      </c>
      <c r="R29" s="17">
        <v>4171.0</v>
      </c>
      <c r="S29" s="17">
        <v>2631.0</v>
      </c>
      <c r="T29" s="17">
        <v>5521.0</v>
      </c>
    </row>
    <row r="30">
      <c r="A30" s="16" t="s">
        <v>41</v>
      </c>
      <c r="B30" s="17">
        <v>1346.0</v>
      </c>
      <c r="C30" s="17">
        <v>1019.0</v>
      </c>
      <c r="D30" s="17">
        <v>1249.0</v>
      </c>
      <c r="E30" s="17">
        <v>1473.0</v>
      </c>
      <c r="F30" s="17">
        <v>4966.0</v>
      </c>
      <c r="G30" s="17">
        <v>2438.0</v>
      </c>
      <c r="H30" s="17">
        <v>2380.0</v>
      </c>
      <c r="I30" s="17">
        <v>1340.0</v>
      </c>
      <c r="J30" s="17">
        <v>1918.0</v>
      </c>
      <c r="K30" s="17">
        <v>2023.0</v>
      </c>
      <c r="L30" s="17">
        <v>1627.0</v>
      </c>
      <c r="M30" s="17">
        <v>1862.0</v>
      </c>
      <c r="N30" s="17">
        <v>2950.0</v>
      </c>
      <c r="O30" s="17">
        <v>3117.0</v>
      </c>
      <c r="P30" s="17">
        <v>3658.0</v>
      </c>
      <c r="Q30" s="17">
        <v>3213.0</v>
      </c>
      <c r="R30" s="17">
        <v>5198.0</v>
      </c>
      <c r="S30" s="17">
        <v>2885.0</v>
      </c>
      <c r="T30" s="17">
        <v>6672.0</v>
      </c>
    </row>
    <row r="31">
      <c r="A31" s="16" t="s">
        <v>56</v>
      </c>
      <c r="B31" s="17">
        <v>921.0</v>
      </c>
      <c r="C31" s="17">
        <v>1399.0</v>
      </c>
      <c r="D31" s="17">
        <v>1464.0</v>
      </c>
      <c r="E31" s="17">
        <v>1817.0</v>
      </c>
      <c r="F31" s="17">
        <v>2301.0</v>
      </c>
      <c r="G31" s="17">
        <v>3467.0</v>
      </c>
      <c r="H31" s="17">
        <v>4189.0</v>
      </c>
      <c r="I31" s="17">
        <v>461.0</v>
      </c>
      <c r="J31" s="17">
        <v>627.0</v>
      </c>
      <c r="K31" s="17">
        <v>659.0</v>
      </c>
      <c r="L31" s="17">
        <v>633.0</v>
      </c>
      <c r="M31" s="17">
        <v>515.0</v>
      </c>
      <c r="N31" s="17">
        <v>381.0</v>
      </c>
      <c r="O31" s="17">
        <v>766.0</v>
      </c>
      <c r="P31" s="17">
        <v>644.0</v>
      </c>
      <c r="Q31" s="17">
        <v>1097.0</v>
      </c>
      <c r="R31" s="17">
        <v>980.0</v>
      </c>
      <c r="S31" s="17">
        <v>800.0</v>
      </c>
      <c r="T31" s="17">
        <v>1000.0</v>
      </c>
    </row>
    <row r="32">
      <c r="A32" s="16" t="s">
        <v>32</v>
      </c>
      <c r="B32" s="17" t="s">
        <v>55</v>
      </c>
      <c r="C32" s="17">
        <v>511.0</v>
      </c>
      <c r="D32" s="17">
        <v>550.0</v>
      </c>
      <c r="E32" s="17">
        <v>626.0</v>
      </c>
      <c r="F32" s="17">
        <v>629.0</v>
      </c>
      <c r="G32" s="17">
        <v>643.0</v>
      </c>
      <c r="H32" s="17">
        <v>743.0</v>
      </c>
      <c r="I32" s="17">
        <v>153.0</v>
      </c>
      <c r="J32" s="17">
        <v>118.0</v>
      </c>
      <c r="K32" s="17">
        <v>1193.0</v>
      </c>
      <c r="L32" s="17">
        <v>1300.0</v>
      </c>
      <c r="M32" s="17">
        <v>1138.0</v>
      </c>
      <c r="N32" s="17">
        <v>1245.0</v>
      </c>
      <c r="O32" s="17">
        <v>1374.0</v>
      </c>
      <c r="P32" s="17">
        <v>1584.0</v>
      </c>
      <c r="Q32" s="17">
        <v>1638.0</v>
      </c>
      <c r="R32" s="17">
        <v>1460.0</v>
      </c>
      <c r="S32" s="17">
        <v>2090.0</v>
      </c>
      <c r="T32" s="17">
        <v>2174.0</v>
      </c>
    </row>
    <row r="33">
      <c r="A33" s="16" t="s">
        <v>57</v>
      </c>
      <c r="B33" s="17">
        <v>47535.0</v>
      </c>
      <c r="C33" s="17">
        <v>49849.0</v>
      </c>
      <c r="D33" s="17">
        <v>65277.0</v>
      </c>
      <c r="E33" s="17">
        <v>79620.0</v>
      </c>
      <c r="F33" s="17">
        <v>84681.0</v>
      </c>
      <c r="G33" s="17">
        <v>93200.0</v>
      </c>
      <c r="H33" s="17">
        <v>96584.0</v>
      </c>
      <c r="I33" s="17">
        <v>99742.0</v>
      </c>
      <c r="J33" s="17">
        <v>118007.0</v>
      </c>
      <c r="K33" s="17">
        <v>134395.0</v>
      </c>
      <c r="L33" s="17">
        <v>145599.0</v>
      </c>
      <c r="M33" s="17">
        <v>155306.0</v>
      </c>
      <c r="N33" s="17">
        <v>171163.0</v>
      </c>
      <c r="O33" s="17">
        <v>179638.0</v>
      </c>
      <c r="P33" s="17">
        <v>218745.0</v>
      </c>
      <c r="Q33" s="17">
        <v>260891.0</v>
      </c>
      <c r="R33" s="17">
        <v>175676.0</v>
      </c>
      <c r="S33" s="17">
        <v>257773.0</v>
      </c>
      <c r="T33" s="17">
        <v>324092.0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58</v>
      </c>
      <c r="B1" s="18" t="s">
        <v>59</v>
      </c>
      <c r="C1" s="18" t="s">
        <v>60</v>
      </c>
      <c r="D1" s="18" t="s">
        <v>61</v>
      </c>
    </row>
    <row r="2">
      <c r="A2" s="19" t="s">
        <v>7</v>
      </c>
      <c r="B2" s="19">
        <v>4.305</v>
      </c>
      <c r="C2" s="19">
        <v>4.111</v>
      </c>
      <c r="D2" s="19">
        <v>4.047</v>
      </c>
    </row>
    <row r="3">
      <c r="A3" s="19" t="s">
        <v>8</v>
      </c>
      <c r="B3" s="19">
        <v>1.37</v>
      </c>
      <c r="C3" s="19">
        <v>1.76</v>
      </c>
      <c r="D3" s="19">
        <v>1.757</v>
      </c>
    </row>
    <row r="4">
      <c r="A4" s="19" t="s">
        <v>9</v>
      </c>
      <c r="B4" s="19">
        <v>3.311</v>
      </c>
      <c r="C4" s="19">
        <v>3.131</v>
      </c>
      <c r="D4" s="19">
        <v>3.128</v>
      </c>
    </row>
    <row r="5">
      <c r="A5" s="19" t="s">
        <v>10</v>
      </c>
      <c r="B5" s="19">
        <v>9.665</v>
      </c>
      <c r="C5" s="19">
        <v>10.061</v>
      </c>
      <c r="D5" s="19">
        <v>10.058</v>
      </c>
    </row>
    <row r="6">
      <c r="A6" s="19" t="s">
        <v>12</v>
      </c>
      <c r="B6" s="19">
        <v>3.08</v>
      </c>
      <c r="C6" s="19">
        <v>3.418</v>
      </c>
      <c r="D6" s="19">
        <v>3.407</v>
      </c>
    </row>
    <row r="7">
      <c r="A7" s="19" t="s">
        <v>15</v>
      </c>
      <c r="B7" s="19">
        <v>0.378</v>
      </c>
      <c r="C7" s="19">
        <v>0.386</v>
      </c>
      <c r="D7" s="19">
        <v>0.386</v>
      </c>
    </row>
    <row r="8">
      <c r="A8" s="19" t="s">
        <v>16</v>
      </c>
      <c r="B8" s="19">
        <v>3.084</v>
      </c>
      <c r="C8" s="19">
        <v>3.398</v>
      </c>
      <c r="D8" s="19">
        <v>3.478</v>
      </c>
    </row>
    <row r="9">
      <c r="A9" s="19" t="s">
        <v>17</v>
      </c>
      <c r="B9" s="19">
        <v>1.084</v>
      </c>
      <c r="C9" s="19">
        <v>1.082</v>
      </c>
      <c r="D9" s="19">
        <v>1.093</v>
      </c>
    </row>
    <row r="10">
      <c r="A10" s="19" t="s">
        <v>18</v>
      </c>
      <c r="B10" s="19">
        <v>0.713</v>
      </c>
      <c r="C10" s="19">
        <v>0.799</v>
      </c>
      <c r="D10" s="19">
        <v>0.83</v>
      </c>
    </row>
    <row r="11">
      <c r="A11" s="20" t="s">
        <v>19</v>
      </c>
      <c r="B11" s="19">
        <v>1.854</v>
      </c>
      <c r="C11" s="19" t="s">
        <v>55</v>
      </c>
      <c r="D11" s="19" t="s">
        <v>55</v>
      </c>
    </row>
    <row r="12">
      <c r="A12" s="19" t="s">
        <v>20</v>
      </c>
      <c r="B12" s="19">
        <v>3.139</v>
      </c>
      <c r="C12" s="19">
        <v>3.313</v>
      </c>
      <c r="D12" s="19">
        <v>3.307</v>
      </c>
    </row>
    <row r="13">
      <c r="A13" s="19" t="s">
        <v>21</v>
      </c>
      <c r="B13" s="19">
        <v>4.713</v>
      </c>
      <c r="C13" s="19">
        <v>3.646</v>
      </c>
      <c r="D13" s="19">
        <v>3.647</v>
      </c>
    </row>
    <row r="14">
      <c r="A14" s="19" t="s">
        <v>22</v>
      </c>
      <c r="B14" s="19">
        <v>2.5</v>
      </c>
      <c r="C14" s="19">
        <v>1.943</v>
      </c>
      <c r="D14" s="19">
        <v>1.925</v>
      </c>
    </row>
    <row r="15">
      <c r="A15" s="19" t="s">
        <v>25</v>
      </c>
      <c r="B15" s="19">
        <v>7.548</v>
      </c>
      <c r="C15" s="19">
        <v>7.886</v>
      </c>
      <c r="D15" s="19">
        <v>7.85</v>
      </c>
    </row>
    <row r="16">
      <c r="A16" s="19" t="s">
        <v>26</v>
      </c>
      <c r="B16" s="19">
        <v>5.521</v>
      </c>
      <c r="C16" s="19">
        <v>6.135</v>
      </c>
      <c r="D16" s="19">
        <v>6.317</v>
      </c>
    </row>
    <row r="17">
      <c r="A17" s="19" t="s">
        <v>27</v>
      </c>
      <c r="B17" s="19">
        <v>0.617</v>
      </c>
      <c r="C17" s="19">
        <v>0.718</v>
      </c>
      <c r="D17" s="19">
        <v>0.716</v>
      </c>
    </row>
    <row r="18">
      <c r="A18" s="19" t="s">
        <v>28</v>
      </c>
      <c r="B18" s="19">
        <v>0.642</v>
      </c>
      <c r="C18" s="19">
        <v>0.765</v>
      </c>
      <c r="D18" s="19">
        <v>0.767</v>
      </c>
    </row>
    <row r="19">
      <c r="A19" s="19" t="s">
        <v>29</v>
      </c>
      <c r="B19" s="19">
        <v>0.46</v>
      </c>
      <c r="C19" s="19">
        <v>0.506</v>
      </c>
      <c r="D19" s="19">
        <v>0.5</v>
      </c>
    </row>
    <row r="20">
      <c r="A20" s="19" t="s">
        <v>30</v>
      </c>
      <c r="B20" s="19">
        <v>0.498</v>
      </c>
      <c r="C20" s="19">
        <v>0.573</v>
      </c>
      <c r="D20" s="19">
        <v>0.569</v>
      </c>
    </row>
    <row r="21">
      <c r="A21" s="19" t="s">
        <v>31</v>
      </c>
      <c r="B21" s="19">
        <v>4.642</v>
      </c>
      <c r="C21" s="19">
        <v>4.629</v>
      </c>
      <c r="D21" s="19">
        <v>4.528</v>
      </c>
    </row>
    <row r="22">
      <c r="A22" s="19" t="s">
        <v>33</v>
      </c>
      <c r="B22" s="19">
        <v>1.577</v>
      </c>
      <c r="C22" s="19">
        <v>1.788</v>
      </c>
      <c r="D22" s="19">
        <v>1.807</v>
      </c>
    </row>
    <row r="23">
      <c r="A23" s="19" t="s">
        <v>34</v>
      </c>
      <c r="B23" s="19">
        <v>5.495</v>
      </c>
      <c r="C23" s="19">
        <v>5.979</v>
      </c>
      <c r="D23" s="19">
        <v>6.026</v>
      </c>
    </row>
    <row r="24">
      <c r="A24" s="19" t="s">
        <v>35</v>
      </c>
      <c r="B24" s="19">
        <v>0.367</v>
      </c>
      <c r="C24" s="19">
        <v>0.388</v>
      </c>
      <c r="D24" s="19">
        <v>0.388</v>
      </c>
    </row>
    <row r="25">
      <c r="A25" s="19" t="s">
        <v>36</v>
      </c>
      <c r="B25" s="19">
        <v>4.023</v>
      </c>
      <c r="C25" s="19">
        <v>4.189</v>
      </c>
      <c r="D25" s="19">
        <v>4.079</v>
      </c>
    </row>
    <row r="26">
      <c r="A26" s="19" t="s">
        <v>37</v>
      </c>
      <c r="B26" s="19">
        <v>2.437</v>
      </c>
      <c r="C26" s="19">
        <v>2.133</v>
      </c>
      <c r="D26" s="19">
        <v>2.102</v>
      </c>
    </row>
    <row r="27">
      <c r="A27" s="19" t="s">
        <v>38</v>
      </c>
      <c r="B27" s="19">
        <v>0.642</v>
      </c>
      <c r="C27" s="19">
        <v>0.709</v>
      </c>
      <c r="D27" s="19">
        <v>0.708</v>
      </c>
    </row>
    <row r="28">
      <c r="A28" s="19" t="s">
        <v>39</v>
      </c>
      <c r="B28" s="19">
        <v>17.959</v>
      </c>
      <c r="C28" s="19">
        <v>17.931</v>
      </c>
      <c r="D28" s="19">
        <v>17.939</v>
      </c>
    </row>
    <row r="29">
      <c r="A29" s="19" t="s">
        <v>40</v>
      </c>
      <c r="B29" s="19">
        <v>1.052</v>
      </c>
      <c r="C29" s="19">
        <v>1.104</v>
      </c>
      <c r="D29" s="19">
        <v>1.118</v>
      </c>
    </row>
    <row r="30">
      <c r="A30" s="19" t="s">
        <v>41</v>
      </c>
      <c r="B30" s="19">
        <v>7.324</v>
      </c>
      <c r="C30" s="19">
        <v>7.519</v>
      </c>
      <c r="D30" s="19">
        <v>7.523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1.88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</row>
    <row r="2">
      <c r="A2" s="3">
        <v>1.0</v>
      </c>
      <c r="B2" s="3">
        <v>9123.0</v>
      </c>
      <c r="C2" s="21" t="s">
        <v>6</v>
      </c>
      <c r="D2" s="3" t="s">
        <v>149</v>
      </c>
      <c r="E2" s="3">
        <v>35.0</v>
      </c>
      <c r="F2" s="3">
        <v>35.0</v>
      </c>
      <c r="G2" s="3">
        <v>35.0</v>
      </c>
      <c r="H2" s="3" t="s">
        <v>58</v>
      </c>
      <c r="I2" s="3" t="s">
        <v>150</v>
      </c>
      <c r="J2" s="3">
        <v>380581.0</v>
      </c>
      <c r="K2" s="3">
        <v>202871.0</v>
      </c>
      <c r="L2" s="3">
        <v>177710.0</v>
      </c>
      <c r="M2" s="3">
        <v>382605.0</v>
      </c>
      <c r="N2" s="3">
        <v>203851.0</v>
      </c>
      <c r="O2" s="3">
        <v>178754.0</v>
      </c>
      <c r="P2" s="3">
        <v>384620.0</v>
      </c>
      <c r="Q2" s="3">
        <v>204898.0</v>
      </c>
      <c r="R2" s="3">
        <v>179722.0</v>
      </c>
      <c r="S2" s="3">
        <v>386629.0</v>
      </c>
      <c r="T2" s="3">
        <v>205842.0</v>
      </c>
      <c r="U2" s="3">
        <v>180787.0</v>
      </c>
      <c r="V2" s="3">
        <v>389639.0</v>
      </c>
      <c r="W2" s="3">
        <v>206822.0</v>
      </c>
      <c r="X2" s="3">
        <v>182817.0</v>
      </c>
      <c r="Y2" s="3">
        <v>391652.0</v>
      </c>
      <c r="Z2" s="3">
        <v>207876.0</v>
      </c>
      <c r="AA2" s="3">
        <v>183776.0</v>
      </c>
      <c r="AB2" s="3">
        <v>393673.0</v>
      </c>
      <c r="AC2" s="3">
        <v>207899.0</v>
      </c>
      <c r="AD2" s="3">
        <v>185774.0</v>
      </c>
      <c r="AE2" s="3">
        <v>394698.0</v>
      </c>
      <c r="AF2" s="3">
        <v>208953.0</v>
      </c>
      <c r="AG2" s="3">
        <v>185745.0</v>
      </c>
      <c r="AH2" s="3">
        <v>396696.0</v>
      </c>
      <c r="AI2" s="3">
        <v>209837.0</v>
      </c>
      <c r="AJ2" s="3">
        <v>186859.0</v>
      </c>
      <c r="AK2" s="3">
        <v>398703.0</v>
      </c>
      <c r="AL2" s="3">
        <v>210908.0</v>
      </c>
      <c r="AM2" s="3">
        <v>187795.0</v>
      </c>
      <c r="AN2" s="3">
        <v>399716.0</v>
      </c>
      <c r="AO2" s="3">
        <v>210894.0</v>
      </c>
      <c r="AP2" s="3">
        <v>188822.0</v>
      </c>
      <c r="AQ2" s="3">
        <v>401742.0</v>
      </c>
      <c r="AR2" s="3">
        <v>211749.0</v>
      </c>
      <c r="AS2" s="3">
        <v>189993.0</v>
      </c>
      <c r="AT2" s="3">
        <v>402758.0</v>
      </c>
      <c r="AU2" s="3">
        <v>211938.0</v>
      </c>
      <c r="AV2" s="3">
        <v>190820.0</v>
      </c>
      <c r="AW2" s="3">
        <v>403767.0</v>
      </c>
      <c r="AX2" s="3">
        <v>212753.0</v>
      </c>
      <c r="AY2" s="3">
        <v>191014.0</v>
      </c>
      <c r="AZ2" s="3">
        <v>404776.0</v>
      </c>
      <c r="BA2" s="3">
        <v>212981.0</v>
      </c>
      <c r="BB2" s="3">
        <v>191795.0</v>
      </c>
      <c r="BC2" s="3">
        <v>405805.0</v>
      </c>
      <c r="BD2" s="3">
        <v>213914.0</v>
      </c>
      <c r="BE2" s="3">
        <v>191891.0</v>
      </c>
      <c r="BF2" s="3">
        <v>406815.0</v>
      </c>
      <c r="BG2" s="3">
        <v>213766.0</v>
      </c>
      <c r="BH2" s="3">
        <v>193049.0</v>
      </c>
      <c r="BI2" s="3">
        <v>407840.0</v>
      </c>
      <c r="BJ2" s="3">
        <v>213892.0</v>
      </c>
      <c r="BK2" s="3">
        <v>193948.0</v>
      </c>
      <c r="BL2" s="3">
        <v>408847.0</v>
      </c>
      <c r="BM2" s="3">
        <v>214863.0</v>
      </c>
      <c r="BN2" s="3">
        <v>193984.0</v>
      </c>
      <c r="BO2" s="3">
        <v>409866.0</v>
      </c>
      <c r="BP2" s="3">
        <v>214859.0</v>
      </c>
      <c r="BQ2" s="3">
        <v>195007.0</v>
      </c>
      <c r="BR2" s="3">
        <v>409871.0</v>
      </c>
      <c r="BS2" s="3">
        <v>215938.0</v>
      </c>
      <c r="BT2" s="3">
        <v>193933.0</v>
      </c>
      <c r="BU2" s="3">
        <v>410912.0</v>
      </c>
      <c r="BV2" s="3">
        <v>216096.0</v>
      </c>
      <c r="BW2" s="3">
        <v>194816.0</v>
      </c>
      <c r="BX2" s="3">
        <v>411904.0</v>
      </c>
      <c r="BY2" s="3">
        <v>216046.0</v>
      </c>
      <c r="BZ2" s="3">
        <v>195858.0</v>
      </c>
      <c r="CA2" s="3">
        <v>411937.0</v>
      </c>
      <c r="CB2" s="3">
        <v>216116.0</v>
      </c>
      <c r="CC2" s="3">
        <v>195821.0</v>
      </c>
      <c r="CD2" s="3">
        <v>412948.0</v>
      </c>
      <c r="CE2" s="3">
        <v>215858.0</v>
      </c>
      <c r="CF2" s="3">
        <v>197090.0</v>
      </c>
      <c r="CG2" s="3">
        <v>412960.0</v>
      </c>
      <c r="CH2" s="3">
        <v>216961.0</v>
      </c>
      <c r="CI2" s="3">
        <v>195999.0</v>
      </c>
    </row>
    <row r="3">
      <c r="A3" s="3">
        <v>2.0</v>
      </c>
      <c r="B3" s="3">
        <v>912.0</v>
      </c>
      <c r="C3" s="3" t="s">
        <v>7</v>
      </c>
      <c r="D3" s="3" t="s">
        <v>149</v>
      </c>
      <c r="E3" s="3">
        <v>28.0</v>
      </c>
      <c r="F3" s="3">
        <v>28.0</v>
      </c>
      <c r="G3" s="3">
        <v>28.0</v>
      </c>
      <c r="H3" s="3" t="s">
        <v>58</v>
      </c>
      <c r="I3" s="3" t="s">
        <v>150</v>
      </c>
      <c r="J3" s="3">
        <v>4.962719E7</v>
      </c>
      <c r="K3" s="3">
        <v>2.4855347E7</v>
      </c>
      <c r="L3" s="3">
        <v>2.4771843E7</v>
      </c>
      <c r="M3" s="3">
        <v>4.998809E7</v>
      </c>
      <c r="N3" s="3">
        <v>2.5039209E7</v>
      </c>
      <c r="O3" s="3">
        <v>2.4948881E7</v>
      </c>
      <c r="P3" s="3">
        <v>5.0348276E7</v>
      </c>
      <c r="Q3" s="3">
        <v>2.5220471E7</v>
      </c>
      <c r="R3" s="3">
        <v>2.5127805E7</v>
      </c>
      <c r="S3" s="3">
        <v>5.0708495E7</v>
      </c>
      <c r="T3" s="3">
        <v>2.5366667E7</v>
      </c>
      <c r="U3" s="3">
        <v>2.5341828E7</v>
      </c>
      <c r="V3" s="3">
        <v>5.1067864E7</v>
      </c>
      <c r="W3" s="3">
        <v>2.5547606E7</v>
      </c>
      <c r="X3" s="3">
        <v>2.5520258E7</v>
      </c>
      <c r="Y3" s="3">
        <v>5.1428116E7</v>
      </c>
      <c r="Z3" s="3">
        <v>2.5728998E7</v>
      </c>
      <c r="AA3" s="3">
        <v>2.5699118E7</v>
      </c>
      <c r="AB3" s="3">
        <v>5.1713527E7</v>
      </c>
      <c r="AC3" s="3">
        <v>2.5873028E7</v>
      </c>
      <c r="AD3" s="3">
        <v>2.5840499E7</v>
      </c>
      <c r="AE3" s="3">
        <v>5.1997844E7</v>
      </c>
      <c r="AF3" s="3">
        <v>2.6016484E7</v>
      </c>
      <c r="AG3" s="3">
        <v>2.598136E7</v>
      </c>
      <c r="AH3" s="3">
        <v>5.2282246E7</v>
      </c>
      <c r="AI3" s="3">
        <v>2.6160037E7</v>
      </c>
      <c r="AJ3" s="3">
        <v>2.6122209E7</v>
      </c>
      <c r="AK3" s="3">
        <v>5.2566634E7</v>
      </c>
      <c r="AL3" s="3">
        <v>2.6303541E7</v>
      </c>
      <c r="AM3" s="3">
        <v>2.6263093E7</v>
      </c>
      <c r="AN3" s="3">
        <v>5.2851085E7</v>
      </c>
      <c r="AO3" s="3">
        <v>2.6413103E7</v>
      </c>
      <c r="AP3" s="3">
        <v>2.6437982E7</v>
      </c>
      <c r="AQ3" s="3">
        <v>5.3037397E7</v>
      </c>
      <c r="AR3" s="3">
        <v>2.6507843E7</v>
      </c>
      <c r="AS3" s="3">
        <v>2.6529554E7</v>
      </c>
      <c r="AT3" s="3">
        <v>5.322272E7</v>
      </c>
      <c r="AU3" s="3">
        <v>2.6602107E7</v>
      </c>
      <c r="AV3" s="3">
        <v>2.6620613E7</v>
      </c>
      <c r="AW3" s="3">
        <v>5.3408066E7</v>
      </c>
      <c r="AX3" s="3">
        <v>2.6696301E7</v>
      </c>
      <c r="AY3" s="3">
        <v>2.6711765E7</v>
      </c>
      <c r="AZ3" s="3">
        <v>5.3593419E7</v>
      </c>
      <c r="BA3" s="3">
        <v>2.6790699E7</v>
      </c>
      <c r="BB3" s="3">
        <v>2.680272E7</v>
      </c>
      <c r="BC3" s="3">
        <v>5.3779846E7</v>
      </c>
      <c r="BD3" s="3">
        <v>2.6852347E7</v>
      </c>
      <c r="BE3" s="3">
        <v>2.6927499E7</v>
      </c>
      <c r="BF3" s="3">
        <v>5.3874049E7</v>
      </c>
      <c r="BG3" s="3">
        <v>2.690141E7</v>
      </c>
      <c r="BH3" s="3">
        <v>2.6972639E7</v>
      </c>
      <c r="BI3" s="3">
        <v>5.3968388E7</v>
      </c>
      <c r="BJ3" s="3">
        <v>2.6950554E7</v>
      </c>
      <c r="BK3" s="3">
        <v>2.7017834E7</v>
      </c>
      <c r="BL3" s="3">
        <v>5.4063739E7</v>
      </c>
      <c r="BM3" s="3">
        <v>2.7000175E7</v>
      </c>
      <c r="BN3" s="3">
        <v>2.7063564E7</v>
      </c>
      <c r="BO3" s="3">
        <v>5.415801E7</v>
      </c>
      <c r="BP3" s="3">
        <v>2.7017323E7</v>
      </c>
      <c r="BQ3" s="3">
        <v>2.7140687E7</v>
      </c>
      <c r="BR3" s="3">
        <v>5.4252369E7</v>
      </c>
      <c r="BS3" s="3">
        <v>2.7066837E7</v>
      </c>
      <c r="BT3" s="3">
        <v>2.7185532E7</v>
      </c>
      <c r="BU3" s="3">
        <v>5.4269591E7</v>
      </c>
      <c r="BV3" s="3">
        <v>2.7077929E7</v>
      </c>
      <c r="BW3" s="3">
        <v>2.7191662E7</v>
      </c>
      <c r="BX3" s="3">
        <v>5.4285852E7</v>
      </c>
      <c r="BY3" s="3">
        <v>2.7057407E7</v>
      </c>
      <c r="BZ3" s="3">
        <v>2.7228445E7</v>
      </c>
      <c r="CA3" s="3">
        <v>5.4302182E7</v>
      </c>
      <c r="CB3" s="3">
        <v>2.7068512E7</v>
      </c>
      <c r="CC3" s="3">
        <v>2.723367E7</v>
      </c>
      <c r="CD3" s="3">
        <v>5.4318261E7</v>
      </c>
      <c r="CE3" s="3">
        <v>2.7079322E7</v>
      </c>
      <c r="CF3" s="3">
        <v>2.7238939E7</v>
      </c>
      <c r="CG3" s="3">
        <v>5.4335569E7</v>
      </c>
      <c r="CH3" s="3">
        <v>2.7060918E7</v>
      </c>
      <c r="CI3" s="3">
        <v>2.7274651E7</v>
      </c>
    </row>
    <row r="4">
      <c r="A4" s="3">
        <v>3.0</v>
      </c>
      <c r="B4" s="3">
        <v>9114.0</v>
      </c>
      <c r="C4" s="3" t="s">
        <v>8</v>
      </c>
      <c r="D4" s="3" t="s">
        <v>149</v>
      </c>
      <c r="E4" s="3">
        <v>12.0</v>
      </c>
      <c r="F4" s="3">
        <v>12.0</v>
      </c>
      <c r="G4" s="3">
        <v>12.0</v>
      </c>
      <c r="H4" s="3" t="s">
        <v>58</v>
      </c>
      <c r="I4" s="3" t="s">
        <v>150</v>
      </c>
      <c r="J4" s="3">
        <v>1383727.0</v>
      </c>
      <c r="K4" s="3">
        <v>713912.0</v>
      </c>
      <c r="L4" s="3">
        <v>669815.0</v>
      </c>
      <c r="M4" s="3">
        <v>1398621.0</v>
      </c>
      <c r="N4" s="3">
        <v>722407.0</v>
      </c>
      <c r="O4" s="3">
        <v>676214.0</v>
      </c>
      <c r="P4" s="3">
        <v>1413669.0</v>
      </c>
      <c r="Q4" s="3">
        <v>729483.0</v>
      </c>
      <c r="R4" s="3">
        <v>684186.0</v>
      </c>
      <c r="S4" s="3">
        <v>1428691.0</v>
      </c>
      <c r="T4" s="3">
        <v>736943.0</v>
      </c>
      <c r="U4" s="3">
        <v>691748.0</v>
      </c>
      <c r="V4" s="3">
        <v>1443718.0</v>
      </c>
      <c r="W4" s="3">
        <v>743957.0</v>
      </c>
      <c r="X4" s="3">
        <v>699761.0</v>
      </c>
      <c r="Y4" s="3">
        <v>1458671.0</v>
      </c>
      <c r="Z4" s="3">
        <v>752070.0</v>
      </c>
      <c r="AA4" s="3">
        <v>706601.0</v>
      </c>
      <c r="AB4" s="3">
        <v>1473787.0</v>
      </c>
      <c r="AC4" s="3">
        <v>759255.0</v>
      </c>
      <c r="AD4" s="3">
        <v>714532.0</v>
      </c>
      <c r="AE4" s="3">
        <v>1488715.0</v>
      </c>
      <c r="AF4" s="3">
        <v>767363.0</v>
      </c>
      <c r="AG4" s="3">
        <v>721352.0</v>
      </c>
      <c r="AH4" s="3">
        <v>1503692.0</v>
      </c>
      <c r="AI4" s="3">
        <v>774389.0</v>
      </c>
      <c r="AJ4" s="3">
        <v>729303.0</v>
      </c>
      <c r="AK4" s="3">
        <v>1518750.0</v>
      </c>
      <c r="AL4" s="3">
        <v>781009.0</v>
      </c>
      <c r="AM4" s="3">
        <v>737741.0</v>
      </c>
      <c r="AN4" s="3">
        <v>1532693.0</v>
      </c>
      <c r="AO4" s="3">
        <v>788714.0</v>
      </c>
      <c r="AP4" s="3">
        <v>743979.0</v>
      </c>
      <c r="AQ4" s="3">
        <v>1547753.0</v>
      </c>
      <c r="AR4" s="3">
        <v>795705.0</v>
      </c>
      <c r="AS4" s="3">
        <v>752048.0</v>
      </c>
      <c r="AT4" s="3">
        <v>1561713.0</v>
      </c>
      <c r="AU4" s="3">
        <v>803313.0</v>
      </c>
      <c r="AV4" s="3">
        <v>758400.0</v>
      </c>
      <c r="AW4" s="3">
        <v>1575754.0</v>
      </c>
      <c r="AX4" s="3">
        <v>810291.0</v>
      </c>
      <c r="AY4" s="3">
        <v>765463.0</v>
      </c>
      <c r="AZ4" s="3">
        <v>1589793.0</v>
      </c>
      <c r="BA4" s="3">
        <v>816802.0</v>
      </c>
      <c r="BB4" s="3">
        <v>772991.0</v>
      </c>
      <c r="BC4" s="3">
        <v>1603815.0</v>
      </c>
      <c r="BD4" s="3">
        <v>823266.0</v>
      </c>
      <c r="BE4" s="3">
        <v>780549.0</v>
      </c>
      <c r="BF4" s="3">
        <v>1616761.0</v>
      </c>
      <c r="BG4" s="3">
        <v>830424.0</v>
      </c>
      <c r="BH4" s="3">
        <v>786337.0</v>
      </c>
      <c r="BI4" s="3">
        <v>1629782.0</v>
      </c>
      <c r="BJ4" s="3">
        <v>836430.0</v>
      </c>
      <c r="BK4" s="3">
        <v>793352.0</v>
      </c>
      <c r="BL4" s="3">
        <v>1642697.0</v>
      </c>
      <c r="BM4" s="3">
        <v>842245.0</v>
      </c>
      <c r="BN4" s="3">
        <v>800452.0</v>
      </c>
      <c r="BO4" s="3">
        <v>1655796.0</v>
      </c>
      <c r="BP4" s="3">
        <v>848693.0</v>
      </c>
      <c r="BQ4" s="3">
        <v>807103.0</v>
      </c>
      <c r="BR4" s="3">
        <v>1668802.0</v>
      </c>
      <c r="BS4" s="3">
        <v>854529.0</v>
      </c>
      <c r="BT4" s="3">
        <v>814273.0</v>
      </c>
      <c r="BU4" s="3">
        <v>1678804.0</v>
      </c>
      <c r="BV4" s="3">
        <v>859471.0</v>
      </c>
      <c r="BW4" s="3">
        <v>819333.0</v>
      </c>
      <c r="BX4" s="3">
        <v>1688857.0</v>
      </c>
      <c r="BY4" s="3">
        <v>864328.0</v>
      </c>
      <c r="BZ4" s="3">
        <v>824529.0</v>
      </c>
      <c r="CA4" s="3">
        <v>1698767.0</v>
      </c>
      <c r="CB4" s="3">
        <v>869484.0</v>
      </c>
      <c r="CC4" s="3">
        <v>829283.0</v>
      </c>
      <c r="CD4" s="3">
        <v>1708846.0</v>
      </c>
      <c r="CE4" s="3">
        <v>873938.0</v>
      </c>
      <c r="CF4" s="3">
        <v>834908.0</v>
      </c>
      <c r="CG4" s="3">
        <v>1718862.0</v>
      </c>
      <c r="CH4" s="3">
        <v>877978.0</v>
      </c>
      <c r="CI4" s="3">
        <v>840884.0</v>
      </c>
    </row>
    <row r="5">
      <c r="A5" s="3">
        <v>4.0</v>
      </c>
      <c r="B5" s="3">
        <v>9120.0</v>
      </c>
      <c r="C5" s="3" t="s">
        <v>9</v>
      </c>
      <c r="D5" s="3" t="s">
        <v>149</v>
      </c>
      <c r="E5" s="3">
        <v>18.0</v>
      </c>
      <c r="F5" s="3">
        <v>18.0</v>
      </c>
      <c r="G5" s="3">
        <v>18.0</v>
      </c>
      <c r="H5" s="3" t="s">
        <v>58</v>
      </c>
      <c r="I5" s="3" t="s">
        <v>150</v>
      </c>
      <c r="J5" s="3">
        <v>3.1205576E7</v>
      </c>
      <c r="K5" s="3">
        <v>1.5939443E7</v>
      </c>
      <c r="L5" s="3">
        <v>1.5266133E7</v>
      </c>
      <c r="M5" s="3">
        <v>3.1597604E7</v>
      </c>
      <c r="N5" s="3">
        <v>1.6114803E7</v>
      </c>
      <c r="O5" s="3">
        <v>1.5482801E7</v>
      </c>
      <c r="P5" s="3">
        <v>3.199052E7</v>
      </c>
      <c r="Q5" s="3">
        <v>1.6315234E7</v>
      </c>
      <c r="R5" s="3">
        <v>1.5675286E7</v>
      </c>
      <c r="S5" s="3">
        <v>3.2382541E7</v>
      </c>
      <c r="T5" s="3">
        <v>1.6515137E7</v>
      </c>
      <c r="U5" s="3">
        <v>1.5867404E7</v>
      </c>
      <c r="V5" s="3">
        <v>3.2775532E7</v>
      </c>
      <c r="W5" s="3">
        <v>1.671557E7</v>
      </c>
      <c r="X5" s="3">
        <v>1.6059962E7</v>
      </c>
      <c r="Y5" s="3">
        <v>3.3167525E7</v>
      </c>
      <c r="Z5" s="3">
        <v>1.6915452E7</v>
      </c>
      <c r="AA5" s="3">
        <v>1.6252073E7</v>
      </c>
      <c r="AB5" s="3">
        <v>3.3542455E7</v>
      </c>
      <c r="AC5" s="3">
        <v>1.7106619E7</v>
      </c>
      <c r="AD5" s="3">
        <v>1.6435836E7</v>
      </c>
      <c r="AE5" s="3">
        <v>3.3917539E7</v>
      </c>
      <c r="AF5" s="3">
        <v>1.7297936E7</v>
      </c>
      <c r="AG5" s="3">
        <v>1.6619603E7</v>
      </c>
      <c r="AH5" s="3">
        <v>3.4292462E7</v>
      </c>
      <c r="AI5" s="3">
        <v>1.7489101E7</v>
      </c>
      <c r="AJ5" s="3">
        <v>1.6803361E7</v>
      </c>
      <c r="AK5" s="3">
        <v>3.4667531E7</v>
      </c>
      <c r="AL5" s="3">
        <v>1.7680604E7</v>
      </c>
      <c r="AM5" s="3">
        <v>1.6986927E7</v>
      </c>
      <c r="AN5" s="3">
        <v>3.5042532E7</v>
      </c>
      <c r="AO5" s="3">
        <v>1.7871645E7</v>
      </c>
      <c r="AP5" s="3">
        <v>1.7170887E7</v>
      </c>
      <c r="AQ5" s="3">
        <v>3.5377488E7</v>
      </c>
      <c r="AR5" s="3">
        <v>1.8042534E7</v>
      </c>
      <c r="AS5" s="3">
        <v>1.7334954E7</v>
      </c>
      <c r="AT5" s="3">
        <v>3.5712028E7</v>
      </c>
      <c r="AU5" s="3">
        <v>1.821313E7</v>
      </c>
      <c r="AV5" s="3">
        <v>1.7498898E7</v>
      </c>
      <c r="AW5" s="3">
        <v>3.604648E7</v>
      </c>
      <c r="AX5" s="3">
        <v>1.8383773E7</v>
      </c>
      <c r="AY5" s="3">
        <v>1.7662707E7</v>
      </c>
      <c r="AZ5" s="3">
        <v>3.6381524E7</v>
      </c>
      <c r="BA5" s="3">
        <v>1.8554527E7</v>
      </c>
      <c r="BB5" s="3">
        <v>1.7826997E7</v>
      </c>
      <c r="BC5" s="3">
        <v>3.6716444E7</v>
      </c>
      <c r="BD5" s="3">
        <v>1.8725383E7</v>
      </c>
      <c r="BE5" s="3">
        <v>1.7991061E7</v>
      </c>
      <c r="BF5" s="3">
        <v>3.7011529E7</v>
      </c>
      <c r="BG5" s="3">
        <v>1.8876048E7</v>
      </c>
      <c r="BH5" s="3">
        <v>1.8135481E7</v>
      </c>
      <c r="BI5" s="3">
        <v>3.730942E7</v>
      </c>
      <c r="BJ5" s="3">
        <v>1.9027797E7</v>
      </c>
      <c r="BK5" s="3">
        <v>1.8281623E7</v>
      </c>
      <c r="BL5" s="3">
        <v>3.7603441E7</v>
      </c>
      <c r="BM5" s="3">
        <v>1.9177742E7</v>
      </c>
      <c r="BN5" s="3">
        <v>1.8425699E7</v>
      </c>
      <c r="BO5" s="3">
        <v>3.7899501E7</v>
      </c>
      <c r="BP5" s="3">
        <v>1.9328722E7</v>
      </c>
      <c r="BQ5" s="3">
        <v>1.8570779E7</v>
      </c>
      <c r="BR5" s="3">
        <v>3.8195407E7</v>
      </c>
      <c r="BS5" s="3">
        <v>1.9479675E7</v>
      </c>
      <c r="BT5" s="3">
        <v>1.8715732E7</v>
      </c>
      <c r="BU5" s="3">
        <v>3.8436328E7</v>
      </c>
      <c r="BV5" s="3">
        <v>1.960275E7</v>
      </c>
      <c r="BW5" s="3">
        <v>1.8833578E7</v>
      </c>
      <c r="BX5" s="3">
        <v>3.8676314E7</v>
      </c>
      <c r="BY5" s="3">
        <v>1.9724964E7</v>
      </c>
      <c r="BZ5" s="3">
        <v>1.895135E7</v>
      </c>
      <c r="CA5" s="3">
        <v>3.8917314E7</v>
      </c>
      <c r="CB5" s="3">
        <v>1.9524413E7</v>
      </c>
      <c r="CC5" s="3">
        <v>1.9392901E7</v>
      </c>
      <c r="CD5" s="3">
        <v>3.9157388E7</v>
      </c>
      <c r="CE5" s="3">
        <v>1.9645449E7</v>
      </c>
      <c r="CF5" s="3">
        <v>1.9511939E7</v>
      </c>
      <c r="CG5" s="3">
        <v>3.9398329E7</v>
      </c>
      <c r="CH5" s="3">
        <v>1.9766672E7</v>
      </c>
      <c r="CI5" s="3">
        <v>1.9631657E7</v>
      </c>
    </row>
    <row r="6">
      <c r="A6" s="3">
        <v>5.0</v>
      </c>
      <c r="B6" s="3">
        <v>9126.0</v>
      </c>
      <c r="C6" s="3" t="s">
        <v>10</v>
      </c>
      <c r="D6" s="3" t="s">
        <v>149</v>
      </c>
      <c r="E6" s="3">
        <v>10.0</v>
      </c>
      <c r="F6" s="3">
        <v>10.0</v>
      </c>
      <c r="G6" s="3">
        <v>10.0</v>
      </c>
      <c r="H6" s="3" t="s">
        <v>58</v>
      </c>
      <c r="I6" s="3" t="s">
        <v>150</v>
      </c>
      <c r="J6" s="3">
        <v>1.04099452E8</v>
      </c>
      <c r="K6" s="3">
        <v>5.4278157E7</v>
      </c>
      <c r="L6" s="3">
        <v>4.9821295E7</v>
      </c>
      <c r="M6" s="3">
        <v>1.06115413E8</v>
      </c>
      <c r="N6" s="3">
        <v>5.5276605E7</v>
      </c>
      <c r="O6" s="3">
        <v>5.0838808E7</v>
      </c>
      <c r="P6" s="3">
        <v>1.08130389E8</v>
      </c>
      <c r="Q6" s="3">
        <v>5.6326965E7</v>
      </c>
      <c r="R6" s="3">
        <v>5.1803424E7</v>
      </c>
      <c r="S6" s="3">
        <v>1.10145445E8</v>
      </c>
      <c r="T6" s="3">
        <v>5.7377417E7</v>
      </c>
      <c r="U6" s="3">
        <v>5.2768028E7</v>
      </c>
      <c r="V6" s="3">
        <v>1.12161564E8</v>
      </c>
      <c r="W6" s="3">
        <v>5.8428461E7</v>
      </c>
      <c r="X6" s="3">
        <v>5.3733103E7</v>
      </c>
      <c r="Y6" s="3">
        <v>1.14176471E8</v>
      </c>
      <c r="Z6" s="3">
        <v>5.9478812E7</v>
      </c>
      <c r="AA6" s="3">
        <v>5.4697659E7</v>
      </c>
      <c r="AB6" s="3">
        <v>1.15957558E8</v>
      </c>
      <c r="AC6" s="3">
        <v>6.0407426E7</v>
      </c>
      <c r="AD6" s="3">
        <v>5.5550132E7</v>
      </c>
      <c r="AE6" s="3">
        <v>1.17739309E8</v>
      </c>
      <c r="AF6" s="3">
        <v>6.1336403E7</v>
      </c>
      <c r="AG6" s="3">
        <v>5.6402906E7</v>
      </c>
      <c r="AH6" s="3">
        <v>1.19520382E8</v>
      </c>
      <c r="AI6" s="3">
        <v>6.2159625E7</v>
      </c>
      <c r="AJ6" s="3">
        <v>5.7360757E7</v>
      </c>
      <c r="AK6" s="3">
        <v>1.21302498E8</v>
      </c>
      <c r="AL6" s="3">
        <v>6.3087333E7</v>
      </c>
      <c r="AM6" s="3">
        <v>5.8215165E7</v>
      </c>
      <c r="AN6" s="3">
        <v>1.23083582E8</v>
      </c>
      <c r="AO6" s="3">
        <v>6.4014734E7</v>
      </c>
      <c r="AP6" s="3">
        <v>5.9068848E7</v>
      </c>
      <c r="AQ6" s="3">
        <v>1.24919527E8</v>
      </c>
      <c r="AR6" s="3">
        <v>6.4970413E7</v>
      </c>
      <c r="AS6" s="3">
        <v>5.9949114E7</v>
      </c>
      <c r="AT6" s="3">
        <v>1.26756673E8</v>
      </c>
      <c r="AU6" s="3">
        <v>6.5815536E7</v>
      </c>
      <c r="AV6" s="3">
        <v>6.0941137E7</v>
      </c>
      <c r="AW6" s="3">
        <v>1.28592632E8</v>
      </c>
      <c r="AX6" s="3">
        <v>6.6769896E7</v>
      </c>
      <c r="AY6" s="3">
        <v>6.1822736E7</v>
      </c>
      <c r="AZ6" s="3">
        <v>1.30429522E8</v>
      </c>
      <c r="BA6" s="3">
        <v>6.7724813E7</v>
      </c>
      <c r="BB6" s="3">
        <v>6.2704709E7</v>
      </c>
      <c r="BC6" s="3">
        <v>1.32265622E8</v>
      </c>
      <c r="BD6" s="3">
        <v>6.8679083E7</v>
      </c>
      <c r="BE6" s="3">
        <v>6.3586539E7</v>
      </c>
      <c r="BF6" s="3">
        <v>1.34020656E8</v>
      </c>
      <c r="BG6" s="3">
        <v>6.9474299E7</v>
      </c>
      <c r="BH6" s="3">
        <v>6.4546357E7</v>
      </c>
      <c r="BI6" s="3">
        <v>1.35775578E8</v>
      </c>
      <c r="BJ6" s="3">
        <v>7.0385194E7</v>
      </c>
      <c r="BK6" s="3">
        <v>6.5390384E7</v>
      </c>
      <c r="BL6" s="3">
        <v>1.37531544E8</v>
      </c>
      <c r="BM6" s="3">
        <v>7.1296752E7</v>
      </c>
      <c r="BN6" s="3">
        <v>6.6234792E7</v>
      </c>
      <c r="BO6" s="3">
        <v>1.39286535E8</v>
      </c>
      <c r="BP6" s="3">
        <v>7.2207614E7</v>
      </c>
      <c r="BQ6" s="3">
        <v>6.7078921E7</v>
      </c>
      <c r="BR6" s="3">
        <v>1.4104156E8</v>
      </c>
      <c r="BS6" s="3">
        <v>7.2995834E7</v>
      </c>
      <c r="BT6" s="3">
        <v>6.8045726E7</v>
      </c>
      <c r="BU6" s="3">
        <v>1.425486E8</v>
      </c>
      <c r="BV6" s="3">
        <v>7.3777222E7</v>
      </c>
      <c r="BW6" s="3">
        <v>6.8771378E7</v>
      </c>
      <c r="BX6" s="3">
        <v>1.4405558E8</v>
      </c>
      <c r="BY6" s="3">
        <v>7.4558421E7</v>
      </c>
      <c r="BZ6" s="3">
        <v>6.9497159E7</v>
      </c>
      <c r="CA6" s="3">
        <v>1.45562607E8</v>
      </c>
      <c r="CB6" s="3">
        <v>7.5339815E7</v>
      </c>
      <c r="CC6" s="3">
        <v>7.0222792E7</v>
      </c>
      <c r="CD6" s="3">
        <v>1.4706962E8</v>
      </c>
      <c r="CE6" s="3">
        <v>7.5993393E7</v>
      </c>
      <c r="CF6" s="3">
        <v>7.1076227E7</v>
      </c>
      <c r="CG6" s="3">
        <v>1.48576615E8</v>
      </c>
      <c r="CH6" s="3">
        <v>7.6773701E7</v>
      </c>
      <c r="CI6" s="3">
        <v>7.1802914E7</v>
      </c>
    </row>
    <row r="7">
      <c r="A7" s="3">
        <v>6.0</v>
      </c>
      <c r="B7" s="3">
        <v>9132.0</v>
      </c>
      <c r="C7" s="3" t="s">
        <v>11</v>
      </c>
      <c r="D7" s="3" t="s">
        <v>149</v>
      </c>
      <c r="E7" s="3">
        <v>4.0</v>
      </c>
      <c r="F7" s="3">
        <v>4.0</v>
      </c>
      <c r="G7" s="3">
        <v>4.0</v>
      </c>
      <c r="H7" s="3" t="s">
        <v>58</v>
      </c>
      <c r="I7" s="3" t="s">
        <v>150</v>
      </c>
      <c r="J7" s="3">
        <v>1055450.0</v>
      </c>
      <c r="K7" s="3">
        <v>580663.0</v>
      </c>
      <c r="L7" s="3">
        <v>474787.0</v>
      </c>
      <c r="M7" s="3">
        <v>1072458.0</v>
      </c>
      <c r="N7" s="3">
        <v>589509.0</v>
      </c>
      <c r="O7" s="3">
        <v>482949.0</v>
      </c>
      <c r="P7" s="3">
        <v>1088471.0</v>
      </c>
      <c r="Q7" s="3">
        <v>596495.0</v>
      </c>
      <c r="R7" s="3">
        <v>491976.0</v>
      </c>
      <c r="S7" s="3">
        <v>1104480.0</v>
      </c>
      <c r="T7" s="3">
        <v>603849.0</v>
      </c>
      <c r="U7" s="3">
        <v>500631.0</v>
      </c>
      <c r="V7" s="3">
        <v>1120489.0</v>
      </c>
      <c r="W7" s="3">
        <v>612365.0</v>
      </c>
      <c r="X7" s="3">
        <v>508124.0</v>
      </c>
      <c r="Y7" s="3">
        <v>1136499.0</v>
      </c>
      <c r="Z7" s="3">
        <v>620804.0</v>
      </c>
      <c r="AA7" s="3">
        <v>515695.0</v>
      </c>
      <c r="AB7" s="3">
        <v>1151507.0</v>
      </c>
      <c r="AC7" s="3">
        <v>627141.0</v>
      </c>
      <c r="AD7" s="3">
        <v>524366.0</v>
      </c>
      <c r="AE7" s="3">
        <v>1165520.0</v>
      </c>
      <c r="AF7" s="3">
        <v>632878.0</v>
      </c>
      <c r="AG7" s="3">
        <v>532642.0</v>
      </c>
      <c r="AH7" s="3">
        <v>1179528.0</v>
      </c>
      <c r="AI7" s="3">
        <v>640484.0</v>
      </c>
      <c r="AJ7" s="3">
        <v>539044.0</v>
      </c>
      <c r="AK7" s="3">
        <v>1193534.0</v>
      </c>
      <c r="AL7" s="3">
        <v>646895.0</v>
      </c>
      <c r="AM7" s="3">
        <v>546639.0</v>
      </c>
      <c r="AN7" s="3">
        <v>1208541.0</v>
      </c>
      <c r="AO7" s="3">
        <v>653820.0</v>
      </c>
      <c r="AP7" s="3">
        <v>554721.0</v>
      </c>
      <c r="AQ7" s="3">
        <v>1219546.0</v>
      </c>
      <c r="AR7" s="3">
        <v>659775.0</v>
      </c>
      <c r="AS7" s="3">
        <v>559771.0</v>
      </c>
      <c r="AT7" s="3">
        <v>1231551.0</v>
      </c>
      <c r="AU7" s="3">
        <v>665037.0</v>
      </c>
      <c r="AV7" s="3">
        <v>566514.0</v>
      </c>
      <c r="AW7" s="3">
        <v>1243555.0</v>
      </c>
      <c r="AX7" s="3">
        <v>670276.0</v>
      </c>
      <c r="AY7" s="3">
        <v>573279.0</v>
      </c>
      <c r="AZ7" s="3">
        <v>1255561.0</v>
      </c>
      <c r="BA7" s="3">
        <v>675493.0</v>
      </c>
      <c r="BB7" s="3">
        <v>580068.0</v>
      </c>
      <c r="BC7" s="3">
        <v>1267567.0</v>
      </c>
      <c r="BD7" s="3">
        <v>680683.0</v>
      </c>
      <c r="BE7" s="3">
        <v>586884.0</v>
      </c>
      <c r="BF7" s="3">
        <v>1277571.0</v>
      </c>
      <c r="BG7" s="3">
        <v>684778.0</v>
      </c>
      <c r="BH7" s="3">
        <v>592793.0</v>
      </c>
      <c r="BI7" s="3">
        <v>1287577.0</v>
      </c>
      <c r="BJ7" s="3">
        <v>690141.0</v>
      </c>
      <c r="BK7" s="3">
        <v>597436.0</v>
      </c>
      <c r="BL7" s="3">
        <v>1298580.0</v>
      </c>
      <c r="BM7" s="3">
        <v>694740.0</v>
      </c>
      <c r="BN7" s="3">
        <v>603840.0</v>
      </c>
      <c r="BO7" s="3">
        <v>1308586.0</v>
      </c>
      <c r="BP7" s="3">
        <v>698785.0</v>
      </c>
      <c r="BQ7" s="3">
        <v>609801.0</v>
      </c>
      <c r="BR7" s="3">
        <v>1318590.0</v>
      </c>
      <c r="BS7" s="3">
        <v>704127.0</v>
      </c>
      <c r="BT7" s="3">
        <v>614463.0</v>
      </c>
      <c r="BU7" s="3">
        <v>1326593.0</v>
      </c>
      <c r="BV7" s="3">
        <v>707074.0</v>
      </c>
      <c r="BW7" s="3">
        <v>619519.0</v>
      </c>
      <c r="BX7" s="3">
        <v>1335597.0</v>
      </c>
      <c r="BY7" s="3">
        <v>711872.0</v>
      </c>
      <c r="BZ7" s="3">
        <v>623725.0</v>
      </c>
      <c r="CA7" s="3">
        <v>1343603.0</v>
      </c>
      <c r="CB7" s="3">
        <v>714797.0</v>
      </c>
      <c r="CC7" s="3">
        <v>628806.0</v>
      </c>
      <c r="CD7" s="3">
        <v>1351605.0</v>
      </c>
      <c r="CE7" s="3">
        <v>717703.0</v>
      </c>
      <c r="CF7" s="3">
        <v>633902.0</v>
      </c>
      <c r="CG7" s="3">
        <v>1360609.0</v>
      </c>
      <c r="CH7" s="3">
        <v>722484.0</v>
      </c>
      <c r="CI7" s="3">
        <v>638125.0</v>
      </c>
    </row>
    <row r="8">
      <c r="A8" s="3">
        <v>7.0</v>
      </c>
      <c r="B8" s="3">
        <v>9124.0</v>
      </c>
      <c r="C8" s="3" t="s">
        <v>12</v>
      </c>
      <c r="D8" s="3" t="s">
        <v>149</v>
      </c>
      <c r="E8" s="3">
        <v>22.0</v>
      </c>
      <c r="F8" s="3">
        <v>22.0</v>
      </c>
      <c r="G8" s="3">
        <v>22.0</v>
      </c>
      <c r="H8" s="3" t="s">
        <v>58</v>
      </c>
      <c r="I8" s="3" t="s">
        <v>150</v>
      </c>
      <c r="J8" s="3">
        <v>2.5545198E7</v>
      </c>
      <c r="K8" s="3">
        <v>1.2832895E7</v>
      </c>
      <c r="L8" s="3">
        <v>1.2712303E7</v>
      </c>
      <c r="M8" s="3">
        <v>2.5950147E7</v>
      </c>
      <c r="N8" s="3">
        <v>1.3022425E7</v>
      </c>
      <c r="O8" s="3">
        <v>1.2927722E7</v>
      </c>
      <c r="P8" s="3">
        <v>2.6356293E7</v>
      </c>
      <c r="Q8" s="3">
        <v>1.3227248E7</v>
      </c>
      <c r="R8" s="3">
        <v>1.3129045E7</v>
      </c>
      <c r="S8" s="3">
        <v>2.676117E7</v>
      </c>
      <c r="T8" s="3">
        <v>1.3431503E7</v>
      </c>
      <c r="U8" s="3">
        <v>1.3329667E7</v>
      </c>
      <c r="V8" s="3">
        <v>2.7166195E7</v>
      </c>
      <c r="W8" s="3">
        <v>1.3635858E7</v>
      </c>
      <c r="X8" s="3">
        <v>1.3530337E7</v>
      </c>
      <c r="Y8" s="3">
        <v>2.7571272E7</v>
      </c>
      <c r="Z8" s="3">
        <v>1.3840179E7</v>
      </c>
      <c r="AA8" s="3">
        <v>1.3731093E7</v>
      </c>
      <c r="AB8" s="3">
        <v>2.7956194E7</v>
      </c>
      <c r="AC8" s="3">
        <v>1.4034643E7</v>
      </c>
      <c r="AD8" s="3">
        <v>1.3921551E7</v>
      </c>
      <c r="AE8" s="3">
        <v>2.8340197E7</v>
      </c>
      <c r="AF8" s="3">
        <v>1.4207377E7</v>
      </c>
      <c r="AG8" s="3">
        <v>1.413282E7</v>
      </c>
      <c r="AH8" s="3">
        <v>2.8724263E7</v>
      </c>
      <c r="AI8" s="3">
        <v>1.4401147E7</v>
      </c>
      <c r="AJ8" s="3">
        <v>1.4323116E7</v>
      </c>
      <c r="AK8" s="3">
        <v>2.9109292E7</v>
      </c>
      <c r="AL8" s="3">
        <v>1.4595425E7</v>
      </c>
      <c r="AM8" s="3">
        <v>1.4513867E7</v>
      </c>
      <c r="AN8" s="3">
        <v>2.9493284E7</v>
      </c>
      <c r="AO8" s="3">
        <v>1.4789139E7</v>
      </c>
      <c r="AP8" s="3">
        <v>1.4704145E7</v>
      </c>
      <c r="AQ8" s="3">
        <v>2.9836205E7</v>
      </c>
      <c r="AR8" s="3">
        <v>1.4962377E7</v>
      </c>
      <c r="AS8" s="3">
        <v>1.4873828E7</v>
      </c>
      <c r="AT8" s="3">
        <v>3.0180262E7</v>
      </c>
      <c r="AU8" s="3">
        <v>1.5136154E7</v>
      </c>
      <c r="AV8" s="3">
        <v>1.5044108E7</v>
      </c>
      <c r="AW8" s="3">
        <v>3.0524288E7</v>
      </c>
      <c r="AX8" s="3">
        <v>1.5309936E7</v>
      </c>
      <c r="AY8" s="3">
        <v>1.5214352E7</v>
      </c>
      <c r="AZ8" s="3">
        <v>3.0867246E7</v>
      </c>
      <c r="BA8" s="3">
        <v>1.5483159E7</v>
      </c>
      <c r="BB8" s="3">
        <v>1.5384087E7</v>
      </c>
      <c r="BC8" s="3">
        <v>3.1211293E7</v>
      </c>
      <c r="BD8" s="3">
        <v>1.5657177E7</v>
      </c>
      <c r="BE8" s="3">
        <v>1.5554116E7</v>
      </c>
      <c r="BF8" s="3">
        <v>3.1512379E7</v>
      </c>
      <c r="BG8" s="3">
        <v>1.5809434E7</v>
      </c>
      <c r="BH8" s="3">
        <v>1.5702945E7</v>
      </c>
      <c r="BI8" s="3">
        <v>3.1814422E7</v>
      </c>
      <c r="BJ8" s="3">
        <v>1.5939638E7</v>
      </c>
      <c r="BK8" s="3">
        <v>1.5874784E7</v>
      </c>
      <c r="BL8" s="3">
        <v>3.2116314E7</v>
      </c>
      <c r="BM8" s="3">
        <v>1.6092363E7</v>
      </c>
      <c r="BN8" s="3">
        <v>1.6023951E7</v>
      </c>
      <c r="BO8" s="3">
        <v>3.2417377E7</v>
      </c>
      <c r="BP8" s="3">
        <v>1.6244629E7</v>
      </c>
      <c r="BQ8" s="3">
        <v>1.6172748E7</v>
      </c>
      <c r="BR8" s="3">
        <v>3.2719368E7</v>
      </c>
      <c r="BS8" s="3">
        <v>1.6397375E7</v>
      </c>
      <c r="BT8" s="3">
        <v>1.6321993E7</v>
      </c>
      <c r="BU8" s="3">
        <v>3.299136E7</v>
      </c>
      <c r="BV8" s="3">
        <v>1.653522E7</v>
      </c>
      <c r="BW8" s="3">
        <v>1.645614E7</v>
      </c>
      <c r="BX8" s="3">
        <v>3.3264293E7</v>
      </c>
      <c r="BY8" s="3">
        <v>1.6673507E7</v>
      </c>
      <c r="BZ8" s="3">
        <v>1.6590786E7</v>
      </c>
      <c r="CA8" s="3">
        <v>3.3536392E7</v>
      </c>
      <c r="CB8" s="3">
        <v>1.6811366E7</v>
      </c>
      <c r="CC8" s="3">
        <v>1.6725026E7</v>
      </c>
      <c r="CD8" s="3">
        <v>3.3809327E7</v>
      </c>
      <c r="CE8" s="3">
        <v>1.6949686E7</v>
      </c>
      <c r="CF8" s="3">
        <v>1.6859641E7</v>
      </c>
      <c r="CG8" s="3">
        <v>3.4081446E7</v>
      </c>
      <c r="CH8" s="3">
        <v>1.7064328E7</v>
      </c>
      <c r="CI8" s="3">
        <v>1.7017118E7</v>
      </c>
    </row>
    <row r="9">
      <c r="A9" s="3">
        <v>8.0</v>
      </c>
      <c r="B9" s="3">
        <v>9134.0</v>
      </c>
      <c r="C9" s="3" t="s">
        <v>13</v>
      </c>
      <c r="D9" s="3" t="s">
        <v>149</v>
      </c>
      <c r="E9" s="3">
        <v>38.0</v>
      </c>
      <c r="F9" s="3">
        <v>38.0</v>
      </c>
      <c r="G9" s="3">
        <v>38.0</v>
      </c>
      <c r="H9" s="3" t="s">
        <v>58</v>
      </c>
      <c r="I9" s="3" t="s">
        <v>150</v>
      </c>
      <c r="J9" s="3">
        <v>586956.0</v>
      </c>
      <c r="K9" s="3">
        <v>344061.0</v>
      </c>
      <c r="L9" s="3">
        <v>242895.0</v>
      </c>
      <c r="M9" s="3">
        <v>624869.0</v>
      </c>
      <c r="N9" s="3">
        <v>371006.0</v>
      </c>
      <c r="O9" s="3">
        <v>253863.0</v>
      </c>
      <c r="P9" s="3">
        <v>664786.0</v>
      </c>
      <c r="Q9" s="3">
        <v>397715.0</v>
      </c>
      <c r="R9" s="3">
        <v>267071.0</v>
      </c>
      <c r="S9" s="3">
        <v>703693.0</v>
      </c>
      <c r="T9" s="3">
        <v>424858.0</v>
      </c>
      <c r="U9" s="3">
        <v>278835.0</v>
      </c>
      <c r="V9" s="3">
        <v>742600.0</v>
      </c>
      <c r="W9" s="3">
        <v>450595.0</v>
      </c>
      <c r="X9" s="3">
        <v>292005.0</v>
      </c>
      <c r="Y9" s="3">
        <v>780493.0</v>
      </c>
      <c r="Z9" s="3">
        <v>478001.0</v>
      </c>
      <c r="AA9" s="3">
        <v>302492.0</v>
      </c>
      <c r="AB9" s="3">
        <v>839383.0</v>
      </c>
      <c r="AC9" s="3">
        <v>520654.0</v>
      </c>
      <c r="AD9" s="3">
        <v>318729.0</v>
      </c>
      <c r="AE9" s="3">
        <v>899273.0</v>
      </c>
      <c r="AF9" s="3">
        <v>564508.0</v>
      </c>
      <c r="AG9" s="3">
        <v>334765.0</v>
      </c>
      <c r="AH9" s="3">
        <v>958168.0</v>
      </c>
      <c r="AI9" s="3">
        <v>606599.0</v>
      </c>
      <c r="AJ9" s="3">
        <v>351569.0</v>
      </c>
      <c r="AK9" s="3">
        <v>1017049.0</v>
      </c>
      <c r="AL9" s="3">
        <v>649305.0</v>
      </c>
      <c r="AM9" s="3">
        <v>367744.0</v>
      </c>
      <c r="AN9" s="3">
        <v>1075918.0</v>
      </c>
      <c r="AO9" s="3">
        <v>692520.0</v>
      </c>
      <c r="AP9" s="3">
        <v>383398.0</v>
      </c>
      <c r="AQ9" s="3">
        <v>1168779.0</v>
      </c>
      <c r="AR9" s="3">
        <v>763429.0</v>
      </c>
      <c r="AS9" s="3">
        <v>405350.0</v>
      </c>
      <c r="AT9" s="3">
        <v>1261632.0</v>
      </c>
      <c r="AU9" s="3">
        <v>832124.0</v>
      </c>
      <c r="AV9" s="3">
        <v>429508.0</v>
      </c>
      <c r="AW9" s="3">
        <v>1354487.0</v>
      </c>
      <c r="AX9" s="3">
        <v>902805.0</v>
      </c>
      <c r="AY9" s="3">
        <v>451682.0</v>
      </c>
      <c r="AZ9" s="3">
        <v>1446327.0</v>
      </c>
      <c r="BA9" s="3">
        <v>973385.0</v>
      </c>
      <c r="BB9" s="3">
        <v>472942.0</v>
      </c>
      <c r="BC9" s="3">
        <v>1539161.0</v>
      </c>
      <c r="BD9" s="3">
        <v>1044246.0</v>
      </c>
      <c r="BE9" s="3">
        <v>494915.0</v>
      </c>
      <c r="BF9" s="3">
        <v>1693948.0</v>
      </c>
      <c r="BG9" s="3">
        <v>1167983.0</v>
      </c>
      <c r="BH9" s="3">
        <v>525965.0</v>
      </c>
      <c r="BI9" s="3">
        <v>1848731.0</v>
      </c>
      <c r="BJ9" s="3">
        <v>1290563.0</v>
      </c>
      <c r="BK9" s="3">
        <v>558168.0</v>
      </c>
      <c r="BL9" s="3">
        <v>2002496.0</v>
      </c>
      <c r="BM9" s="3">
        <v>1414795.0</v>
      </c>
      <c r="BN9" s="3">
        <v>587701.0</v>
      </c>
      <c r="BO9" s="3">
        <v>2157275.0</v>
      </c>
      <c r="BP9" s="3">
        <v>1537292.0</v>
      </c>
      <c r="BQ9" s="3">
        <v>619983.0</v>
      </c>
      <c r="BR9" s="3">
        <v>2312048.0</v>
      </c>
      <c r="BS9" s="3">
        <v>1660757.0</v>
      </c>
      <c r="BT9" s="3">
        <v>651291.0</v>
      </c>
      <c r="BU9" s="3">
        <v>2582686.0</v>
      </c>
      <c r="BV9" s="3">
        <v>1886871.0</v>
      </c>
      <c r="BW9" s="3">
        <v>695815.0</v>
      </c>
      <c r="BX9" s="3">
        <v>2854337.0</v>
      </c>
      <c r="BY9" s="3">
        <v>2114198.0</v>
      </c>
      <c r="BZ9" s="3">
        <v>740139.0</v>
      </c>
      <c r="CA9" s="3">
        <v>3124969.0</v>
      </c>
      <c r="CB9" s="3">
        <v>2341049.0</v>
      </c>
      <c r="CC9" s="3">
        <v>783920.0</v>
      </c>
      <c r="CD9" s="3">
        <v>3395605.0</v>
      </c>
      <c r="CE9" s="3">
        <v>2567646.0</v>
      </c>
      <c r="CF9" s="3">
        <v>827959.0</v>
      </c>
      <c r="CG9" s="3">
        <v>3667246.0</v>
      </c>
      <c r="CH9" s="3">
        <v>2796092.0</v>
      </c>
      <c r="CI9" s="3">
        <v>871154.0</v>
      </c>
    </row>
    <row r="10">
      <c r="A10" s="3">
        <v>9.0</v>
      </c>
      <c r="B10" s="3">
        <v>9135.0</v>
      </c>
      <c r="C10" s="3" t="s">
        <v>14</v>
      </c>
      <c r="D10" s="3" t="s">
        <v>149</v>
      </c>
      <c r="E10" s="3">
        <v>7.0</v>
      </c>
      <c r="F10" s="3">
        <v>7.0</v>
      </c>
      <c r="G10" s="3">
        <v>7.0</v>
      </c>
      <c r="H10" s="3" t="s">
        <v>58</v>
      </c>
      <c r="I10" s="3" t="s">
        <v>150</v>
      </c>
      <c r="J10" s="3">
        <v>1.6787941E7</v>
      </c>
      <c r="K10" s="3">
        <v>8987326.0</v>
      </c>
      <c r="L10" s="3">
        <v>7800615.0</v>
      </c>
      <c r="M10" s="3">
        <v>1.7165937E7</v>
      </c>
      <c r="N10" s="3">
        <v>9180698.0</v>
      </c>
      <c r="O10" s="3">
        <v>7985239.0</v>
      </c>
      <c r="P10" s="3">
        <v>1.7543935E7</v>
      </c>
      <c r="Q10" s="3">
        <v>9379298.0</v>
      </c>
      <c r="R10" s="3">
        <v>8164637.0</v>
      </c>
      <c r="S10" s="3">
        <v>1.7920927E7</v>
      </c>
      <c r="T10" s="3">
        <v>9577446.0</v>
      </c>
      <c r="U10" s="3">
        <v>8343481.0</v>
      </c>
      <c r="V10" s="3">
        <v>1.829892E7</v>
      </c>
      <c r="W10" s="3">
        <v>9775715.0</v>
      </c>
      <c r="X10" s="3">
        <v>8523205.0</v>
      </c>
      <c r="Y10" s="3">
        <v>1.867691E7</v>
      </c>
      <c r="Z10" s="3">
        <v>9973939.0</v>
      </c>
      <c r="AA10" s="3">
        <v>8702971.0</v>
      </c>
      <c r="AB10" s="3">
        <v>1.9055905E7</v>
      </c>
      <c r="AC10" s="3">
        <v>1.0170783E7</v>
      </c>
      <c r="AD10" s="3">
        <v>8885122.0</v>
      </c>
      <c r="AE10" s="3">
        <v>1.9434898E7</v>
      </c>
      <c r="AF10" s="3">
        <v>1.0366362E7</v>
      </c>
      <c r="AG10" s="3">
        <v>9068536.0</v>
      </c>
      <c r="AH10" s="3">
        <v>1.9813903E7</v>
      </c>
      <c r="AI10" s="3">
        <v>1.0563174E7</v>
      </c>
      <c r="AJ10" s="3">
        <v>9250729.0</v>
      </c>
      <c r="AK10" s="3">
        <v>2.0192895E7</v>
      </c>
      <c r="AL10" s="3">
        <v>1.0759665E7</v>
      </c>
      <c r="AM10" s="3">
        <v>9433230.0</v>
      </c>
      <c r="AN10" s="3">
        <v>2.0570887E7</v>
      </c>
      <c r="AO10" s="3">
        <v>1.0956202E7</v>
      </c>
      <c r="AP10" s="3">
        <v>9614685.0</v>
      </c>
      <c r="AQ10" s="3">
        <v>2.0964868E7</v>
      </c>
      <c r="AR10" s="3">
        <v>1.1174279E7</v>
      </c>
      <c r="AS10" s="3">
        <v>9790589.0</v>
      </c>
      <c r="AT10" s="3">
        <v>2.1358867E7</v>
      </c>
      <c r="AU10" s="3">
        <v>1.136292E7</v>
      </c>
      <c r="AV10" s="3">
        <v>9995947.0</v>
      </c>
      <c r="AW10" s="3">
        <v>2.175187E7</v>
      </c>
      <c r="AX10" s="3">
        <v>1.1571999E7</v>
      </c>
      <c r="AY10" s="3">
        <v>1.0179871E7</v>
      </c>
      <c r="AZ10" s="3">
        <v>2.2145868E7</v>
      </c>
      <c r="BA10" s="3">
        <v>1.1759456E7</v>
      </c>
      <c r="BB10" s="3">
        <v>1.0386412E7</v>
      </c>
      <c r="BC10" s="3">
        <v>2.2539864E7</v>
      </c>
      <c r="BD10" s="3">
        <v>1.1968668E7</v>
      </c>
      <c r="BE10" s="3">
        <v>1.0571196E7</v>
      </c>
      <c r="BF10" s="3">
        <v>2.2941858E7</v>
      </c>
      <c r="BG10" s="3">
        <v>1.2182122E7</v>
      </c>
      <c r="BH10" s="3">
        <v>1.0759736E7</v>
      </c>
      <c r="BI10" s="3">
        <v>2.3344851E7</v>
      </c>
      <c r="BJ10" s="3">
        <v>1.2372773E7</v>
      </c>
      <c r="BK10" s="3">
        <v>1.0972078E7</v>
      </c>
      <c r="BL10" s="3">
        <v>2.3746852E7</v>
      </c>
      <c r="BM10" s="3">
        <v>1.258584E7</v>
      </c>
      <c r="BN10" s="3">
        <v>1.1161012E7</v>
      </c>
      <c r="BO10" s="3">
        <v>2.4149851E7</v>
      </c>
      <c r="BP10" s="3">
        <v>1.2775272E7</v>
      </c>
      <c r="BQ10" s="3">
        <v>1.1374579E7</v>
      </c>
      <c r="BR10" s="3">
        <v>2.4551847E7</v>
      </c>
      <c r="BS10" s="3">
        <v>1.2987926E7</v>
      </c>
      <c r="BT10" s="3">
        <v>1.1563921E7</v>
      </c>
      <c r="BU10" s="3">
        <v>2.4959846E7</v>
      </c>
      <c r="BV10" s="3">
        <v>1.3178803E7</v>
      </c>
      <c r="BW10" s="3">
        <v>1.1781043E7</v>
      </c>
      <c r="BX10" s="3">
        <v>2.5367845E7</v>
      </c>
      <c r="BY10" s="3">
        <v>1.3394225E7</v>
      </c>
      <c r="BZ10" s="3">
        <v>1.197362E7</v>
      </c>
      <c r="CA10" s="3">
        <v>2.5774843E7</v>
      </c>
      <c r="CB10" s="3">
        <v>1.3583336E7</v>
      </c>
      <c r="CC10" s="3">
        <v>1.2191507E7</v>
      </c>
      <c r="CD10" s="3">
        <v>2.6182836E7</v>
      </c>
      <c r="CE10" s="3">
        <v>1.3798357E7</v>
      </c>
      <c r="CF10" s="3">
        <v>1.2384479E7</v>
      </c>
      <c r="CG10" s="3">
        <v>2.6590837E7</v>
      </c>
      <c r="CH10" s="3">
        <v>1.4013373E7</v>
      </c>
      <c r="CI10" s="3">
        <v>1.2577464E7</v>
      </c>
    </row>
    <row r="11">
      <c r="A11" s="3">
        <v>10.0</v>
      </c>
      <c r="B11" s="3">
        <v>914.0</v>
      </c>
      <c r="C11" s="3" t="s">
        <v>15</v>
      </c>
      <c r="D11" s="3" t="s">
        <v>149</v>
      </c>
      <c r="E11" s="3">
        <v>30.0</v>
      </c>
      <c r="F11" s="3">
        <v>30.0</v>
      </c>
      <c r="G11" s="3">
        <v>30.0</v>
      </c>
      <c r="H11" s="3" t="s">
        <v>58</v>
      </c>
      <c r="I11" s="3" t="s">
        <v>150</v>
      </c>
      <c r="J11" s="3">
        <v>1458545.0</v>
      </c>
      <c r="K11" s="3">
        <v>739140.0</v>
      </c>
      <c r="L11" s="3">
        <v>719405.0</v>
      </c>
      <c r="M11" s="3">
        <v>1468549.0</v>
      </c>
      <c r="N11" s="3">
        <v>743451.0</v>
      </c>
      <c r="O11" s="3">
        <v>725098.0</v>
      </c>
      <c r="P11" s="3">
        <v>1479550.0</v>
      </c>
      <c r="Q11" s="3">
        <v>748709.0</v>
      </c>
      <c r="R11" s="3">
        <v>730841.0</v>
      </c>
      <c r="S11" s="3">
        <v>1490552.0</v>
      </c>
      <c r="T11" s="3">
        <v>753511.0</v>
      </c>
      <c r="U11" s="3">
        <v>737041.0</v>
      </c>
      <c r="V11" s="3">
        <v>1500559.0</v>
      </c>
      <c r="W11" s="3">
        <v>758834.0</v>
      </c>
      <c r="X11" s="3">
        <v>741725.0</v>
      </c>
      <c r="Y11" s="3">
        <v>1511533.0</v>
      </c>
      <c r="Z11" s="3">
        <v>763700.0</v>
      </c>
      <c r="AA11" s="3">
        <v>747833.0</v>
      </c>
      <c r="AB11" s="3">
        <v>1520559.0</v>
      </c>
      <c r="AC11" s="3">
        <v>768579.0</v>
      </c>
      <c r="AD11" s="3">
        <v>751980.0</v>
      </c>
      <c r="AE11" s="3">
        <v>1530558.0</v>
      </c>
      <c r="AF11" s="3">
        <v>772569.0</v>
      </c>
      <c r="AG11" s="3">
        <v>757989.0</v>
      </c>
      <c r="AH11" s="3">
        <v>1539554.0</v>
      </c>
      <c r="AI11" s="3">
        <v>777028.0</v>
      </c>
      <c r="AJ11" s="3">
        <v>762526.0</v>
      </c>
      <c r="AK11" s="3">
        <v>1548561.0</v>
      </c>
      <c r="AL11" s="3">
        <v>782237.0</v>
      </c>
      <c r="AM11" s="3">
        <v>766324.0</v>
      </c>
      <c r="AN11" s="3">
        <v>1558572.0</v>
      </c>
      <c r="AO11" s="3">
        <v>785345.0</v>
      </c>
      <c r="AP11" s="3">
        <v>773227.0</v>
      </c>
      <c r="AQ11" s="3">
        <v>1566563.0</v>
      </c>
      <c r="AR11" s="3">
        <v>790203.0</v>
      </c>
      <c r="AS11" s="3">
        <v>776360.0</v>
      </c>
      <c r="AT11" s="3">
        <v>1574568.0</v>
      </c>
      <c r="AU11" s="3">
        <v>792814.0</v>
      </c>
      <c r="AV11" s="3">
        <v>781754.0</v>
      </c>
      <c r="AW11" s="3">
        <v>1582567.0</v>
      </c>
      <c r="AX11" s="3">
        <v>797430.0</v>
      </c>
      <c r="AY11" s="3">
        <v>785137.0</v>
      </c>
      <c r="AZ11" s="3">
        <v>1590578.0</v>
      </c>
      <c r="BA11" s="3">
        <v>800815.0</v>
      </c>
      <c r="BB11" s="3">
        <v>789763.0</v>
      </c>
      <c r="BC11" s="3">
        <v>1598591.0</v>
      </c>
      <c r="BD11" s="3">
        <v>803741.0</v>
      </c>
      <c r="BE11" s="3">
        <v>794850.0</v>
      </c>
      <c r="BF11" s="3">
        <v>1605577.0</v>
      </c>
      <c r="BG11" s="3">
        <v>806238.0</v>
      </c>
      <c r="BH11" s="3">
        <v>799339.0</v>
      </c>
      <c r="BI11" s="3">
        <v>1612578.0</v>
      </c>
      <c r="BJ11" s="3">
        <v>810780.0</v>
      </c>
      <c r="BK11" s="3">
        <v>801798.0</v>
      </c>
      <c r="BL11" s="3">
        <v>1619584.0</v>
      </c>
      <c r="BM11" s="3">
        <v>813846.0</v>
      </c>
      <c r="BN11" s="3">
        <v>805738.0</v>
      </c>
      <c r="BO11" s="3">
        <v>1625606.0</v>
      </c>
      <c r="BP11" s="3">
        <v>816516.0</v>
      </c>
      <c r="BQ11" s="3">
        <v>809090.0</v>
      </c>
      <c r="BR11" s="3">
        <v>1632583.0</v>
      </c>
      <c r="BS11" s="3">
        <v>819473.0</v>
      </c>
      <c r="BT11" s="3">
        <v>813110.0</v>
      </c>
      <c r="BU11" s="3">
        <v>1638591.0</v>
      </c>
      <c r="BV11" s="3">
        <v>821585.0</v>
      </c>
      <c r="BW11" s="3">
        <v>817006.0</v>
      </c>
      <c r="BX11" s="3">
        <v>1644600.0</v>
      </c>
      <c r="BY11" s="3">
        <v>824826.0</v>
      </c>
      <c r="BZ11" s="3">
        <v>819774.0</v>
      </c>
      <c r="CA11" s="3">
        <v>1650593.0</v>
      </c>
      <c r="CB11" s="3">
        <v>828463.0</v>
      </c>
      <c r="CC11" s="3">
        <v>822130.0</v>
      </c>
      <c r="CD11" s="3">
        <v>1656599.0</v>
      </c>
      <c r="CE11" s="3">
        <v>829806.0</v>
      </c>
      <c r="CF11" s="3">
        <v>826793.0</v>
      </c>
      <c r="CG11" s="3">
        <v>1662602.0</v>
      </c>
      <c r="CH11" s="3">
        <v>832338.0</v>
      </c>
      <c r="CI11" s="3">
        <v>830264.0</v>
      </c>
    </row>
    <row r="12">
      <c r="A12" s="3">
        <v>11.0</v>
      </c>
      <c r="B12" s="3">
        <v>9125.0</v>
      </c>
      <c r="C12" s="3" t="s">
        <v>16</v>
      </c>
      <c r="D12" s="3" t="s">
        <v>149</v>
      </c>
      <c r="E12" s="3">
        <v>24.0</v>
      </c>
      <c r="F12" s="3">
        <v>24.0</v>
      </c>
      <c r="G12" s="3">
        <v>24.0</v>
      </c>
      <c r="H12" s="3" t="s">
        <v>58</v>
      </c>
      <c r="I12" s="3" t="s">
        <v>150</v>
      </c>
      <c r="J12" s="3">
        <v>6.0439692E7</v>
      </c>
      <c r="K12" s="3">
        <v>3.149126E7</v>
      </c>
      <c r="L12" s="3">
        <v>2.8948432E7</v>
      </c>
      <c r="M12" s="3">
        <v>6.1382696E7</v>
      </c>
      <c r="N12" s="3">
        <v>3.199226E7</v>
      </c>
      <c r="O12" s="3">
        <v>2.9390436E7</v>
      </c>
      <c r="P12" s="3">
        <v>6.2326721E7</v>
      </c>
      <c r="Q12" s="3">
        <v>3.2525695E7</v>
      </c>
      <c r="R12" s="3">
        <v>2.9801026E7</v>
      </c>
      <c r="S12" s="3">
        <v>6.3270622E7</v>
      </c>
      <c r="T12" s="3">
        <v>3.3024135E7</v>
      </c>
      <c r="U12" s="3">
        <v>3.0246487E7</v>
      </c>
      <c r="V12" s="3">
        <v>6.421365E7</v>
      </c>
      <c r="W12" s="3">
        <v>3.3557949E7</v>
      </c>
      <c r="X12" s="3">
        <v>3.0655701E7</v>
      </c>
      <c r="Y12" s="3">
        <v>6.5157704E7</v>
      </c>
      <c r="Z12" s="3">
        <v>3.4057027E7</v>
      </c>
      <c r="AA12" s="3">
        <v>3.1100677E7</v>
      </c>
      <c r="AB12" s="3">
        <v>6.6083712E7</v>
      </c>
      <c r="AC12" s="3">
        <v>3.4582602E7</v>
      </c>
      <c r="AD12" s="3">
        <v>3.150111E7</v>
      </c>
      <c r="AE12" s="3">
        <v>6.7009696E7</v>
      </c>
      <c r="AF12" s="3">
        <v>3.5072645E7</v>
      </c>
      <c r="AG12" s="3">
        <v>3.1937051E7</v>
      </c>
      <c r="AH12" s="3">
        <v>6.7935733E7</v>
      </c>
      <c r="AI12" s="3">
        <v>3.5598994E7</v>
      </c>
      <c r="AJ12" s="3">
        <v>3.2336739E7</v>
      </c>
      <c r="AK12" s="3">
        <v>6.8861713E7</v>
      </c>
      <c r="AL12" s="3">
        <v>3.6089419E7</v>
      </c>
      <c r="AM12" s="3">
        <v>3.2772294E7</v>
      </c>
      <c r="AN12" s="3">
        <v>6.9787711E7</v>
      </c>
      <c r="AO12" s="3">
        <v>3.661648E7</v>
      </c>
      <c r="AP12" s="3">
        <v>3.3171231E7</v>
      </c>
      <c r="AQ12" s="3">
        <v>7.0647672E7</v>
      </c>
      <c r="AR12" s="3">
        <v>3.7072592E7</v>
      </c>
      <c r="AS12" s="3">
        <v>3.357508E7</v>
      </c>
      <c r="AT12" s="3">
        <v>7.150668E7</v>
      </c>
      <c r="AU12" s="3">
        <v>3.7528209E7</v>
      </c>
      <c r="AV12" s="3">
        <v>3.3978471E7</v>
      </c>
      <c r="AW12" s="3">
        <v>7.2366697E7</v>
      </c>
      <c r="AX12" s="3">
        <v>3.7984697E7</v>
      </c>
      <c r="AY12" s="3">
        <v>3.4382E7</v>
      </c>
      <c r="AZ12" s="3">
        <v>7.3226722E7</v>
      </c>
      <c r="BA12" s="3">
        <v>3.8477933E7</v>
      </c>
      <c r="BB12" s="3">
        <v>3.4748789E7</v>
      </c>
      <c r="BC12" s="3">
        <v>7.4085717E7</v>
      </c>
      <c r="BD12" s="3">
        <v>3.893389E7</v>
      </c>
      <c r="BE12" s="3">
        <v>3.5151827E7</v>
      </c>
      <c r="BF12" s="3">
        <v>7.4854702E7</v>
      </c>
      <c r="BG12" s="3">
        <v>3.9342695E7</v>
      </c>
      <c r="BH12" s="3">
        <v>3.5512007E7</v>
      </c>
      <c r="BI12" s="3">
        <v>7.562376E7</v>
      </c>
      <c r="BJ12" s="3">
        <v>3.9751826E7</v>
      </c>
      <c r="BK12" s="3">
        <v>3.5871934E7</v>
      </c>
      <c r="BL12" s="3">
        <v>7.6392758E7</v>
      </c>
      <c r="BM12" s="3">
        <v>4.0160779E7</v>
      </c>
      <c r="BN12" s="3">
        <v>3.6231979E7</v>
      </c>
      <c r="BO12" s="3">
        <v>7.7161725E7</v>
      </c>
      <c r="BP12" s="3">
        <v>4.0569852E7</v>
      </c>
      <c r="BQ12" s="3">
        <v>3.6591873E7</v>
      </c>
      <c r="BR12" s="3">
        <v>7.793076E7</v>
      </c>
      <c r="BS12" s="3">
        <v>4.0979148E7</v>
      </c>
      <c r="BT12" s="3">
        <v>3.6951612E7</v>
      </c>
      <c r="BU12" s="3">
        <v>7.860773E7</v>
      </c>
      <c r="BV12" s="3">
        <v>4.1339953E7</v>
      </c>
      <c r="BW12" s="3">
        <v>3.7267777E7</v>
      </c>
      <c r="BX12" s="3">
        <v>7.9284602E7</v>
      </c>
      <c r="BY12" s="3">
        <v>4.1700782E7</v>
      </c>
      <c r="BZ12" s="3">
        <v>3.758382E7</v>
      </c>
      <c r="CA12" s="3">
        <v>7.9961726E7</v>
      </c>
      <c r="CB12" s="3">
        <v>4.206192E7</v>
      </c>
      <c r="CC12" s="3">
        <v>3.7899806E7</v>
      </c>
      <c r="CD12" s="3">
        <v>8.0638735E7</v>
      </c>
      <c r="CE12" s="3">
        <v>4.242308E7</v>
      </c>
      <c r="CF12" s="3">
        <v>3.8215655E7</v>
      </c>
      <c r="CG12" s="3">
        <v>8.1315787E7</v>
      </c>
      <c r="CH12" s="3">
        <v>4.2820782E7</v>
      </c>
      <c r="CI12" s="3">
        <v>3.8495005E7</v>
      </c>
    </row>
    <row r="13">
      <c r="A13" s="3">
        <v>12.0</v>
      </c>
      <c r="B13" s="3">
        <v>9128.0</v>
      </c>
      <c r="C13" s="3" t="s">
        <v>17</v>
      </c>
      <c r="D13" s="3" t="s">
        <v>149</v>
      </c>
      <c r="E13" s="3">
        <v>6.0</v>
      </c>
      <c r="F13" s="3">
        <v>6.0</v>
      </c>
      <c r="G13" s="3">
        <v>6.0</v>
      </c>
      <c r="H13" s="3" t="s">
        <v>58</v>
      </c>
      <c r="I13" s="3" t="s">
        <v>150</v>
      </c>
      <c r="J13" s="3">
        <v>2.5351462E7</v>
      </c>
      <c r="K13" s="3">
        <v>1.3494734E7</v>
      </c>
      <c r="L13" s="3">
        <v>1.1856728E7</v>
      </c>
      <c r="M13" s="3">
        <v>2.5772506E7</v>
      </c>
      <c r="N13" s="3">
        <v>1.371262E7</v>
      </c>
      <c r="O13" s="3">
        <v>1.2059886E7</v>
      </c>
      <c r="P13" s="3">
        <v>2.6193433E7</v>
      </c>
      <c r="Q13" s="3">
        <v>1.3937078E7</v>
      </c>
      <c r="R13" s="3">
        <v>1.2256355E7</v>
      </c>
      <c r="S13" s="3">
        <v>2.6614464E7</v>
      </c>
      <c r="T13" s="3">
        <v>1.4144739E7</v>
      </c>
      <c r="U13" s="3">
        <v>1.2469725E7</v>
      </c>
      <c r="V13" s="3">
        <v>2.7034504E7</v>
      </c>
      <c r="W13" s="3">
        <v>1.4368681E7</v>
      </c>
      <c r="X13" s="3">
        <v>1.2665823E7</v>
      </c>
      <c r="Y13" s="3">
        <v>2.7455494E7</v>
      </c>
      <c r="Z13" s="3">
        <v>1.4593088E7</v>
      </c>
      <c r="AA13" s="3">
        <v>1.2862406E7</v>
      </c>
      <c r="AB13" s="3">
        <v>2.7861512E7</v>
      </c>
      <c r="AC13" s="3">
        <v>1.4792404E7</v>
      </c>
      <c r="AD13" s="3">
        <v>1.3069108E7</v>
      </c>
      <c r="AE13" s="3">
        <v>2.8266508E7</v>
      </c>
      <c r="AF13" s="3">
        <v>1.5008315E7</v>
      </c>
      <c r="AG13" s="3">
        <v>1.3258193E7</v>
      </c>
      <c r="AH13" s="3">
        <v>2.8672496E7</v>
      </c>
      <c r="AI13" s="3">
        <v>1.5207459E7</v>
      </c>
      <c r="AJ13" s="3">
        <v>1.3465037E7</v>
      </c>
      <c r="AK13" s="3">
        <v>2.9077505E7</v>
      </c>
      <c r="AL13" s="3">
        <v>1.5423284E7</v>
      </c>
      <c r="AM13" s="3">
        <v>1.3654221E7</v>
      </c>
      <c r="AN13" s="3">
        <v>2.9483502E7</v>
      </c>
      <c r="AO13" s="3">
        <v>1.562223E7</v>
      </c>
      <c r="AP13" s="3">
        <v>1.3861272E7</v>
      </c>
      <c r="AQ13" s="3">
        <v>2.9846518E7</v>
      </c>
      <c r="AR13" s="3">
        <v>1.5798394E7</v>
      </c>
      <c r="AS13" s="3">
        <v>1.4048124E7</v>
      </c>
      <c r="AT13" s="3">
        <v>3.0209554E7</v>
      </c>
      <c r="AU13" s="3">
        <v>1.5991976E7</v>
      </c>
      <c r="AV13" s="3">
        <v>1.4217578E7</v>
      </c>
      <c r="AW13" s="3">
        <v>3.0573527E7</v>
      </c>
      <c r="AX13" s="3">
        <v>1.6168535E7</v>
      </c>
      <c r="AY13" s="3">
        <v>1.4404992E7</v>
      </c>
      <c r="AZ13" s="3">
        <v>3.0936577E7</v>
      </c>
      <c r="BA13" s="3">
        <v>1.6344635E7</v>
      </c>
      <c r="BB13" s="3">
        <v>1.4591942E7</v>
      </c>
      <c r="BC13" s="3">
        <v>3.1299538E7</v>
      </c>
      <c r="BD13" s="3">
        <v>1.6538246E7</v>
      </c>
      <c r="BE13" s="3">
        <v>1.4761292E7</v>
      </c>
      <c r="BF13" s="3">
        <v>3.1629562E7</v>
      </c>
      <c r="BG13" s="3">
        <v>1.6696882E7</v>
      </c>
      <c r="BH13" s="3">
        <v>1.493268E7</v>
      </c>
      <c r="BI13" s="3">
        <v>3.1958555E7</v>
      </c>
      <c r="BJ13" s="3">
        <v>1.685498E7</v>
      </c>
      <c r="BK13" s="3">
        <v>1.5103575E7</v>
      </c>
      <c r="BL13" s="3">
        <v>3.228753E7</v>
      </c>
      <c r="BM13" s="3">
        <v>1.7013143E7</v>
      </c>
      <c r="BN13" s="3">
        <v>1.5274387E7</v>
      </c>
      <c r="BO13" s="3">
        <v>3.2616575E7</v>
      </c>
      <c r="BP13" s="3">
        <v>1.7171396E7</v>
      </c>
      <c r="BQ13" s="3">
        <v>1.5445179E7</v>
      </c>
      <c r="BR13" s="3">
        <v>3.294653E7</v>
      </c>
      <c r="BS13" s="3">
        <v>1.7330244E7</v>
      </c>
      <c r="BT13" s="3">
        <v>1.5616286E7</v>
      </c>
      <c r="BU13" s="3">
        <v>3.3250549E7</v>
      </c>
      <c r="BV13" s="3">
        <v>1.7475448E7</v>
      </c>
      <c r="BW13" s="3">
        <v>1.5775101E7</v>
      </c>
      <c r="BX13" s="3">
        <v>3.355554E7</v>
      </c>
      <c r="BY13" s="3">
        <v>1.7621331E7</v>
      </c>
      <c r="BZ13" s="3">
        <v>1.5934209E7</v>
      </c>
      <c r="CA13" s="3">
        <v>3.386056E7</v>
      </c>
      <c r="CB13" s="3">
        <v>1.7767339E7</v>
      </c>
      <c r="CC13" s="3">
        <v>1.6093221E7</v>
      </c>
      <c r="CD13" s="3">
        <v>3.4164617E7</v>
      </c>
      <c r="CE13" s="3">
        <v>1.791295E7</v>
      </c>
      <c r="CF13" s="3">
        <v>1.6251667E7</v>
      </c>
      <c r="CG13" s="3">
        <v>3.4469558E7</v>
      </c>
      <c r="CH13" s="3">
        <v>1.8059206E7</v>
      </c>
      <c r="CI13" s="3">
        <v>1.6410352E7</v>
      </c>
    </row>
    <row r="14">
      <c r="A14" s="3">
        <v>13.0</v>
      </c>
      <c r="B14" s="3">
        <v>9138.0</v>
      </c>
      <c r="C14" s="3" t="s">
        <v>18</v>
      </c>
      <c r="D14" s="3" t="s">
        <v>149</v>
      </c>
      <c r="E14" s="3">
        <v>2.0</v>
      </c>
      <c r="F14" s="3">
        <v>2.0</v>
      </c>
      <c r="G14" s="3">
        <v>2.0</v>
      </c>
      <c r="H14" s="3" t="s">
        <v>58</v>
      </c>
      <c r="I14" s="3" t="s">
        <v>150</v>
      </c>
      <c r="J14" s="3">
        <v>6864602.0</v>
      </c>
      <c r="K14" s="3">
        <v>3481873.0</v>
      </c>
      <c r="L14" s="3">
        <v>3382729.0</v>
      </c>
      <c r="M14" s="3">
        <v>6922419.0</v>
      </c>
      <c r="N14" s="3">
        <v>3514134.0</v>
      </c>
      <c r="O14" s="3">
        <v>3408285.0</v>
      </c>
      <c r="P14" s="3">
        <v>6981545.0</v>
      </c>
      <c r="Q14" s="3">
        <v>3544133.0</v>
      </c>
      <c r="R14" s="3">
        <v>3437412.0</v>
      </c>
      <c r="S14" s="3">
        <v>7040471.0</v>
      </c>
      <c r="T14" s="3">
        <v>3567871.0</v>
      </c>
      <c r="U14" s="3">
        <v>3472600.0</v>
      </c>
      <c r="V14" s="3">
        <v>7099458.0</v>
      </c>
      <c r="W14" s="3">
        <v>3604189.0</v>
      </c>
      <c r="X14" s="3">
        <v>3495269.0</v>
      </c>
      <c r="Y14" s="3">
        <v>7157477.0</v>
      </c>
      <c r="Z14" s="3">
        <v>3633634.0</v>
      </c>
      <c r="AA14" s="3">
        <v>3523843.0</v>
      </c>
      <c r="AB14" s="3">
        <v>7205582.0</v>
      </c>
      <c r="AC14" s="3">
        <v>3651825.0</v>
      </c>
      <c r="AD14" s="3">
        <v>3553757.0</v>
      </c>
      <c r="AE14" s="3">
        <v>7252477.0</v>
      </c>
      <c r="AF14" s="3">
        <v>3675588.0</v>
      </c>
      <c r="AG14" s="3">
        <v>3576889.0</v>
      </c>
      <c r="AH14" s="3">
        <v>7299547.0</v>
      </c>
      <c r="AI14" s="3">
        <v>3699529.0</v>
      </c>
      <c r="AJ14" s="3">
        <v>3600018.0</v>
      </c>
      <c r="AK14" s="3">
        <v>7346551.0</v>
      </c>
      <c r="AL14" s="3">
        <v>3723422.0</v>
      </c>
      <c r="AM14" s="3">
        <v>3623129.0</v>
      </c>
      <c r="AN14" s="3">
        <v>7393466.0</v>
      </c>
      <c r="AO14" s="3">
        <v>3747332.0</v>
      </c>
      <c r="AP14" s="3">
        <v>3646134.0</v>
      </c>
      <c r="AQ14" s="3">
        <v>7430491.0</v>
      </c>
      <c r="AR14" s="3">
        <v>3765290.0</v>
      </c>
      <c r="AS14" s="3">
        <v>3665201.0</v>
      </c>
      <c r="AT14" s="3">
        <v>7467437.0</v>
      </c>
      <c r="AU14" s="3">
        <v>3784932.0</v>
      </c>
      <c r="AV14" s="3">
        <v>3682505.0</v>
      </c>
      <c r="AW14" s="3">
        <v>7504551.0</v>
      </c>
      <c r="AX14" s="3">
        <v>3803745.0</v>
      </c>
      <c r="AY14" s="3">
        <v>3700806.0</v>
      </c>
      <c r="AZ14" s="3">
        <v>7541580.0</v>
      </c>
      <c r="BA14" s="3">
        <v>3821760.0</v>
      </c>
      <c r="BB14" s="3">
        <v>3719820.0</v>
      </c>
      <c r="BC14" s="3">
        <v>7578317.0</v>
      </c>
      <c r="BD14" s="3">
        <v>3841241.0</v>
      </c>
      <c r="BE14" s="3">
        <v>3737076.0</v>
      </c>
      <c r="BF14" s="3">
        <v>7605469.0</v>
      </c>
      <c r="BG14" s="3">
        <v>3855035.0</v>
      </c>
      <c r="BH14" s="3">
        <v>3750434.0</v>
      </c>
      <c r="BI14" s="3">
        <v>7631528.0</v>
      </c>
      <c r="BJ14" s="3">
        <v>3868211.0</v>
      </c>
      <c r="BK14" s="3">
        <v>3763317.0</v>
      </c>
      <c r="BL14" s="3">
        <v>7658510.0</v>
      </c>
      <c r="BM14" s="3">
        <v>3881167.0</v>
      </c>
      <c r="BN14" s="3">
        <v>3777343.0</v>
      </c>
      <c r="BO14" s="3">
        <v>7684473.0</v>
      </c>
      <c r="BP14" s="3">
        <v>3894504.0</v>
      </c>
      <c r="BQ14" s="3">
        <v>3789969.0</v>
      </c>
      <c r="BR14" s="3">
        <v>7711593.0</v>
      </c>
      <c r="BS14" s="3">
        <v>3909087.0</v>
      </c>
      <c r="BT14" s="3">
        <v>3802506.0</v>
      </c>
      <c r="BU14" s="3">
        <v>7726498.0</v>
      </c>
      <c r="BV14" s="3">
        <v>3916832.0</v>
      </c>
      <c r="BW14" s="3">
        <v>3809666.0</v>
      </c>
      <c r="BX14" s="3">
        <v>7740565.0</v>
      </c>
      <c r="BY14" s="3">
        <v>3924050.0</v>
      </c>
      <c r="BZ14" s="3">
        <v>3816515.0</v>
      </c>
      <c r="CA14" s="3">
        <v>7755580.0</v>
      </c>
      <c r="CB14" s="3">
        <v>3931698.0</v>
      </c>
      <c r="CC14" s="3">
        <v>3823882.0</v>
      </c>
      <c r="CD14" s="3">
        <v>7769336.0</v>
      </c>
      <c r="CE14" s="3">
        <v>3938675.0</v>
      </c>
      <c r="CF14" s="3">
        <v>3830661.0</v>
      </c>
      <c r="CG14" s="3">
        <v>7784554.0</v>
      </c>
      <c r="CH14" s="3">
        <v>3945642.0</v>
      </c>
      <c r="CI14" s="3">
        <v>3838912.0</v>
      </c>
    </row>
    <row r="15">
      <c r="A15" s="3">
        <v>14.0</v>
      </c>
      <c r="B15" s="3">
        <v>9131.0</v>
      </c>
      <c r="C15" s="20" t="s">
        <v>19</v>
      </c>
      <c r="D15" s="3" t="s">
        <v>149</v>
      </c>
      <c r="E15" s="3">
        <v>1.0</v>
      </c>
      <c r="F15" s="3">
        <v>1.0</v>
      </c>
      <c r="G15" s="3">
        <v>1.0</v>
      </c>
      <c r="H15" s="3" t="s">
        <v>58</v>
      </c>
      <c r="I15" s="3" t="s">
        <v>150</v>
      </c>
      <c r="J15" s="3">
        <v>1.2267013E7</v>
      </c>
      <c r="K15" s="3">
        <v>6483906.0</v>
      </c>
      <c r="L15" s="3">
        <v>5783107.0</v>
      </c>
      <c r="M15" s="3">
        <v>1.2392989E7</v>
      </c>
      <c r="N15" s="3">
        <v>6543438.0</v>
      </c>
      <c r="O15" s="3">
        <v>5849551.0</v>
      </c>
      <c r="P15" s="3">
        <v>1.2519041E7</v>
      </c>
      <c r="Q15" s="3">
        <v>6601527.0</v>
      </c>
      <c r="R15" s="3">
        <v>5917514.0</v>
      </c>
      <c r="S15" s="3">
        <v>1.2645057E7</v>
      </c>
      <c r="T15" s="3">
        <v>6668587.0</v>
      </c>
      <c r="U15" s="3">
        <v>5976470.0</v>
      </c>
      <c r="V15" s="3">
        <v>1.2771015E7</v>
      </c>
      <c r="W15" s="3">
        <v>6726510.0</v>
      </c>
      <c r="X15" s="3">
        <v>6044505.0</v>
      </c>
      <c r="Y15" s="3">
        <v>1.2897023E7</v>
      </c>
      <c r="Z15" s="3">
        <v>6788058.0</v>
      </c>
      <c r="AA15" s="3">
        <v>6108965.0</v>
      </c>
      <c r="AB15" s="3">
        <v>1.2999005E7</v>
      </c>
      <c r="AC15" s="3">
        <v>6838645.0</v>
      </c>
      <c r="AD15" s="3">
        <v>6160360.0</v>
      </c>
      <c r="AE15" s="3">
        <v>1.3100987E7</v>
      </c>
      <c r="AF15" s="3">
        <v>6883730.0</v>
      </c>
      <c r="AG15" s="3">
        <v>6217257.0</v>
      </c>
      <c r="AH15" s="3">
        <v>1.3203047E7</v>
      </c>
      <c r="AI15" s="3">
        <v>6928832.0</v>
      </c>
      <c r="AJ15" s="3">
        <v>6274215.0</v>
      </c>
      <c r="AK15" s="3">
        <v>1.3305032E7</v>
      </c>
      <c r="AL15" s="3">
        <v>6987096.0</v>
      </c>
      <c r="AM15" s="3">
        <v>6317936.0</v>
      </c>
      <c r="AN15" s="3">
        <v>1.3408055E7</v>
      </c>
      <c r="AO15" s="3">
        <v>7028626.0</v>
      </c>
      <c r="AP15" s="3">
        <v>6379429.0</v>
      </c>
      <c r="AQ15" s="3">
        <v>1.350505E7</v>
      </c>
      <c r="AR15" s="3">
        <v>7070863.0</v>
      </c>
      <c r="AS15" s="3">
        <v>6434187.0</v>
      </c>
      <c r="AT15" s="3">
        <v>1.3603029E7</v>
      </c>
      <c r="AU15" s="3">
        <v>7123023.0</v>
      </c>
      <c r="AV15" s="3">
        <v>6480006.0</v>
      </c>
      <c r="AW15" s="3">
        <v>1.3701069E7</v>
      </c>
      <c r="AX15" s="3">
        <v>7165796.0</v>
      </c>
      <c r="AY15" s="3">
        <v>6535273.0</v>
      </c>
      <c r="AZ15" s="3">
        <v>1.3798037E7</v>
      </c>
      <c r="BA15" s="3">
        <v>7207926.0</v>
      </c>
      <c r="BB15" s="3">
        <v>6590111.0</v>
      </c>
      <c r="BC15" s="3">
        <v>1.3896073E7</v>
      </c>
      <c r="BD15" s="3">
        <v>7250453.0</v>
      </c>
      <c r="BE15" s="3">
        <v>6645620.0</v>
      </c>
      <c r="BF15" s="3">
        <v>1.3989056E7</v>
      </c>
      <c r="BG15" s="3">
        <v>7300055.0</v>
      </c>
      <c r="BH15" s="3">
        <v>6689001.0</v>
      </c>
      <c r="BI15" s="3">
        <v>1.4082092E7</v>
      </c>
      <c r="BJ15" s="3">
        <v>7340018.0</v>
      </c>
      <c r="BK15" s="3">
        <v>6742074.0</v>
      </c>
      <c r="BL15" s="3">
        <v>1.4175082E7</v>
      </c>
      <c r="BM15" s="3">
        <v>7379944.0</v>
      </c>
      <c r="BN15" s="3">
        <v>6795138.0</v>
      </c>
      <c r="BO15" s="3">
        <v>1.4268063E7</v>
      </c>
      <c r="BP15" s="3">
        <v>7419805.0</v>
      </c>
      <c r="BQ15" s="3">
        <v>6848258.0</v>
      </c>
      <c r="BR15" s="3">
        <v>1.4361081E7</v>
      </c>
      <c r="BS15" s="3">
        <v>7469397.0</v>
      </c>
      <c r="BT15" s="3">
        <v>6891684.0</v>
      </c>
      <c r="BU15" s="3">
        <v>1.4438111E7</v>
      </c>
      <c r="BV15" s="3">
        <v>7500897.0</v>
      </c>
      <c r="BW15" s="3">
        <v>6937214.0</v>
      </c>
      <c r="BX15" s="3">
        <v>1.4515101E7</v>
      </c>
      <c r="BY15" s="3">
        <v>7532435.0</v>
      </c>
      <c r="BZ15" s="3">
        <v>6982666.0</v>
      </c>
      <c r="CA15" s="3">
        <v>1.4593085E7</v>
      </c>
      <c r="CB15" s="3">
        <v>7564442.0</v>
      </c>
      <c r="CC15" s="3">
        <v>7028643.0</v>
      </c>
      <c r="CD15" s="3">
        <v>1.4670092E7</v>
      </c>
      <c r="CE15" s="3">
        <v>7595922.0</v>
      </c>
      <c r="CF15" s="3">
        <v>7074170.0</v>
      </c>
      <c r="CG15" s="3">
        <v>1.4747072E7</v>
      </c>
      <c r="CH15" s="3">
        <v>7637189.0</v>
      </c>
      <c r="CI15" s="3">
        <v>7109883.0</v>
      </c>
    </row>
    <row r="16">
      <c r="A16" s="3">
        <v>15.0</v>
      </c>
      <c r="B16" s="3">
        <v>9117.0</v>
      </c>
      <c r="C16" s="3" t="s">
        <v>20</v>
      </c>
      <c r="D16" s="3" t="s">
        <v>149</v>
      </c>
      <c r="E16" s="3">
        <v>20.0</v>
      </c>
      <c r="F16" s="3">
        <v>20.0</v>
      </c>
      <c r="G16" s="3">
        <v>20.0</v>
      </c>
      <c r="H16" s="3" t="s">
        <v>58</v>
      </c>
      <c r="I16" s="3" t="s">
        <v>150</v>
      </c>
      <c r="J16" s="3">
        <v>3.2988134E7</v>
      </c>
      <c r="K16" s="3">
        <v>1.6930315E7</v>
      </c>
      <c r="L16" s="3">
        <v>1.6057819E7</v>
      </c>
      <c r="M16" s="3">
        <v>3.3551056E7</v>
      </c>
      <c r="N16" s="3">
        <v>1.7224932E7</v>
      </c>
      <c r="O16" s="3">
        <v>1.6326124E7</v>
      </c>
      <c r="P16" s="3">
        <v>3.4113143E7</v>
      </c>
      <c r="Q16" s="3">
        <v>1.7514425E7</v>
      </c>
      <c r="R16" s="3">
        <v>1.6598718E7</v>
      </c>
      <c r="S16" s="3">
        <v>3.4675133E7</v>
      </c>
      <c r="T16" s="3">
        <v>1.7803802E7</v>
      </c>
      <c r="U16" s="3">
        <v>1.6871331E7</v>
      </c>
      <c r="V16" s="3">
        <v>3.5238057E7</v>
      </c>
      <c r="W16" s="3">
        <v>1.8067109E7</v>
      </c>
      <c r="X16" s="3">
        <v>1.7170948E7</v>
      </c>
      <c r="Y16" s="3">
        <v>3.5800112E7</v>
      </c>
      <c r="Z16" s="3">
        <v>1.8356325E7</v>
      </c>
      <c r="AA16" s="3">
        <v>1.7443787E7</v>
      </c>
      <c r="AB16" s="3">
        <v>3.633409E7</v>
      </c>
      <c r="AC16" s="3">
        <v>1.8631224E7</v>
      </c>
      <c r="AD16" s="3">
        <v>1.7702866E7</v>
      </c>
      <c r="AE16" s="3">
        <v>3.6869176E7</v>
      </c>
      <c r="AF16" s="3">
        <v>1.8906421E7</v>
      </c>
      <c r="AG16" s="3">
        <v>1.7962755E7</v>
      </c>
      <c r="AH16" s="3">
        <v>3.7403038E7</v>
      </c>
      <c r="AI16" s="3">
        <v>1.918115E7</v>
      </c>
      <c r="AJ16" s="3">
        <v>1.8221888E7</v>
      </c>
      <c r="AK16" s="3">
        <v>3.7937209E7</v>
      </c>
      <c r="AL16" s="3">
        <v>1.9428035E7</v>
      </c>
      <c r="AM16" s="3">
        <v>1.8509174E7</v>
      </c>
      <c r="AN16" s="3">
        <v>3.8471165E7</v>
      </c>
      <c r="AO16" s="3">
        <v>1.9702406E7</v>
      </c>
      <c r="AP16" s="3">
        <v>1.8768759E7</v>
      </c>
      <c r="AQ16" s="3">
        <v>3.8969183E7</v>
      </c>
      <c r="AR16" s="3">
        <v>1.9958435E7</v>
      </c>
      <c r="AS16" s="3">
        <v>1.9010748E7</v>
      </c>
      <c r="AT16" s="3">
        <v>3.9466197E7</v>
      </c>
      <c r="AU16" s="3">
        <v>2.0185066E7</v>
      </c>
      <c r="AV16" s="3">
        <v>1.9281131E7</v>
      </c>
      <c r="AW16" s="3">
        <v>3.996317E7</v>
      </c>
      <c r="AX16" s="3">
        <v>2.0440464E7</v>
      </c>
      <c r="AY16" s="3">
        <v>1.9522706E7</v>
      </c>
      <c r="AZ16" s="3">
        <v>4.0461181E7</v>
      </c>
      <c r="BA16" s="3">
        <v>2.0696315E7</v>
      </c>
      <c r="BB16" s="3">
        <v>1.9764866E7</v>
      </c>
      <c r="BC16" s="3">
        <v>4.0958112E7</v>
      </c>
      <c r="BD16" s="3">
        <v>2.0951579E7</v>
      </c>
      <c r="BE16" s="3">
        <v>2.0006533E7</v>
      </c>
      <c r="BF16" s="3">
        <v>4.1408126E7</v>
      </c>
      <c r="BG16" s="3">
        <v>2.115289E7</v>
      </c>
      <c r="BH16" s="3">
        <v>2.0255236E7</v>
      </c>
      <c r="BI16" s="3">
        <v>4.185821E7</v>
      </c>
      <c r="BJ16" s="3">
        <v>2.1384046E7</v>
      </c>
      <c r="BK16" s="3">
        <v>2.0474164E7</v>
      </c>
      <c r="BL16" s="3">
        <v>4.2309186E7</v>
      </c>
      <c r="BM16" s="3">
        <v>2.1584875E7</v>
      </c>
      <c r="BN16" s="3">
        <v>2.0724311E7</v>
      </c>
      <c r="BO16" s="3">
        <v>4.2759087E7</v>
      </c>
      <c r="BP16" s="3">
        <v>2.1815778E7</v>
      </c>
      <c r="BQ16" s="3">
        <v>2.0943309E7</v>
      </c>
      <c r="BR16" s="3">
        <v>4.3208788E7</v>
      </c>
      <c r="BS16" s="3">
        <v>2.2046568E7</v>
      </c>
      <c r="BT16" s="3">
        <v>2.116222E7</v>
      </c>
      <c r="BU16" s="3">
        <v>4.3599109E7</v>
      </c>
      <c r="BV16" s="3">
        <v>2.2215673E7</v>
      </c>
      <c r="BW16" s="3">
        <v>2.1383436E7</v>
      </c>
      <c r="BX16" s="3">
        <v>4.3988126E7</v>
      </c>
      <c r="BY16" s="3">
        <v>2.2415308E7</v>
      </c>
      <c r="BZ16" s="3">
        <v>2.1572818E7</v>
      </c>
      <c r="CA16" s="3">
        <v>4.4377262E7</v>
      </c>
      <c r="CB16" s="3">
        <v>2.2583311E7</v>
      </c>
      <c r="CC16" s="3">
        <v>2.1793951E7</v>
      </c>
      <c r="CD16" s="3">
        <v>4.4766355E7</v>
      </c>
      <c r="CE16" s="3">
        <v>2.2782991E7</v>
      </c>
      <c r="CF16" s="3">
        <v>2.1983364E7</v>
      </c>
      <c r="CG16" s="3">
        <v>4.5155147E7</v>
      </c>
      <c r="CH16" s="3">
        <v>2.2982384E7</v>
      </c>
      <c r="CI16" s="3">
        <v>2.2172763E7</v>
      </c>
    </row>
    <row r="17">
      <c r="A17" s="3">
        <v>16.0</v>
      </c>
      <c r="B17" s="3">
        <v>918.0</v>
      </c>
      <c r="C17" s="3" t="s">
        <v>21</v>
      </c>
      <c r="D17" s="3" t="s">
        <v>149</v>
      </c>
      <c r="E17" s="3">
        <v>29.0</v>
      </c>
      <c r="F17" s="3">
        <v>29.0</v>
      </c>
      <c r="G17" s="3">
        <v>29.0</v>
      </c>
      <c r="H17" s="3" t="s">
        <v>58</v>
      </c>
      <c r="I17" s="3" t="s">
        <v>150</v>
      </c>
      <c r="J17" s="3">
        <v>6.1095297E7</v>
      </c>
      <c r="K17" s="3">
        <v>3.0966657E7</v>
      </c>
      <c r="L17" s="3">
        <v>3.012864E7</v>
      </c>
      <c r="M17" s="3">
        <v>6.1722089E7</v>
      </c>
      <c r="N17" s="3">
        <v>3.1266408E7</v>
      </c>
      <c r="O17" s="3">
        <v>3.0455681E7</v>
      </c>
      <c r="P17" s="3">
        <v>6.2349108E7</v>
      </c>
      <c r="Q17" s="3">
        <v>3.1585209E7</v>
      </c>
      <c r="R17" s="3">
        <v>3.0763899E7</v>
      </c>
      <c r="S17" s="3">
        <v>6.2975146E7</v>
      </c>
      <c r="T17" s="3">
        <v>3.1903626E7</v>
      </c>
      <c r="U17" s="3">
        <v>3.107152E7</v>
      </c>
      <c r="V17" s="3">
        <v>6.3602172E7</v>
      </c>
      <c r="W17" s="3">
        <v>3.2222457E7</v>
      </c>
      <c r="X17" s="3">
        <v>3.1379715E7</v>
      </c>
      <c r="Y17" s="3">
        <v>6.4229098E7</v>
      </c>
      <c r="Z17" s="3">
        <v>3.2541261E7</v>
      </c>
      <c r="AA17" s="3">
        <v>3.1687837E7</v>
      </c>
      <c r="AB17" s="3">
        <v>6.4752162E7</v>
      </c>
      <c r="AC17" s="3">
        <v>3.2807518E7</v>
      </c>
      <c r="AD17" s="3">
        <v>3.1944644E7</v>
      </c>
      <c r="AE17" s="3">
        <v>6.5275228E7</v>
      </c>
      <c r="AF17" s="3">
        <v>3.3111642E7</v>
      </c>
      <c r="AG17" s="3">
        <v>3.2163586E7</v>
      </c>
      <c r="AH17" s="3">
        <v>6.5798192E7</v>
      </c>
      <c r="AI17" s="3">
        <v>3.3377845E7</v>
      </c>
      <c r="AJ17" s="3">
        <v>3.2420347E7</v>
      </c>
      <c r="AK17" s="3">
        <v>6.6322284E7</v>
      </c>
      <c r="AL17" s="3">
        <v>3.3644707E7</v>
      </c>
      <c r="AM17" s="3">
        <v>3.2677577E7</v>
      </c>
      <c r="AN17" s="3">
        <v>6.6845196E7</v>
      </c>
      <c r="AO17" s="3">
        <v>3.3910922E7</v>
      </c>
      <c r="AP17" s="3">
        <v>3.2934274E7</v>
      </c>
      <c r="AQ17" s="3">
        <v>6.726815E7</v>
      </c>
      <c r="AR17" s="3">
        <v>3.4126427E7</v>
      </c>
      <c r="AS17" s="3">
        <v>3.3141723E7</v>
      </c>
      <c r="AT17" s="3">
        <v>6.769215E7</v>
      </c>
      <c r="AU17" s="3">
        <v>3.4342566E7</v>
      </c>
      <c r="AV17" s="3">
        <v>3.3349584E7</v>
      </c>
      <c r="AW17" s="3">
        <v>6.8115063E7</v>
      </c>
      <c r="AX17" s="3">
        <v>3.4558031E7</v>
      </c>
      <c r="AY17" s="3">
        <v>3.3557032E7</v>
      </c>
      <c r="AZ17" s="3">
        <v>6.8539412E7</v>
      </c>
      <c r="BA17" s="3">
        <v>3.47743E7</v>
      </c>
      <c r="BB17" s="3">
        <v>3.3765112E7</v>
      </c>
      <c r="BC17" s="3">
        <v>6.8962476E7</v>
      </c>
      <c r="BD17" s="3">
        <v>3.498993E7</v>
      </c>
      <c r="BE17" s="3">
        <v>3.3972546E7</v>
      </c>
      <c r="BF17" s="3">
        <v>6.9300371E7</v>
      </c>
      <c r="BG17" s="3">
        <v>3.5162439E7</v>
      </c>
      <c r="BH17" s="3">
        <v>3.4137932E7</v>
      </c>
      <c r="BI17" s="3">
        <v>6.9638319E7</v>
      </c>
      <c r="BJ17" s="3">
        <v>3.5297799E7</v>
      </c>
      <c r="BK17" s="3">
        <v>3.434052E7</v>
      </c>
      <c r="BL17" s="3">
        <v>6.9976324E7</v>
      </c>
      <c r="BM17" s="3">
        <v>3.5470653E7</v>
      </c>
      <c r="BN17" s="3">
        <v>3.4505671E7</v>
      </c>
      <c r="BO17" s="3">
        <v>7.0314396E7</v>
      </c>
      <c r="BP17" s="3">
        <v>3.5643315E7</v>
      </c>
      <c r="BQ17" s="3">
        <v>3.4671081E7</v>
      </c>
      <c r="BR17" s="3">
        <v>7.0652298E7</v>
      </c>
      <c r="BS17" s="3">
        <v>3.5815918E7</v>
      </c>
      <c r="BT17" s="3">
        <v>3.483638E7</v>
      </c>
      <c r="BU17" s="3">
        <v>7.0911317E7</v>
      </c>
      <c r="BV17" s="3">
        <v>3.5948618E7</v>
      </c>
      <c r="BW17" s="3">
        <v>3.4962699E7</v>
      </c>
      <c r="BX17" s="3">
        <v>7.1170372E7</v>
      </c>
      <c r="BY17" s="3">
        <v>3.6081426E7</v>
      </c>
      <c r="BZ17" s="3">
        <v>3.5088946E7</v>
      </c>
      <c r="CA17" s="3">
        <v>7.1429291E7</v>
      </c>
      <c r="CB17" s="3">
        <v>3.6214006E7</v>
      </c>
      <c r="CC17" s="3">
        <v>3.5215285E7</v>
      </c>
      <c r="CD17" s="3">
        <v>7.1689254E7</v>
      </c>
      <c r="CE17" s="3">
        <v>3.6347262E7</v>
      </c>
      <c r="CF17" s="3">
        <v>3.5341992E7</v>
      </c>
      <c r="CG17" s="3">
        <v>7.1948211E7</v>
      </c>
      <c r="CH17" s="3">
        <v>3.6480008E7</v>
      </c>
      <c r="CI17" s="3">
        <v>3.5468203E7</v>
      </c>
    </row>
    <row r="18">
      <c r="A18" s="3">
        <v>17.0</v>
      </c>
      <c r="B18" s="3">
        <v>911.0</v>
      </c>
      <c r="C18" s="3" t="s">
        <v>22</v>
      </c>
      <c r="D18" s="3" t="s">
        <v>149</v>
      </c>
      <c r="E18" s="3">
        <v>32.0</v>
      </c>
      <c r="F18" s="3">
        <v>32.0</v>
      </c>
      <c r="G18" s="3">
        <v>32.0</v>
      </c>
      <c r="H18" s="3" t="s">
        <v>58</v>
      </c>
      <c r="I18" s="3" t="s">
        <v>150</v>
      </c>
      <c r="J18" s="3">
        <v>3.3406061E7</v>
      </c>
      <c r="K18" s="3">
        <v>1.6027412E7</v>
      </c>
      <c r="L18" s="3">
        <v>1.7378649E7</v>
      </c>
      <c r="M18" s="3">
        <v>3.3641051E7</v>
      </c>
      <c r="N18" s="3">
        <v>1.6130805E7</v>
      </c>
      <c r="O18" s="3">
        <v>1.7510246E7</v>
      </c>
      <c r="P18" s="3">
        <v>3.3875038E7</v>
      </c>
      <c r="Q18" s="3">
        <v>1.625669E7</v>
      </c>
      <c r="R18" s="3">
        <v>1.7618348E7</v>
      </c>
      <c r="S18" s="3">
        <v>3.4109031E7</v>
      </c>
      <c r="T18" s="3">
        <v>1.6365704E7</v>
      </c>
      <c r="U18" s="3">
        <v>1.7743327E7</v>
      </c>
      <c r="V18" s="3">
        <v>3.4344028E7</v>
      </c>
      <c r="W18" s="3">
        <v>1.647521E7</v>
      </c>
      <c r="X18" s="3">
        <v>1.7868818E7</v>
      </c>
      <c r="Y18" s="3">
        <v>3.4578021E7</v>
      </c>
      <c r="Z18" s="3">
        <v>1.6584205E7</v>
      </c>
      <c r="AA18" s="3">
        <v>1.7993816E7</v>
      </c>
      <c r="AB18" s="3">
        <v>3.4760981E7</v>
      </c>
      <c r="AC18" s="3">
        <v>1.6681944E7</v>
      </c>
      <c r="AD18" s="3">
        <v>1.8079037E7</v>
      </c>
      <c r="AE18" s="3">
        <v>3.4942988E7</v>
      </c>
      <c r="AF18" s="3">
        <v>1.6765211E7</v>
      </c>
      <c r="AG18" s="3">
        <v>1.8177777E7</v>
      </c>
      <c r="AH18" s="3">
        <v>3.5124972E7</v>
      </c>
      <c r="AI18" s="3">
        <v>1.6860289E7</v>
      </c>
      <c r="AJ18" s="3">
        <v>1.8264683E7</v>
      </c>
      <c r="AK18" s="3">
        <v>3.5306961E7</v>
      </c>
      <c r="AL18" s="3">
        <v>1.6942857E7</v>
      </c>
      <c r="AM18" s="3">
        <v>1.8364104E7</v>
      </c>
      <c r="AN18" s="3">
        <v>3.548898E7</v>
      </c>
      <c r="AO18" s="3">
        <v>1.7035753E7</v>
      </c>
      <c r="AP18" s="3">
        <v>1.8453227E7</v>
      </c>
      <c r="AQ18" s="3">
        <v>3.563296E7</v>
      </c>
      <c r="AR18" s="3">
        <v>1.7109006E7</v>
      </c>
      <c r="AS18" s="3">
        <v>1.8523954E7</v>
      </c>
      <c r="AT18" s="3">
        <v>3.5775941E7</v>
      </c>
      <c r="AU18" s="3">
        <v>1.718035E7</v>
      </c>
      <c r="AV18" s="3">
        <v>1.8595591E7</v>
      </c>
      <c r="AW18" s="3">
        <v>3.5919969E7</v>
      </c>
      <c r="AX18" s="3">
        <v>1.7250925E7</v>
      </c>
      <c r="AY18" s="3">
        <v>1.8669044E7</v>
      </c>
      <c r="AZ18" s="3">
        <v>3.6062902E7</v>
      </c>
      <c r="BA18" s="3">
        <v>1.7319701E7</v>
      </c>
      <c r="BB18" s="3">
        <v>1.8743201E7</v>
      </c>
      <c r="BC18" s="3">
        <v>3.620693E7</v>
      </c>
      <c r="BD18" s="3">
        <v>1.7387812E7</v>
      </c>
      <c r="BE18" s="3">
        <v>1.8819118E7</v>
      </c>
      <c r="BF18" s="3">
        <v>3.6303916E7</v>
      </c>
      <c r="BG18" s="3">
        <v>1.7438277E7</v>
      </c>
      <c r="BH18" s="3">
        <v>1.8865639E7</v>
      </c>
      <c r="BI18" s="3">
        <v>3.640191E7</v>
      </c>
      <c r="BJ18" s="3">
        <v>1.748693E7</v>
      </c>
      <c r="BK18" s="3">
        <v>1.891498E7</v>
      </c>
      <c r="BL18" s="3">
        <v>3.6498888E7</v>
      </c>
      <c r="BM18" s="3">
        <v>1.7532955E7</v>
      </c>
      <c r="BN18" s="3">
        <v>1.8965933E7</v>
      </c>
      <c r="BO18" s="3">
        <v>3.6596886E7</v>
      </c>
      <c r="BP18" s="3">
        <v>1.7581701E7</v>
      </c>
      <c r="BQ18" s="3">
        <v>1.9015185E7</v>
      </c>
      <c r="BR18" s="3">
        <v>3.669489E7</v>
      </c>
      <c r="BS18" s="3">
        <v>1.763125E7</v>
      </c>
      <c r="BT18" s="3">
        <v>1.906364E7</v>
      </c>
      <c r="BU18" s="3">
        <v>3.674586E7</v>
      </c>
      <c r="BV18" s="3">
        <v>1.7657698E7</v>
      </c>
      <c r="BW18" s="3">
        <v>1.9088162E7</v>
      </c>
      <c r="BX18" s="3">
        <v>3.6795867E7</v>
      </c>
      <c r="BY18" s="3">
        <v>1.7684659E7</v>
      </c>
      <c r="BZ18" s="3">
        <v>1.9111208E7</v>
      </c>
      <c r="CA18" s="3">
        <v>3.6846853E7</v>
      </c>
      <c r="CB18" s="3">
        <v>1.7710982E7</v>
      </c>
      <c r="CC18" s="3">
        <v>1.9135871E7</v>
      </c>
      <c r="CD18" s="3">
        <v>3.6897857E7</v>
      </c>
      <c r="CE18" s="3">
        <v>1.773954E7</v>
      </c>
      <c r="CF18" s="3">
        <v>1.9158317E7</v>
      </c>
      <c r="CG18" s="3">
        <v>3.6948848E7</v>
      </c>
      <c r="CH18" s="3">
        <v>1.7765732E7</v>
      </c>
      <c r="CI18" s="3">
        <v>1.9183116E7</v>
      </c>
    </row>
    <row r="19">
      <c r="A19" s="3">
        <v>18.0</v>
      </c>
      <c r="B19" s="3">
        <v>9130.0</v>
      </c>
      <c r="C19" s="3" t="s">
        <v>23</v>
      </c>
      <c r="D19" s="3" t="s">
        <v>149</v>
      </c>
      <c r="E19" s="3">
        <v>37.0</v>
      </c>
      <c r="G19" s="3">
        <v>0.0</v>
      </c>
      <c r="H19" s="3" t="s">
        <v>58</v>
      </c>
      <c r="I19" s="3" t="s">
        <v>150</v>
      </c>
      <c r="J19" s="3">
        <v>274289.0</v>
      </c>
      <c r="K19" s="3">
        <v>156756.0</v>
      </c>
      <c r="L19" s="3">
        <v>117533.0</v>
      </c>
      <c r="M19" s="3">
        <v>277289.0</v>
      </c>
      <c r="N19" s="3">
        <v>158232.0</v>
      </c>
      <c r="O19" s="3">
        <v>119057.0</v>
      </c>
      <c r="P19" s="3">
        <v>279290.0</v>
      </c>
      <c r="Q19" s="3">
        <v>159081.0</v>
      </c>
      <c r="R19" s="3">
        <v>120209.0</v>
      </c>
      <c r="S19" s="3">
        <v>282289.0</v>
      </c>
      <c r="T19" s="3">
        <v>160165.0</v>
      </c>
      <c r="U19" s="3">
        <v>122124.0</v>
      </c>
      <c r="V19" s="3">
        <v>285290.0</v>
      </c>
      <c r="W19" s="3">
        <v>162193.0</v>
      </c>
      <c r="X19" s="3">
        <v>123097.0</v>
      </c>
      <c r="Y19" s="3">
        <v>287292.0</v>
      </c>
      <c r="Z19" s="3">
        <v>163190.0</v>
      </c>
      <c r="AA19" s="3">
        <v>124102.0</v>
      </c>
      <c r="AB19" s="3">
        <v>289292.0</v>
      </c>
      <c r="AC19" s="3">
        <v>164188.0</v>
      </c>
      <c r="AD19" s="3">
        <v>125104.0</v>
      </c>
      <c r="AE19" s="3">
        <v>291291.0</v>
      </c>
      <c r="AF19" s="3">
        <v>164195.0</v>
      </c>
      <c r="AG19" s="3">
        <v>127096.0</v>
      </c>
      <c r="AH19" s="3">
        <v>293291.0</v>
      </c>
      <c r="AI19" s="3">
        <v>165184.0</v>
      </c>
      <c r="AJ19" s="3">
        <v>128107.0</v>
      </c>
      <c r="AK19" s="3">
        <v>295292.0</v>
      </c>
      <c r="AL19" s="3">
        <v>166213.0</v>
      </c>
      <c r="AM19" s="3">
        <v>129079.0</v>
      </c>
      <c r="AN19" s="3">
        <v>297282.0</v>
      </c>
      <c r="AO19" s="3">
        <v>167241.0</v>
      </c>
      <c r="AP19" s="3">
        <v>130041.0</v>
      </c>
      <c r="AQ19" s="3">
        <v>299283.0</v>
      </c>
      <c r="AR19" s="3">
        <v>168290.0</v>
      </c>
      <c r="AS19" s="3">
        <v>130993.0</v>
      </c>
      <c r="AT19" s="3">
        <v>300285.0</v>
      </c>
      <c r="AU19" s="3">
        <v>168183.0</v>
      </c>
      <c r="AV19" s="3">
        <v>132102.0</v>
      </c>
      <c r="AW19" s="3">
        <v>302289.0</v>
      </c>
      <c r="AX19" s="3">
        <v>169213.0</v>
      </c>
      <c r="AY19" s="3">
        <v>133076.0</v>
      </c>
      <c r="AZ19" s="3">
        <v>304290.0</v>
      </c>
      <c r="BA19" s="3">
        <v>170233.0</v>
      </c>
      <c r="BB19" s="3">
        <v>134057.0</v>
      </c>
      <c r="BC19" s="3">
        <v>305282.0</v>
      </c>
      <c r="BD19" s="3">
        <v>170140.0</v>
      </c>
      <c r="BE19" s="3">
        <v>135142.0</v>
      </c>
      <c r="BF19" s="3">
        <v>306271.0</v>
      </c>
      <c r="BG19" s="3">
        <v>171175.0</v>
      </c>
      <c r="BH19" s="3">
        <v>135096.0</v>
      </c>
      <c r="BI19" s="3">
        <v>308280.0</v>
      </c>
      <c r="BJ19" s="3">
        <v>171022.0</v>
      </c>
      <c r="BK19" s="3">
        <v>137258.0</v>
      </c>
      <c r="BL19" s="3">
        <v>309281.0</v>
      </c>
      <c r="BM19" s="3">
        <v>172295.0</v>
      </c>
      <c r="BN19" s="3">
        <v>136986.0</v>
      </c>
      <c r="BO19" s="3">
        <v>310278.0</v>
      </c>
      <c r="BP19" s="3">
        <v>172163.0</v>
      </c>
      <c r="BQ19" s="3">
        <v>138115.0</v>
      </c>
      <c r="BR19" s="3">
        <v>312275.0</v>
      </c>
      <c r="BS19" s="3">
        <v>173025.0</v>
      </c>
      <c r="BT19" s="3">
        <v>139250.0</v>
      </c>
      <c r="BU19" s="3">
        <v>312268.0</v>
      </c>
      <c r="BV19" s="3">
        <v>173216.0</v>
      </c>
      <c r="BW19" s="3">
        <v>139052.0</v>
      </c>
      <c r="BX19" s="3">
        <v>313278.0</v>
      </c>
      <c r="BY19" s="3">
        <v>173231.0</v>
      </c>
      <c r="BZ19" s="3">
        <v>140047.0</v>
      </c>
      <c r="CA19" s="3">
        <v>314265.0</v>
      </c>
      <c r="CB19" s="3">
        <v>173067.0</v>
      </c>
      <c r="CC19" s="3">
        <v>141198.0</v>
      </c>
      <c r="CD19" s="3">
        <v>315260.0</v>
      </c>
      <c r="CE19" s="3">
        <v>173237.0</v>
      </c>
      <c r="CF19" s="3">
        <v>142023.0</v>
      </c>
      <c r="CG19" s="3">
        <v>316263.0</v>
      </c>
      <c r="CH19" s="3">
        <v>174158.0</v>
      </c>
      <c r="CI19" s="3">
        <v>142105.0</v>
      </c>
    </row>
    <row r="20">
      <c r="A20" s="3">
        <v>19.0</v>
      </c>
      <c r="B20" s="3">
        <v>9118.0</v>
      </c>
      <c r="C20" s="3" t="s">
        <v>24</v>
      </c>
      <c r="D20" s="3" t="s">
        <v>149</v>
      </c>
      <c r="E20" s="3">
        <v>31.0</v>
      </c>
      <c r="F20" s="3">
        <v>31.0</v>
      </c>
      <c r="G20" s="3">
        <v>31.0</v>
      </c>
      <c r="H20" s="3" t="s">
        <v>58</v>
      </c>
      <c r="I20" s="3" t="s">
        <v>150</v>
      </c>
      <c r="J20" s="3">
        <v>64473.0</v>
      </c>
      <c r="K20" s="3">
        <v>33123.0</v>
      </c>
      <c r="L20" s="3">
        <v>31350.0</v>
      </c>
      <c r="M20" s="3">
        <v>65476.0</v>
      </c>
      <c r="N20" s="3">
        <v>33235.0</v>
      </c>
      <c r="O20" s="3">
        <v>32241.0</v>
      </c>
      <c r="P20" s="3">
        <v>65469.0</v>
      </c>
      <c r="Q20" s="3">
        <v>34268.0</v>
      </c>
      <c r="R20" s="3">
        <v>31201.0</v>
      </c>
      <c r="S20" s="3">
        <v>66472.0</v>
      </c>
      <c r="T20" s="3">
        <v>34251.0</v>
      </c>
      <c r="U20" s="3">
        <v>32221.0</v>
      </c>
      <c r="V20" s="3">
        <v>66468.0</v>
      </c>
      <c r="W20" s="3">
        <v>34228.0</v>
      </c>
      <c r="X20" s="3">
        <v>32240.0</v>
      </c>
      <c r="Y20" s="3">
        <v>67471.0</v>
      </c>
      <c r="Z20" s="3">
        <v>34261.0</v>
      </c>
      <c r="AA20" s="3">
        <v>33210.0</v>
      </c>
      <c r="AB20" s="3">
        <v>67464.0</v>
      </c>
      <c r="AC20" s="3">
        <v>34224.0</v>
      </c>
      <c r="AD20" s="3">
        <v>33240.0</v>
      </c>
      <c r="AE20" s="3">
        <v>67459.0</v>
      </c>
      <c r="AF20" s="3">
        <v>35248.0</v>
      </c>
      <c r="AG20" s="3">
        <v>32211.0</v>
      </c>
      <c r="AH20" s="3">
        <v>68464.0</v>
      </c>
      <c r="AI20" s="3">
        <v>35262.0</v>
      </c>
      <c r="AJ20" s="3">
        <v>33202.0</v>
      </c>
      <c r="AK20" s="3">
        <v>68462.0</v>
      </c>
      <c r="AL20" s="3">
        <v>35260.0</v>
      </c>
      <c r="AM20" s="3">
        <v>33202.0</v>
      </c>
      <c r="AN20" s="3">
        <v>68458.0</v>
      </c>
      <c r="AO20" s="3">
        <v>35226.0</v>
      </c>
      <c r="AP20" s="3">
        <v>33232.0</v>
      </c>
      <c r="AQ20" s="3">
        <v>68454.0</v>
      </c>
      <c r="AR20" s="3">
        <v>35204.0</v>
      </c>
      <c r="AS20" s="3">
        <v>33250.0</v>
      </c>
      <c r="AT20" s="3">
        <v>69462.0</v>
      </c>
      <c r="AU20" s="3">
        <v>35253.0</v>
      </c>
      <c r="AV20" s="3">
        <v>34209.0</v>
      </c>
      <c r="AW20" s="3">
        <v>69459.0</v>
      </c>
      <c r="AX20" s="3">
        <v>35215.0</v>
      </c>
      <c r="AY20" s="3">
        <v>34244.0</v>
      </c>
      <c r="AZ20" s="3">
        <v>69459.0</v>
      </c>
      <c r="BA20" s="3">
        <v>35215.0</v>
      </c>
      <c r="BB20" s="3">
        <v>34244.0</v>
      </c>
      <c r="BC20" s="3">
        <v>70465.0</v>
      </c>
      <c r="BD20" s="3">
        <v>36220.0</v>
      </c>
      <c r="BE20" s="3">
        <v>34245.0</v>
      </c>
      <c r="BF20" s="3">
        <v>70465.0</v>
      </c>
      <c r="BG20" s="3">
        <v>36220.0</v>
      </c>
      <c r="BH20" s="3">
        <v>34245.0</v>
      </c>
      <c r="BI20" s="3">
        <v>70465.0</v>
      </c>
      <c r="BJ20" s="3">
        <v>36220.0</v>
      </c>
      <c r="BK20" s="3">
        <v>34245.0</v>
      </c>
      <c r="BL20" s="3">
        <v>70465.0</v>
      </c>
      <c r="BM20" s="3">
        <v>36220.0</v>
      </c>
      <c r="BN20" s="3">
        <v>34245.0</v>
      </c>
      <c r="BO20" s="3">
        <v>70465.0</v>
      </c>
      <c r="BP20" s="3">
        <v>36220.0</v>
      </c>
      <c r="BQ20" s="3">
        <v>34245.0</v>
      </c>
      <c r="BR20" s="3">
        <v>71472.0</v>
      </c>
      <c r="BS20" s="3">
        <v>36236.0</v>
      </c>
      <c r="BT20" s="3">
        <v>35236.0</v>
      </c>
      <c r="BU20" s="3">
        <v>71472.0</v>
      </c>
      <c r="BV20" s="3">
        <v>36236.0</v>
      </c>
      <c r="BW20" s="3">
        <v>35236.0</v>
      </c>
      <c r="BX20" s="3">
        <v>71472.0</v>
      </c>
      <c r="BY20" s="3">
        <v>36236.0</v>
      </c>
      <c r="BZ20" s="3">
        <v>35236.0</v>
      </c>
      <c r="CA20" s="3">
        <v>71472.0</v>
      </c>
      <c r="CB20" s="3">
        <v>37236.0</v>
      </c>
      <c r="CC20" s="3">
        <v>34236.0</v>
      </c>
      <c r="CD20" s="3">
        <v>71472.0</v>
      </c>
      <c r="CE20" s="3">
        <v>37236.0</v>
      </c>
      <c r="CF20" s="3">
        <v>34236.0</v>
      </c>
      <c r="CG20" s="3">
        <v>71472.0</v>
      </c>
      <c r="CH20" s="3">
        <v>37236.0</v>
      </c>
      <c r="CI20" s="3">
        <v>34236.0</v>
      </c>
    </row>
    <row r="21">
      <c r="A21" s="3">
        <v>20.0</v>
      </c>
      <c r="B21" s="3">
        <v>9136.0</v>
      </c>
      <c r="C21" s="3" t="s">
        <v>25</v>
      </c>
      <c r="D21" s="3" t="s">
        <v>149</v>
      </c>
      <c r="E21" s="3">
        <v>23.0</v>
      </c>
      <c r="F21" s="3">
        <v>23.0</v>
      </c>
      <c r="G21" s="3">
        <v>23.0</v>
      </c>
      <c r="H21" s="3" t="s">
        <v>58</v>
      </c>
      <c r="I21" s="3" t="s">
        <v>150</v>
      </c>
      <c r="J21" s="3">
        <v>7.2626809E7</v>
      </c>
      <c r="K21" s="3">
        <v>3.7612306E7</v>
      </c>
      <c r="L21" s="3">
        <v>3.5014503E7</v>
      </c>
      <c r="M21" s="3">
        <v>7.3862651E7</v>
      </c>
      <c r="N21" s="3">
        <v>3.8215603E7</v>
      </c>
      <c r="O21" s="3">
        <v>3.5647048E7</v>
      </c>
      <c r="P21" s="3">
        <v>7.5098904E7</v>
      </c>
      <c r="Q21" s="3">
        <v>3.8855734E7</v>
      </c>
      <c r="R21" s="3">
        <v>3.624317E7</v>
      </c>
      <c r="S21" s="3">
        <v>7.6333796E7</v>
      </c>
      <c r="T21" s="3">
        <v>3.9495076E7</v>
      </c>
      <c r="U21" s="3">
        <v>3.683872E7</v>
      </c>
      <c r="V21" s="3">
        <v>7.7569857E7</v>
      </c>
      <c r="W21" s="3">
        <v>4.0079332E7</v>
      </c>
      <c r="X21" s="3">
        <v>3.7490525E7</v>
      </c>
      <c r="Y21" s="3">
        <v>7.8805728E7</v>
      </c>
      <c r="Z21" s="3">
        <v>4.0718357E7</v>
      </c>
      <c r="AA21" s="3">
        <v>3.8087371E7</v>
      </c>
      <c r="AB21" s="3">
        <v>7.9947667E7</v>
      </c>
      <c r="AC21" s="3">
        <v>4.1309147E7</v>
      </c>
      <c r="AD21" s="3">
        <v>3.863852E7</v>
      </c>
      <c r="AE21" s="3">
        <v>8.1089876E7</v>
      </c>
      <c r="AF21" s="3">
        <v>4.1899819E7</v>
      </c>
      <c r="AG21" s="3">
        <v>3.9190057E7</v>
      </c>
      <c r="AH21" s="3">
        <v>8.2231597E7</v>
      </c>
      <c r="AI21" s="3">
        <v>4.2431512E7</v>
      </c>
      <c r="AJ21" s="3">
        <v>3.9800085E7</v>
      </c>
      <c r="AK21" s="3">
        <v>8.3373826E7</v>
      </c>
      <c r="AL21" s="3">
        <v>4.3021468E7</v>
      </c>
      <c r="AM21" s="3">
        <v>4.0352358E7</v>
      </c>
      <c r="AN21" s="3">
        <v>8.4515948E7</v>
      </c>
      <c r="AO21" s="3">
        <v>4.3611499E7</v>
      </c>
      <c r="AP21" s="3">
        <v>4.0904449E7</v>
      </c>
      <c r="AQ21" s="3">
        <v>8.5547868E7</v>
      </c>
      <c r="AR21" s="3">
        <v>4.4083848E7</v>
      </c>
      <c r="AS21" s="3">
        <v>4.146402E7</v>
      </c>
      <c r="AT21" s="3">
        <v>8.657881E7</v>
      </c>
      <c r="AU21" s="3">
        <v>4.4615565E7</v>
      </c>
      <c r="AV21" s="3">
        <v>4.1963245E7</v>
      </c>
      <c r="AW21" s="3">
        <v>8.7610397E7</v>
      </c>
      <c r="AX21" s="3">
        <v>4.5147896E7</v>
      </c>
      <c r="AY21" s="3">
        <v>4.2462501E7</v>
      </c>
      <c r="AZ21" s="3">
        <v>8.8640791E7</v>
      </c>
      <c r="BA21" s="3">
        <v>4.5617474E7</v>
      </c>
      <c r="BB21" s="3">
        <v>4.3023317E7</v>
      </c>
      <c r="BC21" s="3">
        <v>8.9672807E7</v>
      </c>
      <c r="BD21" s="3">
        <v>4.6150077E7</v>
      </c>
      <c r="BE21" s="3">
        <v>4.352273E7</v>
      </c>
      <c r="BF21" s="3">
        <v>9.0548853E7</v>
      </c>
      <c r="BG21" s="3">
        <v>4.6600805E7</v>
      </c>
      <c r="BH21" s="3">
        <v>4.3948048E7</v>
      </c>
      <c r="BI21" s="3">
        <v>9.1425722E7</v>
      </c>
      <c r="BJ21" s="3">
        <v>4.6988639E7</v>
      </c>
      <c r="BK21" s="3">
        <v>4.4437083E7</v>
      </c>
      <c r="BL21" s="3">
        <v>9.2302884E7</v>
      </c>
      <c r="BM21" s="3">
        <v>4.7440449E7</v>
      </c>
      <c r="BN21" s="3">
        <v>4.4862435E7</v>
      </c>
      <c r="BO21" s="3">
        <v>9.317973E7</v>
      </c>
      <c r="BP21" s="3">
        <v>4.7826774E7</v>
      </c>
      <c r="BQ21" s="3">
        <v>4.5352956E7</v>
      </c>
      <c r="BR21" s="3">
        <v>9.4056913E7</v>
      </c>
      <c r="BS21" s="3">
        <v>4.8277972E7</v>
      </c>
      <c r="BT21" s="3">
        <v>4.5778941E7</v>
      </c>
      <c r="BU21" s="3">
        <v>9.4805833E7</v>
      </c>
      <c r="BV21" s="3">
        <v>4.8663426E7</v>
      </c>
      <c r="BW21" s="3">
        <v>4.6142407E7</v>
      </c>
      <c r="BX21" s="3">
        <v>9.5555789E7</v>
      </c>
      <c r="BY21" s="3">
        <v>4.8983044E7</v>
      </c>
      <c r="BZ21" s="3">
        <v>4.6572745E7</v>
      </c>
      <c r="CA21" s="3">
        <v>9.6304941E7</v>
      </c>
      <c r="CB21" s="3">
        <v>4.9367764E7</v>
      </c>
      <c r="CC21" s="3">
        <v>4.6937177E7</v>
      </c>
      <c r="CD21" s="3">
        <v>9.7054782E7</v>
      </c>
      <c r="CE21" s="3">
        <v>4.9686083E7</v>
      </c>
      <c r="CF21" s="3">
        <v>4.7368699E7</v>
      </c>
      <c r="CG21" s="3">
        <v>9.7803851E7</v>
      </c>
      <c r="CH21" s="3">
        <v>5.007084E7</v>
      </c>
      <c r="CI21" s="3">
        <v>4.7733011E7</v>
      </c>
    </row>
    <row r="22">
      <c r="A22" s="3">
        <v>21.0</v>
      </c>
      <c r="B22" s="3">
        <v>9139.0</v>
      </c>
      <c r="C22" s="3" t="s">
        <v>26</v>
      </c>
      <c r="D22" s="3" t="s">
        <v>149</v>
      </c>
      <c r="E22" s="3">
        <v>27.0</v>
      </c>
      <c r="F22" s="3">
        <v>27.0</v>
      </c>
      <c r="G22" s="3">
        <v>27.0</v>
      </c>
      <c r="H22" s="3" t="s">
        <v>58</v>
      </c>
      <c r="I22" s="3" t="s">
        <v>150</v>
      </c>
      <c r="J22" s="3">
        <v>1.12374333E8</v>
      </c>
      <c r="K22" s="3">
        <v>5.8243056E7</v>
      </c>
      <c r="L22" s="3">
        <v>5.8243056E7</v>
      </c>
      <c r="M22" s="3">
        <v>1.13645231E8</v>
      </c>
      <c r="N22" s="3">
        <v>5.8920591E7</v>
      </c>
      <c r="O22" s="3">
        <v>5.472464E7</v>
      </c>
      <c r="P22" s="3">
        <v>1.14915349E8</v>
      </c>
      <c r="Q22" s="3">
        <v>5.9582838E7</v>
      </c>
      <c r="R22" s="3">
        <v>5.5332511E7</v>
      </c>
      <c r="S22" s="3">
        <v>1.16186213E8</v>
      </c>
      <c r="T22" s="3">
        <v>6.0245794E7</v>
      </c>
      <c r="U22" s="3">
        <v>5.5940419E7</v>
      </c>
      <c r="V22" s="3">
        <v>1.17456423E8</v>
      </c>
      <c r="W22" s="3">
        <v>6.0971353E7</v>
      </c>
      <c r="X22" s="3">
        <v>5.648507E7</v>
      </c>
      <c r="Y22" s="3">
        <v>1.18727379E8</v>
      </c>
      <c r="Z22" s="3">
        <v>6.1634668E7</v>
      </c>
      <c r="AA22" s="3">
        <v>5.7092711E7</v>
      </c>
      <c r="AB22" s="3">
        <v>1.19869326E8</v>
      </c>
      <c r="AC22" s="3">
        <v>6.2231096E7</v>
      </c>
      <c r="AD22" s="3">
        <v>5.763823E7</v>
      </c>
      <c r="AE22" s="3">
        <v>1.21011272E8</v>
      </c>
      <c r="AF22" s="3">
        <v>6.2827723E7</v>
      </c>
      <c r="AG22" s="3">
        <v>5.8183549E7</v>
      </c>
      <c r="AH22" s="3">
        <v>1.22153224E8</v>
      </c>
      <c r="AI22" s="3">
        <v>6.342431E7</v>
      </c>
      <c r="AJ22" s="3">
        <v>5.8728914E7</v>
      </c>
      <c r="AK22" s="3">
        <v>1.2329536E8</v>
      </c>
      <c r="AL22" s="3">
        <v>6.4085465E7</v>
      </c>
      <c r="AM22" s="3">
        <v>5.9209895E7</v>
      </c>
      <c r="AN22" s="3">
        <v>1.24437344E8</v>
      </c>
      <c r="AO22" s="3">
        <v>6.4682403E7</v>
      </c>
      <c r="AP22" s="3">
        <v>5.9754941E7</v>
      </c>
      <c r="AQ22" s="3">
        <v>1.25411303E8</v>
      </c>
      <c r="AR22" s="3">
        <v>6.5192058E7</v>
      </c>
      <c r="AS22" s="3">
        <v>6.0219245E7</v>
      </c>
      <c r="AT22" s="3">
        <v>1.26385375E8</v>
      </c>
      <c r="AU22" s="3">
        <v>6.5701802E7</v>
      </c>
      <c r="AV22" s="3">
        <v>6.0683573E7</v>
      </c>
      <c r="AW22" s="3">
        <v>1.27360459E8</v>
      </c>
      <c r="AX22" s="3">
        <v>6.6212138E7</v>
      </c>
      <c r="AY22" s="3">
        <v>6.1148321E7</v>
      </c>
      <c r="AZ22" s="3">
        <v>1.28334327E8</v>
      </c>
      <c r="BA22" s="3">
        <v>6.6722031E7</v>
      </c>
      <c r="BB22" s="3">
        <v>6.1612296E7</v>
      </c>
      <c r="BC22" s="3">
        <v>1.29308436E8</v>
      </c>
      <c r="BD22" s="3">
        <v>6.7231776E7</v>
      </c>
      <c r="BE22" s="3">
        <v>6.207666E7</v>
      </c>
      <c r="BF22" s="3">
        <v>1.30137342E8</v>
      </c>
      <c r="BG22" s="3">
        <v>6.7666546E7</v>
      </c>
      <c r="BH22" s="3">
        <v>6.2470796E7</v>
      </c>
      <c r="BI22" s="3">
        <v>1.30965411E8</v>
      </c>
      <c r="BJ22" s="3">
        <v>6.8166236E7</v>
      </c>
      <c r="BK22" s="3">
        <v>6.2799175E7</v>
      </c>
      <c r="BL22" s="3">
        <v>1.31794372E8</v>
      </c>
      <c r="BM22" s="3">
        <v>6.8600979E7</v>
      </c>
      <c r="BN22" s="3">
        <v>6.3193393E7</v>
      </c>
      <c r="BO22" s="3">
        <v>1.32622337E8</v>
      </c>
      <c r="BP22" s="3">
        <v>6.9035264E7</v>
      </c>
      <c r="BQ22" s="3">
        <v>6.3587073E7</v>
      </c>
      <c r="BR22" s="3">
        <v>1.33451483E8</v>
      </c>
      <c r="BS22" s="3">
        <v>6.9469887E7</v>
      </c>
      <c r="BT22" s="3">
        <v>6.3981596E7</v>
      </c>
      <c r="BU22" s="3">
        <v>1.34114269E8</v>
      </c>
      <c r="BV22" s="3">
        <v>6.9818406E7</v>
      </c>
      <c r="BW22" s="3">
        <v>6.4295863E7</v>
      </c>
      <c r="BX22" s="3">
        <v>1.34776353E8</v>
      </c>
      <c r="BY22" s="3">
        <v>7.0166402E7</v>
      </c>
      <c r="BZ22" s="3">
        <v>6.4609951E7</v>
      </c>
      <c r="CA22" s="3">
        <v>1.35439363E8</v>
      </c>
      <c r="CB22" s="3">
        <v>7.051485E7</v>
      </c>
      <c r="CC22" s="3">
        <v>6.4924513E7</v>
      </c>
      <c r="CD22" s="3">
        <v>1.36101315E8</v>
      </c>
      <c r="CE22" s="3">
        <v>7.0797409E7</v>
      </c>
      <c r="CF22" s="3">
        <v>6.5303906E7</v>
      </c>
      <c r="CG22" s="3">
        <v>1.3676441E8</v>
      </c>
      <c r="CH22" s="3">
        <v>7.1145878E7</v>
      </c>
      <c r="CI22" s="3">
        <v>6.5618532E7</v>
      </c>
    </row>
    <row r="23">
      <c r="A23" s="3">
        <v>22.0</v>
      </c>
      <c r="B23" s="3">
        <v>9122.0</v>
      </c>
      <c r="C23" s="3" t="s">
        <v>27</v>
      </c>
      <c r="D23" s="3" t="s">
        <v>149</v>
      </c>
      <c r="E23" s="3">
        <v>14.0</v>
      </c>
      <c r="F23" s="3">
        <v>14.0</v>
      </c>
      <c r="G23" s="3">
        <v>14.0</v>
      </c>
      <c r="H23" s="3" t="s">
        <v>58</v>
      </c>
      <c r="I23" s="3" t="s">
        <v>150</v>
      </c>
      <c r="J23" s="3">
        <v>2855794.0</v>
      </c>
      <c r="K23" s="3">
        <v>1438586.0</v>
      </c>
      <c r="L23" s="3">
        <v>1417208.0</v>
      </c>
      <c r="M23" s="3">
        <v>2886765.0</v>
      </c>
      <c r="N23" s="3">
        <v>1454553.0</v>
      </c>
      <c r="O23" s="3">
        <v>1432212.0</v>
      </c>
      <c r="P23" s="3">
        <v>2917778.0</v>
      </c>
      <c r="Q23" s="3">
        <v>1469204.0</v>
      </c>
      <c r="R23" s="3">
        <v>1448574.0</v>
      </c>
      <c r="S23" s="3">
        <v>2948779.0</v>
      </c>
      <c r="T23" s="3">
        <v>1485613.0</v>
      </c>
      <c r="U23" s="3">
        <v>1463166.0</v>
      </c>
      <c r="V23" s="3">
        <v>2979799.0</v>
      </c>
      <c r="W23" s="3">
        <v>1499021.0</v>
      </c>
      <c r="X23" s="3">
        <v>1480778.0</v>
      </c>
      <c r="Y23" s="3">
        <v>3011804.0</v>
      </c>
      <c r="Z23" s="3">
        <v>1514092.0</v>
      </c>
      <c r="AA23" s="3">
        <v>1497712.0</v>
      </c>
      <c r="AB23" s="3">
        <v>3041832.0</v>
      </c>
      <c r="AC23" s="3">
        <v>1530027.0</v>
      </c>
      <c r="AD23" s="3">
        <v>1511805.0</v>
      </c>
      <c r="AE23" s="3">
        <v>3072813.0</v>
      </c>
      <c r="AF23" s="3">
        <v>1544541.0</v>
      </c>
      <c r="AG23" s="3">
        <v>1528272.0</v>
      </c>
      <c r="AH23" s="3">
        <v>3102810.0</v>
      </c>
      <c r="AI23" s="3">
        <v>1559514.0</v>
      </c>
      <c r="AJ23" s="3">
        <v>1543296.0</v>
      </c>
      <c r="AK23" s="3">
        <v>3133766.0</v>
      </c>
      <c r="AL23" s="3">
        <v>1574950.0</v>
      </c>
      <c r="AM23" s="3">
        <v>1558816.0</v>
      </c>
      <c r="AN23" s="3">
        <v>3164794.0</v>
      </c>
      <c r="AO23" s="3">
        <v>1589278.0</v>
      </c>
      <c r="AP23" s="3">
        <v>1575516.0</v>
      </c>
      <c r="AQ23" s="3">
        <v>3193812.0</v>
      </c>
      <c r="AR23" s="3">
        <v>1603786.0</v>
      </c>
      <c r="AS23" s="3">
        <v>1590026.0</v>
      </c>
      <c r="AT23" s="3">
        <v>3222799.0</v>
      </c>
      <c r="AU23" s="3">
        <v>1618200.0</v>
      </c>
      <c r="AV23" s="3">
        <v>1604599.0</v>
      </c>
      <c r="AW23" s="3">
        <v>3252823.0</v>
      </c>
      <c r="AX23" s="3">
        <v>1630978.0</v>
      </c>
      <c r="AY23" s="3">
        <v>1621845.0</v>
      </c>
      <c r="AZ23" s="3">
        <v>3281814.0</v>
      </c>
      <c r="BA23" s="3">
        <v>1645415.0</v>
      </c>
      <c r="BB23" s="3">
        <v>1636399.0</v>
      </c>
      <c r="BC23" s="3">
        <v>3310794.0</v>
      </c>
      <c r="BD23" s="3">
        <v>1659825.0</v>
      </c>
      <c r="BE23" s="3">
        <v>1650969.0</v>
      </c>
      <c r="BF23" s="3">
        <v>3337815.0</v>
      </c>
      <c r="BG23" s="3">
        <v>1673270.0</v>
      </c>
      <c r="BH23" s="3">
        <v>1664545.0</v>
      </c>
      <c r="BI23" s="3">
        <v>3363809.0</v>
      </c>
      <c r="BJ23" s="3">
        <v>1684018.0</v>
      </c>
      <c r="BK23" s="3">
        <v>1679791.0</v>
      </c>
      <c r="BL23" s="3">
        <v>3390812.0</v>
      </c>
      <c r="BM23" s="3">
        <v>1697397.0</v>
      </c>
      <c r="BN23" s="3">
        <v>1693415.0</v>
      </c>
      <c r="BO23" s="3">
        <v>3416815.0</v>
      </c>
      <c r="BP23" s="3">
        <v>1709145.0</v>
      </c>
      <c r="BQ23" s="3">
        <v>1707670.0</v>
      </c>
      <c r="BR23" s="3">
        <v>3443828.0</v>
      </c>
      <c r="BS23" s="3">
        <v>1722578.0</v>
      </c>
      <c r="BT23" s="3">
        <v>1721250.0</v>
      </c>
      <c r="BU23" s="3">
        <v>3464829.0</v>
      </c>
      <c r="BV23" s="3">
        <v>1731925.0</v>
      </c>
      <c r="BW23" s="3">
        <v>1732904.0</v>
      </c>
      <c r="BX23" s="3">
        <v>3484822.0</v>
      </c>
      <c r="BY23" s="3">
        <v>1741844.0</v>
      </c>
      <c r="BZ23" s="3">
        <v>1742978.0</v>
      </c>
      <c r="CA23" s="3">
        <v>3505812.0</v>
      </c>
      <c r="CB23" s="3">
        <v>1752255.0</v>
      </c>
      <c r="CC23" s="3">
        <v>1753557.0</v>
      </c>
      <c r="CD23" s="3">
        <v>3526848.0</v>
      </c>
      <c r="CE23" s="3">
        <v>1759158.0</v>
      </c>
      <c r="CF23" s="3">
        <v>1767690.0</v>
      </c>
      <c r="CG23" s="3">
        <v>3547821.0</v>
      </c>
      <c r="CH23" s="3">
        <v>1770821.0</v>
      </c>
      <c r="CI23" s="3">
        <v>1777000.0</v>
      </c>
    </row>
    <row r="24">
      <c r="A24" s="3">
        <v>23.0</v>
      </c>
      <c r="B24" s="3">
        <v>9113.0</v>
      </c>
      <c r="C24" s="3" t="s">
        <v>28</v>
      </c>
      <c r="D24" s="3" t="s">
        <v>149</v>
      </c>
      <c r="E24" s="3">
        <v>17.0</v>
      </c>
      <c r="F24" s="3">
        <v>17.0</v>
      </c>
      <c r="G24" s="3">
        <v>17.0</v>
      </c>
      <c r="H24" s="3" t="s">
        <v>58</v>
      </c>
      <c r="I24" s="3" t="s">
        <v>150</v>
      </c>
      <c r="J24" s="3">
        <v>2966889.0</v>
      </c>
      <c r="K24" s="3">
        <v>1491832.0</v>
      </c>
      <c r="L24" s="3">
        <v>1475057.0</v>
      </c>
      <c r="M24" s="3">
        <v>2998848.0</v>
      </c>
      <c r="N24" s="3">
        <v>1508415.0</v>
      </c>
      <c r="O24" s="3">
        <v>1490433.0</v>
      </c>
      <c r="P24" s="3">
        <v>3031866.0</v>
      </c>
      <c r="Q24" s="3">
        <v>1525027.0</v>
      </c>
      <c r="R24" s="3">
        <v>1506839.0</v>
      </c>
      <c r="S24" s="3">
        <v>3063844.0</v>
      </c>
      <c r="T24" s="3">
        <v>1538622.0</v>
      </c>
      <c r="U24" s="3">
        <v>1525222.0</v>
      </c>
      <c r="V24" s="3">
        <v>3095894.0</v>
      </c>
      <c r="W24" s="3">
        <v>1554743.0</v>
      </c>
      <c r="X24" s="3">
        <v>1541151.0</v>
      </c>
      <c r="Y24" s="3">
        <v>3128878.0</v>
      </c>
      <c r="Z24" s="3">
        <v>1571912.0</v>
      </c>
      <c r="AA24" s="3">
        <v>1556966.0</v>
      </c>
      <c r="AB24" s="3">
        <v>3160908.0</v>
      </c>
      <c r="AC24" s="3">
        <v>1587991.0</v>
      </c>
      <c r="AD24" s="3">
        <v>1572917.0</v>
      </c>
      <c r="AE24" s="3">
        <v>3191887.0</v>
      </c>
      <c r="AF24" s="3">
        <v>1601068.0</v>
      </c>
      <c r="AG24" s="3">
        <v>1590819.0</v>
      </c>
      <c r="AH24" s="3">
        <v>3223887.0</v>
      </c>
      <c r="AI24" s="3">
        <v>1617149.0</v>
      </c>
      <c r="AJ24" s="3">
        <v>1606738.0</v>
      </c>
      <c r="AK24" s="3">
        <v>3255863.0</v>
      </c>
      <c r="AL24" s="3">
        <v>1633186.0</v>
      </c>
      <c r="AM24" s="3">
        <v>1622677.0</v>
      </c>
      <c r="AN24" s="3">
        <v>3287880.0</v>
      </c>
      <c r="AO24" s="3">
        <v>1649200.0</v>
      </c>
      <c r="AP24" s="3">
        <v>1638680.0</v>
      </c>
      <c r="AQ24" s="3">
        <v>3317918.0</v>
      </c>
      <c r="AR24" s="3">
        <v>1664335.0</v>
      </c>
      <c r="AS24" s="3">
        <v>1653583.0</v>
      </c>
      <c r="AT24" s="3">
        <v>3348854.0</v>
      </c>
      <c r="AU24" s="3">
        <v>1676602.0</v>
      </c>
      <c r="AV24" s="3">
        <v>1672252.0</v>
      </c>
      <c r="AW24" s="3">
        <v>3378892.0</v>
      </c>
      <c r="AX24" s="3">
        <v>1691618.0</v>
      </c>
      <c r="AY24" s="3">
        <v>1687274.0</v>
      </c>
      <c r="AZ24" s="3">
        <v>3409902.0</v>
      </c>
      <c r="BA24" s="3">
        <v>1707113.0</v>
      </c>
      <c r="BB24" s="3">
        <v>1702789.0</v>
      </c>
      <c r="BC24" s="3">
        <v>3439907.0</v>
      </c>
      <c r="BD24" s="3">
        <v>1722154.0</v>
      </c>
      <c r="BE24" s="3">
        <v>1717753.0</v>
      </c>
      <c r="BF24" s="3">
        <v>3467894.0</v>
      </c>
      <c r="BG24" s="3">
        <v>1733183.0</v>
      </c>
      <c r="BH24" s="3">
        <v>1734711.0</v>
      </c>
      <c r="BI24" s="3">
        <v>3494868.0</v>
      </c>
      <c r="BJ24" s="3">
        <v>1747428.0</v>
      </c>
      <c r="BK24" s="3">
        <v>1747440.0</v>
      </c>
      <c r="BL24" s="3">
        <v>3522893.0</v>
      </c>
      <c r="BM24" s="3">
        <v>1760662.0</v>
      </c>
      <c r="BN24" s="3">
        <v>1762231.0</v>
      </c>
      <c r="BO24" s="3">
        <v>3549932.0</v>
      </c>
      <c r="BP24" s="3">
        <v>1771207.0</v>
      </c>
      <c r="BQ24" s="3">
        <v>1778725.0</v>
      </c>
      <c r="BR24" s="3">
        <v>3577906.0</v>
      </c>
      <c r="BS24" s="3">
        <v>1785954.0</v>
      </c>
      <c r="BT24" s="3">
        <v>1791952.0</v>
      </c>
      <c r="BU24" s="3">
        <v>3598895.0</v>
      </c>
      <c r="BV24" s="3">
        <v>1795637.0</v>
      </c>
      <c r="BW24" s="3">
        <v>1803258.0</v>
      </c>
      <c r="BX24" s="3">
        <v>3620955.0</v>
      </c>
      <c r="BY24" s="3">
        <v>1806712.0</v>
      </c>
      <c r="BZ24" s="3">
        <v>1814243.0</v>
      </c>
      <c r="CA24" s="3">
        <v>3642901.0</v>
      </c>
      <c r="CB24" s="3">
        <v>1814906.0</v>
      </c>
      <c r="CC24" s="3">
        <v>1827995.0</v>
      </c>
      <c r="CD24" s="3">
        <v>3663916.0</v>
      </c>
      <c r="CE24" s="3">
        <v>1826186.0</v>
      </c>
      <c r="CF24" s="3">
        <v>1837730.0</v>
      </c>
      <c r="CG24" s="3">
        <v>3685926.0</v>
      </c>
      <c r="CH24" s="3">
        <v>1837086.0</v>
      </c>
      <c r="CI24" s="3">
        <v>1848840.0</v>
      </c>
    </row>
    <row r="25">
      <c r="A25" s="3">
        <v>24.0</v>
      </c>
      <c r="B25" s="3">
        <v>916.0</v>
      </c>
      <c r="C25" s="3" t="s">
        <v>29</v>
      </c>
      <c r="D25" s="3" t="s">
        <v>149</v>
      </c>
      <c r="E25" s="3">
        <v>15.0</v>
      </c>
      <c r="F25" s="3">
        <v>15.0</v>
      </c>
      <c r="G25" s="3">
        <v>15.0</v>
      </c>
      <c r="H25" s="3" t="s">
        <v>58</v>
      </c>
      <c r="I25" s="3" t="s">
        <v>150</v>
      </c>
      <c r="J25" s="3">
        <v>1097206.0</v>
      </c>
      <c r="K25" s="3">
        <v>555339.0</v>
      </c>
      <c r="L25" s="3">
        <v>541867.0</v>
      </c>
      <c r="M25" s="3">
        <v>1109208.0</v>
      </c>
      <c r="N25" s="3">
        <v>561005.0</v>
      </c>
      <c r="O25" s="3">
        <v>548203.0</v>
      </c>
      <c r="P25" s="3">
        <v>1121199.0</v>
      </c>
      <c r="Q25" s="3">
        <v>566973.0</v>
      </c>
      <c r="R25" s="3">
        <v>554226.0</v>
      </c>
      <c r="S25" s="3">
        <v>1133185.0</v>
      </c>
      <c r="T25" s="3">
        <v>573074.0</v>
      </c>
      <c r="U25" s="3">
        <v>560111.0</v>
      </c>
      <c r="V25" s="3">
        <v>1145192.0</v>
      </c>
      <c r="W25" s="3">
        <v>579056.0</v>
      </c>
      <c r="X25" s="3">
        <v>566136.0</v>
      </c>
      <c r="Y25" s="3">
        <v>1157202.0</v>
      </c>
      <c r="Z25" s="3">
        <v>585161.0</v>
      </c>
      <c r="AA25" s="3">
        <v>572041.0</v>
      </c>
      <c r="AB25" s="3">
        <v>1169190.0</v>
      </c>
      <c r="AC25" s="3">
        <v>591114.0</v>
      </c>
      <c r="AD25" s="3">
        <v>578076.0</v>
      </c>
      <c r="AE25" s="3">
        <v>1181196.0</v>
      </c>
      <c r="AF25" s="3">
        <v>596144.0</v>
      </c>
      <c r="AG25" s="3">
        <v>585052.0</v>
      </c>
      <c r="AH25" s="3">
        <v>1192187.0</v>
      </c>
      <c r="AI25" s="3">
        <v>602198.0</v>
      </c>
      <c r="AJ25" s="3">
        <v>589989.0</v>
      </c>
      <c r="AK25" s="3">
        <v>1204198.0</v>
      </c>
      <c r="AL25" s="3">
        <v>608147.0</v>
      </c>
      <c r="AM25" s="3">
        <v>596051.0</v>
      </c>
      <c r="AN25" s="3">
        <v>1216184.0</v>
      </c>
      <c r="AO25" s="3">
        <v>614288.0</v>
      </c>
      <c r="AP25" s="3">
        <v>601896.0</v>
      </c>
      <c r="AQ25" s="3">
        <v>1227202.0</v>
      </c>
      <c r="AR25" s="3">
        <v>619161.0</v>
      </c>
      <c r="AS25" s="3">
        <v>608041.0</v>
      </c>
      <c r="AT25" s="3">
        <v>1238188.0</v>
      </c>
      <c r="AU25" s="3">
        <v>624231.0</v>
      </c>
      <c r="AV25" s="3">
        <v>613957.0</v>
      </c>
      <c r="AW25" s="3">
        <v>1250181.0</v>
      </c>
      <c r="AX25" s="3">
        <v>630133.0</v>
      </c>
      <c r="AY25" s="3">
        <v>620048.0</v>
      </c>
      <c r="AZ25" s="3">
        <v>1261187.0</v>
      </c>
      <c r="BA25" s="3">
        <v>635088.0</v>
      </c>
      <c r="BB25" s="3">
        <v>626099.0</v>
      </c>
      <c r="BC25" s="3">
        <v>1272192.0</v>
      </c>
      <c r="BD25" s="3">
        <v>641320.0</v>
      </c>
      <c r="BE25" s="3">
        <v>630872.0</v>
      </c>
      <c r="BF25" s="3">
        <v>1282191.0</v>
      </c>
      <c r="BG25" s="3">
        <v>646175.0</v>
      </c>
      <c r="BH25" s="3">
        <v>636016.0</v>
      </c>
      <c r="BI25" s="3">
        <v>1293176.0</v>
      </c>
      <c r="BJ25" s="3">
        <v>649989.0</v>
      </c>
      <c r="BK25" s="3">
        <v>643187.0</v>
      </c>
      <c r="BL25" s="3">
        <v>1303155.0</v>
      </c>
      <c r="BM25" s="3">
        <v>655150.0</v>
      </c>
      <c r="BN25" s="3">
        <v>648005.0</v>
      </c>
      <c r="BO25" s="3">
        <v>1313179.0</v>
      </c>
      <c r="BP25" s="3">
        <v>660011.0</v>
      </c>
      <c r="BQ25" s="3">
        <v>653168.0</v>
      </c>
      <c r="BR25" s="3">
        <v>1323166.0</v>
      </c>
      <c r="BS25" s="3">
        <v>665188.0</v>
      </c>
      <c r="BT25" s="3">
        <v>657978.0</v>
      </c>
      <c r="BU25" s="3">
        <v>1331173.0</v>
      </c>
      <c r="BV25" s="3">
        <v>669005.0</v>
      </c>
      <c r="BW25" s="3">
        <v>662168.0</v>
      </c>
      <c r="BX25" s="3">
        <v>1339167.0</v>
      </c>
      <c r="BY25" s="3">
        <v>671879.0</v>
      </c>
      <c r="BZ25" s="3">
        <v>667288.0</v>
      </c>
      <c r="CA25" s="3">
        <v>1347166.0</v>
      </c>
      <c r="CB25" s="3">
        <v>675877.0</v>
      </c>
      <c r="CC25" s="3">
        <v>671289.0</v>
      </c>
      <c r="CD25" s="3">
        <v>1355163.0</v>
      </c>
      <c r="CE25" s="3">
        <v>679874.0</v>
      </c>
      <c r="CF25" s="3">
        <v>675289.0</v>
      </c>
      <c r="CG25" s="3">
        <v>1363159.0</v>
      </c>
      <c r="CH25" s="3">
        <v>683508.0</v>
      </c>
      <c r="CI25" s="3">
        <v>679651.0</v>
      </c>
    </row>
    <row r="26">
      <c r="A26" s="3">
        <v>25.0</v>
      </c>
      <c r="B26" s="3">
        <v>9112.0</v>
      </c>
      <c r="C26" s="3" t="s">
        <v>30</v>
      </c>
      <c r="D26" s="3" t="s">
        <v>149</v>
      </c>
      <c r="E26" s="3">
        <v>13.0</v>
      </c>
      <c r="F26" s="3">
        <v>13.0</v>
      </c>
      <c r="G26" s="3">
        <v>13.0</v>
      </c>
      <c r="H26" s="3" t="s">
        <v>58</v>
      </c>
      <c r="I26" s="3" t="s">
        <v>150</v>
      </c>
      <c r="J26" s="3">
        <v>1978502.0</v>
      </c>
      <c r="K26" s="3">
        <v>1024649.0</v>
      </c>
      <c r="L26" s="3">
        <v>953853.0</v>
      </c>
      <c r="M26" s="3">
        <v>1999506.0</v>
      </c>
      <c r="N26" s="3">
        <v>1035796.0</v>
      </c>
      <c r="O26" s="3">
        <v>963710.0</v>
      </c>
      <c r="P26" s="3">
        <v>2021497.0</v>
      </c>
      <c r="Q26" s="3">
        <v>1045447.0</v>
      </c>
      <c r="R26" s="3">
        <v>976050.0</v>
      </c>
      <c r="S26" s="3">
        <v>2042522.0</v>
      </c>
      <c r="T26" s="3">
        <v>1056620.0</v>
      </c>
      <c r="U26" s="3">
        <v>985902.0</v>
      </c>
      <c r="V26" s="3">
        <v>2064521.0</v>
      </c>
      <c r="W26" s="3">
        <v>1068269.0</v>
      </c>
      <c r="X26" s="3">
        <v>996252.0</v>
      </c>
      <c r="Y26" s="3">
        <v>2085516.0</v>
      </c>
      <c r="Z26" s="3">
        <v>1078841.0</v>
      </c>
      <c r="AA26" s="3">
        <v>1006675.0</v>
      </c>
      <c r="AB26" s="3">
        <v>2107519.0</v>
      </c>
      <c r="AC26" s="3">
        <v>1089791.0</v>
      </c>
      <c r="AD26" s="3">
        <v>1017728.0</v>
      </c>
      <c r="AE26" s="3">
        <v>2128522.0</v>
      </c>
      <c r="AF26" s="3">
        <v>1099688.0</v>
      </c>
      <c r="AG26" s="3">
        <v>1028834.0</v>
      </c>
      <c r="AH26" s="3">
        <v>2149533.0</v>
      </c>
      <c r="AI26" s="3">
        <v>1110905.0</v>
      </c>
      <c r="AJ26" s="3">
        <v>1038628.0</v>
      </c>
      <c r="AK26" s="3">
        <v>2170538.0</v>
      </c>
      <c r="AL26" s="3">
        <v>1120847.0</v>
      </c>
      <c r="AM26" s="3">
        <v>1049691.0</v>
      </c>
      <c r="AN26" s="3">
        <v>2191530.0</v>
      </c>
      <c r="AO26" s="3">
        <v>1132098.0</v>
      </c>
      <c r="AP26" s="3">
        <v>1059432.0</v>
      </c>
      <c r="AQ26" s="3">
        <v>2212529.0</v>
      </c>
      <c r="AR26" s="3">
        <v>1140904.0</v>
      </c>
      <c r="AS26" s="3">
        <v>1071625.0</v>
      </c>
      <c r="AT26" s="3">
        <v>2232548.0</v>
      </c>
      <c r="AU26" s="3">
        <v>1151673.0</v>
      </c>
      <c r="AV26" s="3">
        <v>1080875.0</v>
      </c>
      <c r="AW26" s="3">
        <v>2252573.0</v>
      </c>
      <c r="AX26" s="3">
        <v>1161344.0</v>
      </c>
      <c r="AY26" s="3">
        <v>1091229.0</v>
      </c>
      <c r="AZ26" s="3">
        <v>2273541.0</v>
      </c>
      <c r="BA26" s="3">
        <v>1171523.0</v>
      </c>
      <c r="BB26" s="3">
        <v>1102018.0</v>
      </c>
      <c r="BC26" s="3">
        <v>2293615.0</v>
      </c>
      <c r="BD26" s="3">
        <v>1181276.0</v>
      </c>
      <c r="BE26" s="3">
        <v>1112339.0</v>
      </c>
      <c r="BF26" s="3">
        <v>2311557.0</v>
      </c>
      <c r="BG26" s="3">
        <v>1191110.0</v>
      </c>
      <c r="BH26" s="3">
        <v>1120447.0</v>
      </c>
      <c r="BI26" s="3">
        <v>2330563.0</v>
      </c>
      <c r="BJ26" s="3">
        <v>1199301.0</v>
      </c>
      <c r="BK26" s="3">
        <v>1131262.0</v>
      </c>
      <c r="BL26" s="3">
        <v>2348565.0</v>
      </c>
      <c r="BM26" s="3">
        <v>1209237.0</v>
      </c>
      <c r="BN26" s="3">
        <v>1139328.0</v>
      </c>
      <c r="BO26" s="3">
        <v>2366588.0</v>
      </c>
      <c r="BP26" s="3">
        <v>1218176.0</v>
      </c>
      <c r="BQ26" s="3">
        <v>1148412.0</v>
      </c>
      <c r="BR26" s="3">
        <v>2385574.0</v>
      </c>
      <c r="BS26" s="3">
        <v>1226645.0</v>
      </c>
      <c r="BT26" s="3">
        <v>1158929.0</v>
      </c>
      <c r="BU26" s="3">
        <v>2399589.0</v>
      </c>
      <c r="BV26" s="3">
        <v>1234614.0</v>
      </c>
      <c r="BW26" s="3">
        <v>1164975.0</v>
      </c>
      <c r="BX26" s="3">
        <v>2414618.0</v>
      </c>
      <c r="BY26" s="3">
        <v>1239276.0</v>
      </c>
      <c r="BZ26" s="3">
        <v>1175342.0</v>
      </c>
      <c r="CA26" s="3">
        <v>2428609.0</v>
      </c>
      <c r="CB26" s="3">
        <v>1246449.0</v>
      </c>
      <c r="CC26" s="3">
        <v>1182160.0</v>
      </c>
      <c r="CD26" s="3">
        <v>2443617.0</v>
      </c>
      <c r="CE26" s="3">
        <v>1253281.0</v>
      </c>
      <c r="CF26" s="3">
        <v>1190336.0</v>
      </c>
      <c r="CG26" s="3">
        <v>2457602.0</v>
      </c>
      <c r="CH26" s="3">
        <v>1260604.0</v>
      </c>
      <c r="CI26" s="3">
        <v>1196998.0</v>
      </c>
    </row>
    <row r="27">
      <c r="A27" s="3">
        <v>26.0</v>
      </c>
      <c r="B27" s="3">
        <v>917.0</v>
      </c>
      <c r="C27" s="3" t="s">
        <v>31</v>
      </c>
      <c r="D27" s="3" t="s">
        <v>149</v>
      </c>
      <c r="E27" s="3">
        <v>21.0</v>
      </c>
      <c r="F27" s="3">
        <v>21.0</v>
      </c>
      <c r="G27" s="3">
        <v>21.0</v>
      </c>
      <c r="H27" s="3" t="s">
        <v>58</v>
      </c>
      <c r="I27" s="3" t="s">
        <v>150</v>
      </c>
      <c r="J27" s="3">
        <v>4.1974218E7</v>
      </c>
      <c r="K27" s="3">
        <v>2.1212136E7</v>
      </c>
      <c r="L27" s="3">
        <v>2.0762082E7</v>
      </c>
      <c r="M27" s="3">
        <v>4.237295E7</v>
      </c>
      <c r="N27" s="3">
        <v>2.1421096E7</v>
      </c>
      <c r="O27" s="3">
        <v>2.0951854E7</v>
      </c>
      <c r="P27" s="3">
        <v>4.2771179E7</v>
      </c>
      <c r="Q27" s="3">
        <v>2.1588352E7</v>
      </c>
      <c r="R27" s="3">
        <v>2.1182827E7</v>
      </c>
      <c r="S27" s="3">
        <v>4.317011E7</v>
      </c>
      <c r="T27" s="3">
        <v>2.1790704E7</v>
      </c>
      <c r="U27" s="3">
        <v>2.1379406E7</v>
      </c>
      <c r="V27" s="3">
        <v>4.3568091E7</v>
      </c>
      <c r="W27" s="3">
        <v>2.1992957E7</v>
      </c>
      <c r="X27" s="3">
        <v>2.1575134E7</v>
      </c>
      <c r="Y27" s="3">
        <v>4.3966138E7</v>
      </c>
      <c r="Z27" s="3">
        <v>2.2195242E7</v>
      </c>
      <c r="AA27" s="3">
        <v>2.1770896E7</v>
      </c>
      <c r="AB27" s="3">
        <v>4.4312222E7</v>
      </c>
      <c r="AC27" s="3">
        <v>2.2335411E7</v>
      </c>
      <c r="AD27" s="3">
        <v>2.1976811E7</v>
      </c>
      <c r="AE27" s="3">
        <v>4.4658075E7</v>
      </c>
      <c r="AF27" s="3">
        <v>2.2511031E7</v>
      </c>
      <c r="AG27" s="3">
        <v>2.2147044E7</v>
      </c>
      <c r="AH27" s="3">
        <v>4.5004105E7</v>
      </c>
      <c r="AI27" s="3">
        <v>2.2686896E7</v>
      </c>
      <c r="AJ27" s="3">
        <v>2.2317209E7</v>
      </c>
      <c r="AK27" s="3">
        <v>4.5350234E7</v>
      </c>
      <c r="AL27" s="3">
        <v>2.2824371E7</v>
      </c>
      <c r="AM27" s="3">
        <v>2.2525863E7</v>
      </c>
      <c r="AN27" s="3">
        <v>4.569624E7</v>
      </c>
      <c r="AO27" s="3">
        <v>2.3000093E7</v>
      </c>
      <c r="AP27" s="3">
        <v>2.2696147E7</v>
      </c>
      <c r="AQ27" s="3">
        <v>4.5987252E7</v>
      </c>
      <c r="AR27" s="3">
        <v>2.3147984E7</v>
      </c>
      <c r="AS27" s="3">
        <v>2.2839268E7</v>
      </c>
      <c r="AT27" s="3">
        <v>4.6276133E7</v>
      </c>
      <c r="AU27" s="3">
        <v>2.3294819E7</v>
      </c>
      <c r="AV27" s="3">
        <v>2.2981314E7</v>
      </c>
      <c r="AW27" s="3">
        <v>4.6566109E7</v>
      </c>
      <c r="AX27" s="3">
        <v>2.3403474E7</v>
      </c>
      <c r="AY27" s="3">
        <v>2.3162635E7</v>
      </c>
      <c r="AZ27" s="3">
        <v>4.6857123E7</v>
      </c>
      <c r="BA27" s="3">
        <v>2.3551459E7</v>
      </c>
      <c r="BB27" s="3">
        <v>2.3305664E7</v>
      </c>
      <c r="BC27" s="3">
        <v>4.7147414E7</v>
      </c>
      <c r="BD27" s="3">
        <v>2.3699023E7</v>
      </c>
      <c r="BE27" s="3">
        <v>2.3448391E7</v>
      </c>
      <c r="BF27" s="3">
        <v>4.736928E7</v>
      </c>
      <c r="BG27" s="3">
        <v>2.3812274E7</v>
      </c>
      <c r="BH27" s="3">
        <v>2.3557006E7</v>
      </c>
      <c r="BI27" s="3">
        <v>4.7592091E7</v>
      </c>
      <c r="BJ27" s="3">
        <v>2.3888493E7</v>
      </c>
      <c r="BK27" s="3">
        <v>2.3703598E7</v>
      </c>
      <c r="BL27" s="3">
        <v>4.7814166E7</v>
      </c>
      <c r="BM27" s="3">
        <v>2.4001643E7</v>
      </c>
      <c r="BN27" s="3">
        <v>2.3812523E7</v>
      </c>
      <c r="BO27" s="3">
        <v>4.8037109E7</v>
      </c>
      <c r="BP27" s="3">
        <v>2.4115289E7</v>
      </c>
      <c r="BQ27" s="3">
        <v>2.392182E7</v>
      </c>
      <c r="BR27" s="3">
        <v>4.8258858E7</v>
      </c>
      <c r="BS27" s="3">
        <v>2.4190187E7</v>
      </c>
      <c r="BT27" s="3">
        <v>2.4068671E7</v>
      </c>
      <c r="BU27" s="3">
        <v>4.841317E7</v>
      </c>
      <c r="BV27" s="3">
        <v>2.4269482E7</v>
      </c>
      <c r="BW27" s="3">
        <v>2.4143688E7</v>
      </c>
      <c r="BX27" s="3">
        <v>4.8566216E7</v>
      </c>
      <c r="BY27" s="3">
        <v>2.4348261E7</v>
      </c>
      <c r="BZ27" s="3">
        <v>2.4217955E7</v>
      </c>
      <c r="CA27" s="3">
        <v>4.8719196E7</v>
      </c>
      <c r="CB27" s="3">
        <v>2.4426944E7</v>
      </c>
      <c r="CC27" s="3">
        <v>2.4292252E7</v>
      </c>
      <c r="CD27" s="3">
        <v>4.8873072E7</v>
      </c>
      <c r="CE27" s="3">
        <v>2.4467636E7</v>
      </c>
      <c r="CF27" s="3">
        <v>2.4405436E7</v>
      </c>
      <c r="CG27" s="3">
        <v>4.9025119E7</v>
      </c>
      <c r="CH27" s="3">
        <v>2.4545799E7</v>
      </c>
      <c r="CI27" s="3">
        <v>2.447932E7</v>
      </c>
    </row>
    <row r="28">
      <c r="A28" s="3">
        <v>27.0</v>
      </c>
      <c r="B28" s="3">
        <v>9119.0</v>
      </c>
      <c r="C28" s="3" t="s">
        <v>32</v>
      </c>
      <c r="D28" s="3" t="s">
        <v>149</v>
      </c>
      <c r="E28" s="3">
        <v>34.0</v>
      </c>
      <c r="F28" s="3">
        <v>34.0</v>
      </c>
      <c r="G28" s="3">
        <v>34.0</v>
      </c>
      <c r="H28" s="3" t="s">
        <v>58</v>
      </c>
      <c r="I28" s="3" t="s">
        <v>150</v>
      </c>
      <c r="J28" s="3">
        <v>1247953.0</v>
      </c>
      <c r="K28" s="3">
        <v>612511.0</v>
      </c>
      <c r="L28" s="3">
        <v>635442.0</v>
      </c>
      <c r="M28" s="3">
        <v>1278953.0</v>
      </c>
      <c r="N28" s="3">
        <v>626282.0</v>
      </c>
      <c r="O28" s="3">
        <v>652671.0</v>
      </c>
      <c r="P28" s="3">
        <v>1309945.0</v>
      </c>
      <c r="Q28" s="3">
        <v>639740.0</v>
      </c>
      <c r="R28" s="3">
        <v>670205.0</v>
      </c>
      <c r="S28" s="3">
        <v>1339944.0</v>
      </c>
      <c r="T28" s="3">
        <v>653234.0</v>
      </c>
      <c r="U28" s="3">
        <v>686710.0</v>
      </c>
      <c r="V28" s="3">
        <v>1370941.0</v>
      </c>
      <c r="W28" s="3">
        <v>666565.0</v>
      </c>
      <c r="X28" s="3">
        <v>704376.0</v>
      </c>
      <c r="Y28" s="3">
        <v>1401939.0</v>
      </c>
      <c r="Z28" s="3">
        <v>680469.0</v>
      </c>
      <c r="AA28" s="3">
        <v>721470.0</v>
      </c>
      <c r="AB28" s="3">
        <v>1435936.0</v>
      </c>
      <c r="AC28" s="3">
        <v>694674.0</v>
      </c>
      <c r="AD28" s="3">
        <v>741262.0</v>
      </c>
      <c r="AE28" s="3">
        <v>1469933.0</v>
      </c>
      <c r="AF28" s="3">
        <v>709040.0</v>
      </c>
      <c r="AG28" s="3">
        <v>760893.0</v>
      </c>
      <c r="AH28" s="3">
        <v>1503927.0</v>
      </c>
      <c r="AI28" s="3">
        <v>724123.0</v>
      </c>
      <c r="AJ28" s="3">
        <v>779804.0</v>
      </c>
      <c r="AK28" s="3">
        <v>1536922.0</v>
      </c>
      <c r="AL28" s="3">
        <v>737630.0</v>
      </c>
      <c r="AM28" s="3">
        <v>799292.0</v>
      </c>
      <c r="AN28" s="3">
        <v>1570923.0</v>
      </c>
      <c r="AO28" s="3">
        <v>753186.0</v>
      </c>
      <c r="AP28" s="3">
        <v>817737.0</v>
      </c>
      <c r="AQ28" s="3">
        <v>1607915.0</v>
      </c>
      <c r="AR28" s="3">
        <v>768149.0</v>
      </c>
      <c r="AS28" s="3">
        <v>839766.0</v>
      </c>
      <c r="AT28" s="3">
        <v>1645912.0</v>
      </c>
      <c r="AU28" s="3">
        <v>782915.0</v>
      </c>
      <c r="AV28" s="3">
        <v>862997.0</v>
      </c>
      <c r="AW28" s="3">
        <v>1682909.0</v>
      </c>
      <c r="AX28" s="3">
        <v>799167.0</v>
      </c>
      <c r="AY28" s="3">
        <v>883742.0</v>
      </c>
      <c r="AZ28" s="3">
        <v>1719906.0</v>
      </c>
      <c r="BA28" s="3">
        <v>813782.0</v>
      </c>
      <c r="BB28" s="3">
        <v>906124.0</v>
      </c>
      <c r="BC28" s="3">
        <v>1756906.0</v>
      </c>
      <c r="BD28" s="3">
        <v>828874.0</v>
      </c>
      <c r="BE28" s="3">
        <v>928032.0</v>
      </c>
      <c r="BF28" s="3">
        <v>1797897.0</v>
      </c>
      <c r="BG28" s="3">
        <v>845186.0</v>
      </c>
      <c r="BH28" s="3">
        <v>952711.0</v>
      </c>
      <c r="BI28" s="3">
        <v>1837893.0</v>
      </c>
      <c r="BJ28" s="3">
        <v>862564.0</v>
      </c>
      <c r="BK28" s="3">
        <v>975329.0</v>
      </c>
      <c r="BL28" s="3">
        <v>1878887.0</v>
      </c>
      <c r="BM28" s="3">
        <v>878671.0</v>
      </c>
      <c r="BN28" s="3">
        <v>1000216.0</v>
      </c>
      <c r="BO28" s="3">
        <v>1919885.0</v>
      </c>
      <c r="BP28" s="3">
        <v>893284.0</v>
      </c>
      <c r="BQ28" s="3">
        <v>1026601.0</v>
      </c>
      <c r="BR28" s="3">
        <v>1960882.0</v>
      </c>
      <c r="BS28" s="3">
        <v>910610.0</v>
      </c>
      <c r="BT28" s="3">
        <v>1050272.0</v>
      </c>
      <c r="BU28" s="3">
        <v>2004877.0</v>
      </c>
      <c r="BV28" s="3">
        <v>927261.0</v>
      </c>
      <c r="BW28" s="3">
        <v>1077616.0</v>
      </c>
      <c r="BX28" s="3">
        <v>2049870.0</v>
      </c>
      <c r="BY28" s="3">
        <v>943274.0</v>
      </c>
      <c r="BZ28" s="3">
        <v>1106596.0</v>
      </c>
      <c r="CA28" s="3">
        <v>2093870.0</v>
      </c>
      <c r="CB28" s="3">
        <v>960622.0</v>
      </c>
      <c r="CC28" s="3">
        <v>1133248.0</v>
      </c>
      <c r="CD28" s="3">
        <v>2138868.0</v>
      </c>
      <c r="CE28" s="3">
        <v>978435.0</v>
      </c>
      <c r="CF28" s="3">
        <v>1160433.0</v>
      </c>
      <c r="CG28" s="3">
        <v>2183858.0</v>
      </c>
      <c r="CH28" s="3">
        <v>995516.0</v>
      </c>
      <c r="CI28" s="3">
        <v>1188342.0</v>
      </c>
    </row>
    <row r="29">
      <c r="A29" s="3">
        <v>28.0</v>
      </c>
      <c r="B29" s="3">
        <v>9127.0</v>
      </c>
      <c r="C29" s="3" t="s">
        <v>33</v>
      </c>
      <c r="D29" s="3" t="s">
        <v>149</v>
      </c>
      <c r="E29" s="3">
        <v>3.0</v>
      </c>
      <c r="F29" s="3">
        <v>3.0</v>
      </c>
      <c r="G29" s="3">
        <v>3.0</v>
      </c>
      <c r="H29" s="3" t="s">
        <v>58</v>
      </c>
      <c r="I29" s="3" t="s">
        <v>150</v>
      </c>
      <c r="J29" s="3">
        <v>2.7743338E7</v>
      </c>
      <c r="K29" s="3">
        <v>1.4639465E7</v>
      </c>
      <c r="L29" s="3">
        <v>1.3103873E7</v>
      </c>
      <c r="M29" s="3">
        <v>2.8023343E7</v>
      </c>
      <c r="N29" s="3">
        <v>1.4779645E7</v>
      </c>
      <c r="O29" s="3">
        <v>1.3243698E7</v>
      </c>
      <c r="P29" s="3">
        <v>2.8302317E7</v>
      </c>
      <c r="Q29" s="3">
        <v>1.4927685E7</v>
      </c>
      <c r="R29" s="3">
        <v>1.3374632E7</v>
      </c>
      <c r="S29" s="3">
        <v>2.8581358E7</v>
      </c>
      <c r="T29" s="3">
        <v>1.5058344E7</v>
      </c>
      <c r="U29" s="3">
        <v>1.3523014E7</v>
      </c>
      <c r="V29" s="3">
        <v>2.8861351E7</v>
      </c>
      <c r="W29" s="3">
        <v>1.5206835E7</v>
      </c>
      <c r="X29" s="3">
        <v>1.3654516E7</v>
      </c>
      <c r="Y29" s="3">
        <v>2.9140298E7</v>
      </c>
      <c r="Z29" s="3">
        <v>1.5337153E7</v>
      </c>
      <c r="AA29" s="3">
        <v>1.3803145E7</v>
      </c>
      <c r="AB29" s="3">
        <v>2.9380312E7</v>
      </c>
      <c r="AC29" s="3">
        <v>1.5464615E7</v>
      </c>
      <c r="AD29" s="3">
        <v>1.3915697E7</v>
      </c>
      <c r="AE29" s="3">
        <v>2.9619321E7</v>
      </c>
      <c r="AF29" s="3">
        <v>1.5573975E7</v>
      </c>
      <c r="AG29" s="3">
        <v>1.4045346E7</v>
      </c>
      <c r="AH29" s="3">
        <v>2.9859333E7</v>
      </c>
      <c r="AI29" s="3">
        <v>1.5701418E7</v>
      </c>
      <c r="AJ29" s="3">
        <v>1.4157915E7</v>
      </c>
      <c r="AK29" s="3">
        <v>3.0099332E7</v>
      </c>
      <c r="AL29" s="3">
        <v>1.5811022E7</v>
      </c>
      <c r="AM29" s="3">
        <v>1.428831E7</v>
      </c>
      <c r="AN29" s="3">
        <v>3.0339348E7</v>
      </c>
      <c r="AO29" s="3">
        <v>1.5938486E7</v>
      </c>
      <c r="AP29" s="3">
        <v>1.4400862E7</v>
      </c>
      <c r="AQ29" s="3">
        <v>3.053541E7</v>
      </c>
      <c r="AR29" s="3">
        <v>1.6042943E7</v>
      </c>
      <c r="AS29" s="3">
        <v>1.4492467E7</v>
      </c>
      <c r="AT29" s="3">
        <v>3.0730349E7</v>
      </c>
      <c r="AU29" s="3">
        <v>1.6129067E7</v>
      </c>
      <c r="AV29" s="3">
        <v>1.4601282E7</v>
      </c>
      <c r="AW29" s="3">
        <v>3.0926357E7</v>
      </c>
      <c r="AX29" s="3">
        <v>1.6233511E7</v>
      </c>
      <c r="AY29" s="3">
        <v>1.4692846E7</v>
      </c>
      <c r="AZ29" s="3">
        <v>3.1122355E7</v>
      </c>
      <c r="BA29" s="3">
        <v>1.6320008E7</v>
      </c>
      <c r="BB29" s="3">
        <v>1.4802347E7</v>
      </c>
      <c r="BC29" s="3">
        <v>3.1318363E7</v>
      </c>
      <c r="BD29" s="3">
        <v>1.6424519E7</v>
      </c>
      <c r="BE29" s="3">
        <v>1.4893844E7</v>
      </c>
      <c r="BF29" s="3">
        <v>3.1472374E7</v>
      </c>
      <c r="BG29" s="3">
        <v>1.6489156E7</v>
      </c>
      <c r="BH29" s="3">
        <v>1.4983218E7</v>
      </c>
      <c r="BI29" s="3">
        <v>3.1626452E7</v>
      </c>
      <c r="BJ29" s="3">
        <v>1.6571638E7</v>
      </c>
      <c r="BK29" s="3">
        <v>1.5054814E7</v>
      </c>
      <c r="BL29" s="3">
        <v>3.177943E7</v>
      </c>
      <c r="BM29" s="3">
        <v>1.6636015E7</v>
      </c>
      <c r="BN29" s="3">
        <v>1.5143415E7</v>
      </c>
      <c r="BO29" s="3">
        <v>3.1933421E7</v>
      </c>
      <c r="BP29" s="3">
        <v>1.671859E7</v>
      </c>
      <c r="BQ29" s="3">
        <v>1.5214831E7</v>
      </c>
      <c r="BR29" s="3">
        <v>3.2087378E7</v>
      </c>
      <c r="BS29" s="3">
        <v>1.6783468E7</v>
      </c>
      <c r="BT29" s="3">
        <v>1.530391E7</v>
      </c>
      <c r="BU29" s="3">
        <v>3.220139E7</v>
      </c>
      <c r="BV29" s="3">
        <v>1.6845317E7</v>
      </c>
      <c r="BW29" s="3">
        <v>1.5356073E7</v>
      </c>
      <c r="BX29" s="3">
        <v>3.2315399E7</v>
      </c>
      <c r="BY29" s="3">
        <v>1.6889454E7</v>
      </c>
      <c r="BZ29" s="3">
        <v>1.5425945E7</v>
      </c>
      <c r="CA29" s="3">
        <v>3.2430348E7</v>
      </c>
      <c r="CB29" s="3">
        <v>1.6951905E7</v>
      </c>
      <c r="CC29" s="3">
        <v>1.5478443E7</v>
      </c>
      <c r="CD29" s="3">
        <v>3.2544388E7</v>
      </c>
      <c r="CE29" s="3">
        <v>1.6996266E7</v>
      </c>
      <c r="CF29" s="3">
        <v>1.5548122E7</v>
      </c>
      <c r="CG29" s="3">
        <v>3.2658377E7</v>
      </c>
      <c r="CH29" s="3">
        <v>1.7058323E7</v>
      </c>
      <c r="CI29" s="3">
        <v>1.5600054E7</v>
      </c>
    </row>
    <row r="30">
      <c r="A30" s="3">
        <v>29.0</v>
      </c>
      <c r="B30" s="3">
        <v>9133.0</v>
      </c>
      <c r="C30" s="3" t="s">
        <v>34</v>
      </c>
      <c r="D30" s="3" t="s">
        <v>149</v>
      </c>
      <c r="E30" s="3">
        <v>8.0</v>
      </c>
      <c r="F30" s="3">
        <v>8.0</v>
      </c>
      <c r="G30" s="3">
        <v>8.0</v>
      </c>
      <c r="H30" s="3" t="s">
        <v>58</v>
      </c>
      <c r="I30" s="3" t="s">
        <v>150</v>
      </c>
      <c r="J30" s="3">
        <v>6.8548437E7</v>
      </c>
      <c r="K30" s="3">
        <v>3.5550997E7</v>
      </c>
      <c r="L30" s="3">
        <v>3.299744E7</v>
      </c>
      <c r="M30" s="3">
        <v>6.9687322E7</v>
      </c>
      <c r="N30" s="3">
        <v>3.6115571E7</v>
      </c>
      <c r="O30" s="3">
        <v>3.3571751E7</v>
      </c>
      <c r="P30" s="3">
        <v>7.0825299E7</v>
      </c>
      <c r="Q30" s="3">
        <v>3.6652866E7</v>
      </c>
      <c r="R30" s="3">
        <v>3.4172433E7</v>
      </c>
      <c r="S30" s="3">
        <v>7.1963414E7</v>
      </c>
      <c r="T30" s="3">
        <v>3.7242467E7</v>
      </c>
      <c r="U30" s="3">
        <v>3.4720947E7</v>
      </c>
      <c r="V30" s="3">
        <v>7.3102258E7</v>
      </c>
      <c r="W30" s="3">
        <v>3.7778012E7</v>
      </c>
      <c r="X30" s="3">
        <v>3.5324246E7</v>
      </c>
      <c r="Y30" s="3">
        <v>7.424059E7</v>
      </c>
      <c r="Z30" s="3">
        <v>3.8367156E7</v>
      </c>
      <c r="AA30" s="3">
        <v>3.5873434E7</v>
      </c>
      <c r="AB30" s="3">
        <v>7.5248461E7</v>
      </c>
      <c r="AC30" s="3">
        <v>3.8832756E7</v>
      </c>
      <c r="AD30" s="3">
        <v>3.6415705E7</v>
      </c>
      <c r="AE30" s="3">
        <v>7.6256452E7</v>
      </c>
      <c r="AF30" s="3">
        <v>3.9297369E7</v>
      </c>
      <c r="AG30" s="3">
        <v>3.6959083E7</v>
      </c>
      <c r="AH30" s="3">
        <v>7.7264559E7</v>
      </c>
      <c r="AI30" s="3">
        <v>3.9817798E7</v>
      </c>
      <c r="AJ30" s="3">
        <v>3.7446761E7</v>
      </c>
      <c r="AK30" s="3">
        <v>7.8273496E7</v>
      </c>
      <c r="AL30" s="3">
        <v>4.0281012E7</v>
      </c>
      <c r="AM30" s="3">
        <v>3.7992484E7</v>
      </c>
      <c r="AN30" s="3">
        <v>7.9281418E7</v>
      </c>
      <c r="AO30" s="3">
        <v>4.0742489E7</v>
      </c>
      <c r="AP30" s="3">
        <v>3.8538929E7</v>
      </c>
      <c r="AQ30" s="3">
        <v>8.0153513E7</v>
      </c>
      <c r="AR30" s="3">
        <v>4.1192003E7</v>
      </c>
      <c r="AS30" s="3">
        <v>3.896151E7</v>
      </c>
      <c r="AT30" s="3">
        <v>8.1025426E7</v>
      </c>
      <c r="AU30" s="3">
        <v>4.1581742E7</v>
      </c>
      <c r="AV30" s="3">
        <v>3.9443684E7</v>
      </c>
      <c r="AW30" s="3">
        <v>8.1897401E7</v>
      </c>
      <c r="AX30" s="3">
        <v>4.1970657E7</v>
      </c>
      <c r="AY30" s="3">
        <v>3.9926744E7</v>
      </c>
      <c r="AZ30" s="3">
        <v>8.2770719E7</v>
      </c>
      <c r="BA30" s="3">
        <v>4.2359211E7</v>
      </c>
      <c r="BB30" s="3">
        <v>4.0411508E7</v>
      </c>
      <c r="BC30" s="3">
        <v>8.3642572E7</v>
      </c>
      <c r="BD30" s="3">
        <v>4.2807093E7</v>
      </c>
      <c r="BE30" s="3">
        <v>4.0835479E7</v>
      </c>
      <c r="BF30" s="3">
        <v>8.4353587E7</v>
      </c>
      <c r="BG30" s="3">
        <v>4.3111272E7</v>
      </c>
      <c r="BH30" s="3">
        <v>4.1242315E7</v>
      </c>
      <c r="BI30" s="3">
        <v>8.5064457E7</v>
      </c>
      <c r="BJ30" s="3">
        <v>4.3414501E7</v>
      </c>
      <c r="BK30" s="3">
        <v>4.1649956E7</v>
      </c>
      <c r="BL30" s="3">
        <v>8.5775521E7</v>
      </c>
      <c r="BM30" s="3">
        <v>4.3717191E7</v>
      </c>
      <c r="BN30" s="3">
        <v>4.205833E7</v>
      </c>
      <c r="BO30" s="3">
        <v>8.6487438E7</v>
      </c>
      <c r="BP30" s="3">
        <v>4.4019415E7</v>
      </c>
      <c r="BQ30" s="3">
        <v>4.2468023E7</v>
      </c>
      <c r="BR30" s="3">
        <v>8.7198497E7</v>
      </c>
      <c r="BS30" s="3">
        <v>4.4383547E7</v>
      </c>
      <c r="BT30" s="3">
        <v>4.281495E7</v>
      </c>
      <c r="BU30" s="3">
        <v>8.7871577E7</v>
      </c>
      <c r="BV30" s="3">
        <v>4.4665021E7</v>
      </c>
      <c r="BW30" s="3">
        <v>4.3206556E7</v>
      </c>
      <c r="BX30" s="3">
        <v>8.8544517E7</v>
      </c>
      <c r="BY30" s="3">
        <v>4.5009638E7</v>
      </c>
      <c r="BZ30" s="3">
        <v>4.3534879E7</v>
      </c>
      <c r="CA30" s="3">
        <v>8.9217504E7</v>
      </c>
      <c r="CB30" s="3">
        <v>4.5353992E7</v>
      </c>
      <c r="CC30" s="3">
        <v>4.3863512E7</v>
      </c>
      <c r="CD30" s="3">
        <v>8.9890716E7</v>
      </c>
      <c r="CE30" s="3">
        <v>4.5698738E7</v>
      </c>
      <c r="CF30" s="3">
        <v>4.4191978E7</v>
      </c>
      <c r="CG30" s="3">
        <v>9.056364E7</v>
      </c>
      <c r="CH30" s="3">
        <v>4.6043241E7</v>
      </c>
      <c r="CI30" s="3">
        <v>4.4520399E7</v>
      </c>
    </row>
    <row r="31">
      <c r="A31" s="3">
        <v>30.0</v>
      </c>
      <c r="B31" s="3">
        <v>919.0</v>
      </c>
      <c r="C31" s="3" t="s">
        <v>35</v>
      </c>
      <c r="D31" s="3" t="s">
        <v>149</v>
      </c>
      <c r="E31" s="3">
        <v>11.0</v>
      </c>
      <c r="F31" s="3">
        <v>11.0</v>
      </c>
      <c r="G31" s="3">
        <v>11.0</v>
      </c>
      <c r="H31" s="3" t="s">
        <v>58</v>
      </c>
      <c r="I31" s="3" t="s">
        <v>150</v>
      </c>
      <c r="J31" s="3">
        <v>610577.0</v>
      </c>
      <c r="K31" s="3">
        <v>323070.0</v>
      </c>
      <c r="L31" s="3">
        <v>287507.0</v>
      </c>
      <c r="M31" s="3">
        <v>616544.0</v>
      </c>
      <c r="N31" s="3">
        <v>326627.0</v>
      </c>
      <c r="O31" s="3">
        <v>289917.0</v>
      </c>
      <c r="P31" s="3">
        <v>623514.0</v>
      </c>
      <c r="Q31" s="3">
        <v>329918.0</v>
      </c>
      <c r="R31" s="3">
        <v>293596.0</v>
      </c>
      <c r="S31" s="3">
        <v>630475.0</v>
      </c>
      <c r="T31" s="3">
        <v>332850.0</v>
      </c>
      <c r="U31" s="3">
        <v>297625.0</v>
      </c>
      <c r="V31" s="3">
        <v>636424.0</v>
      </c>
      <c r="W31" s="3">
        <v>336927.0</v>
      </c>
      <c r="X31" s="3">
        <v>299497.0</v>
      </c>
      <c r="Y31" s="3">
        <v>643390.0</v>
      </c>
      <c r="Z31" s="3">
        <v>339637.0</v>
      </c>
      <c r="AA31" s="3">
        <v>303753.0</v>
      </c>
      <c r="AB31" s="3">
        <v>649343.0</v>
      </c>
      <c r="AC31" s="3">
        <v>343717.0</v>
      </c>
      <c r="AD31" s="3">
        <v>305626.0</v>
      </c>
      <c r="AE31" s="3">
        <v>656307.0</v>
      </c>
      <c r="AF31" s="3">
        <v>346618.0</v>
      </c>
      <c r="AG31" s="3">
        <v>309689.0</v>
      </c>
      <c r="AH31" s="3">
        <v>663256.0</v>
      </c>
      <c r="AI31" s="3">
        <v>349510.0</v>
      </c>
      <c r="AJ31" s="3">
        <v>313746.0</v>
      </c>
      <c r="AK31" s="3">
        <v>669215.0</v>
      </c>
      <c r="AL31" s="3">
        <v>353837.0</v>
      </c>
      <c r="AM31" s="3">
        <v>315378.0</v>
      </c>
      <c r="AN31" s="3">
        <v>676155.0</v>
      </c>
      <c r="AO31" s="3">
        <v>356607.0</v>
      </c>
      <c r="AP31" s="3">
        <v>319548.0</v>
      </c>
      <c r="AQ31" s="3">
        <v>682119.0</v>
      </c>
      <c r="AR31" s="3">
        <v>359279.0</v>
      </c>
      <c r="AS31" s="3">
        <v>322840.0</v>
      </c>
      <c r="AT31" s="3">
        <v>688071.0</v>
      </c>
      <c r="AU31" s="3">
        <v>362665.0</v>
      </c>
      <c r="AV31" s="3">
        <v>325406.0</v>
      </c>
      <c r="AW31" s="3">
        <v>694024.0</v>
      </c>
      <c r="AX31" s="3">
        <v>365372.0</v>
      </c>
      <c r="AY31" s="3">
        <v>328652.0</v>
      </c>
      <c r="AZ31" s="3">
        <v>700982.0</v>
      </c>
      <c r="BA31" s="3">
        <v>369589.0</v>
      </c>
      <c r="BB31" s="3">
        <v>331393.0</v>
      </c>
      <c r="BC31" s="3">
        <v>706931.0</v>
      </c>
      <c r="BD31" s="3">
        <v>372507.0</v>
      </c>
      <c r="BE31" s="3">
        <v>334424.0</v>
      </c>
      <c r="BF31" s="3">
        <v>712886.0</v>
      </c>
      <c r="BG31" s="3">
        <v>375500.0</v>
      </c>
      <c r="BH31" s="3">
        <v>337386.0</v>
      </c>
      <c r="BI31" s="3">
        <v>717837.0</v>
      </c>
      <c r="BJ31" s="3">
        <v>377187.0</v>
      </c>
      <c r="BK31" s="3">
        <v>340650.0</v>
      </c>
      <c r="BL31" s="3">
        <v>723777.0</v>
      </c>
      <c r="BM31" s="3">
        <v>380495.0</v>
      </c>
      <c r="BN31" s="3">
        <v>343282.0</v>
      </c>
      <c r="BO31" s="3">
        <v>729723.0</v>
      </c>
      <c r="BP31" s="3">
        <v>383446.0</v>
      </c>
      <c r="BQ31" s="3">
        <v>346277.0</v>
      </c>
      <c r="BR31" s="3">
        <v>734694.0</v>
      </c>
      <c r="BS31" s="3">
        <v>386294.0</v>
      </c>
      <c r="BT31" s="3">
        <v>348400.0</v>
      </c>
      <c r="BU31" s="3">
        <v>739637.0</v>
      </c>
      <c r="BV31" s="3">
        <v>388291.0</v>
      </c>
      <c r="BW31" s="3">
        <v>351346.0</v>
      </c>
      <c r="BX31" s="3">
        <v>743588.0</v>
      </c>
      <c r="BY31" s="3">
        <v>389998.0</v>
      </c>
      <c r="BZ31" s="3">
        <v>353590.0</v>
      </c>
      <c r="CA31" s="3">
        <v>748537.0</v>
      </c>
      <c r="CB31" s="3">
        <v>392575.0</v>
      </c>
      <c r="CC31" s="3">
        <v>355962.0</v>
      </c>
      <c r="CD31" s="3">
        <v>752496.0</v>
      </c>
      <c r="CE31" s="3">
        <v>394377.0</v>
      </c>
      <c r="CF31" s="3">
        <v>358119.0</v>
      </c>
      <c r="CG31" s="3">
        <v>757450.0</v>
      </c>
      <c r="CH31" s="3">
        <v>396148.0</v>
      </c>
      <c r="CI31" s="3">
        <v>361302.0</v>
      </c>
    </row>
    <row r="32">
      <c r="A32" s="3">
        <v>31.0</v>
      </c>
      <c r="B32" s="3">
        <v>9115.0</v>
      </c>
      <c r="C32" s="3" t="s">
        <v>36</v>
      </c>
      <c r="D32" s="3" t="s">
        <v>149</v>
      </c>
      <c r="E32" s="3">
        <v>33.0</v>
      </c>
      <c r="F32" s="3">
        <v>33.0</v>
      </c>
      <c r="G32" s="3">
        <v>33.0</v>
      </c>
      <c r="H32" s="3" t="s">
        <v>58</v>
      </c>
      <c r="I32" s="3" t="s">
        <v>150</v>
      </c>
      <c r="J32" s="3">
        <v>7.214703E7</v>
      </c>
      <c r="K32" s="3">
        <v>3.6137975E7</v>
      </c>
      <c r="L32" s="3">
        <v>3.6009055E7</v>
      </c>
      <c r="M32" s="3">
        <v>7.2645145E7</v>
      </c>
      <c r="N32" s="3">
        <v>3.639692E7</v>
      </c>
      <c r="O32" s="3">
        <v>3.6248225E7</v>
      </c>
      <c r="P32" s="3">
        <v>7.3141985E7</v>
      </c>
      <c r="Q32" s="3">
        <v>3.6608068E7</v>
      </c>
      <c r="R32" s="3">
        <v>3.6533917E7</v>
      </c>
      <c r="S32" s="3">
        <v>7.364008E7</v>
      </c>
      <c r="T32" s="3">
        <v>3.6857115E7</v>
      </c>
      <c r="U32" s="3">
        <v>3.6782965E7</v>
      </c>
      <c r="V32" s="3">
        <v>7.4137073E7</v>
      </c>
      <c r="W32" s="3">
        <v>3.7105546E7</v>
      </c>
      <c r="X32" s="3">
        <v>3.7031527E7</v>
      </c>
      <c r="Y32" s="3">
        <v>7.4635126E7</v>
      </c>
      <c r="Z32" s="3">
        <v>3.7354434E7</v>
      </c>
      <c r="AA32" s="3">
        <v>3.7280692E7</v>
      </c>
      <c r="AB32" s="3">
        <v>7.4989099E7</v>
      </c>
      <c r="AC32" s="3">
        <v>3.7494577E7</v>
      </c>
      <c r="AD32" s="3">
        <v>3.7494522E7</v>
      </c>
      <c r="AE32" s="3">
        <v>7.5342082E7</v>
      </c>
      <c r="AF32" s="3">
        <v>3.7671043E7</v>
      </c>
      <c r="AG32" s="3">
        <v>3.7671039E7</v>
      </c>
      <c r="AH32" s="3">
        <v>7.569506E7</v>
      </c>
      <c r="AI32" s="3">
        <v>3.7847607E7</v>
      </c>
      <c r="AJ32" s="3">
        <v>3.7847453E7</v>
      </c>
      <c r="AK32" s="3">
        <v>7.6049061E7</v>
      </c>
      <c r="AL32" s="3">
        <v>3.7988212E7</v>
      </c>
      <c r="AM32" s="3">
        <v>3.8060849E7</v>
      </c>
      <c r="AN32" s="3">
        <v>7.6402158E7</v>
      </c>
      <c r="AO32" s="3">
        <v>3.8164973E7</v>
      </c>
      <c r="AP32" s="3">
        <v>3.8237185E7</v>
      </c>
      <c r="AQ32" s="3">
        <v>7.6631155E7</v>
      </c>
      <c r="AR32" s="3">
        <v>3.8279661E7</v>
      </c>
      <c r="AS32" s="3">
        <v>3.8351494E7</v>
      </c>
      <c r="AT32" s="3">
        <v>7.6860096E7</v>
      </c>
      <c r="AU32" s="3">
        <v>3.8358822E7</v>
      </c>
      <c r="AV32" s="3">
        <v>3.8501274E7</v>
      </c>
      <c r="AW32" s="3">
        <v>7.7089106E7</v>
      </c>
      <c r="AX32" s="3">
        <v>3.8473834E7</v>
      </c>
      <c r="AY32" s="3">
        <v>3.8615272E7</v>
      </c>
      <c r="AZ32" s="3">
        <v>7.7317166E7</v>
      </c>
      <c r="BA32" s="3">
        <v>3.8553139E7</v>
      </c>
      <c r="BB32" s="3">
        <v>3.8764027E7</v>
      </c>
      <c r="BC32" s="3">
        <v>7.7546099E7</v>
      </c>
      <c r="BD32" s="3">
        <v>3.8668422E7</v>
      </c>
      <c r="BE32" s="3">
        <v>3.8877677E7</v>
      </c>
      <c r="BF32" s="3">
        <v>7.7653117E7</v>
      </c>
      <c r="BG32" s="3">
        <v>3.8688246E7</v>
      </c>
      <c r="BH32" s="3">
        <v>3.8964871E7</v>
      </c>
      <c r="BI32" s="3">
        <v>7.776117E7</v>
      </c>
      <c r="BJ32" s="3">
        <v>3.8709186E7</v>
      </c>
      <c r="BK32" s="3">
        <v>3.9051984E7</v>
      </c>
      <c r="BL32" s="3">
        <v>7.7868198E7</v>
      </c>
      <c r="BM32" s="3">
        <v>3.8764296E7</v>
      </c>
      <c r="BN32" s="3">
        <v>3.9103902E7</v>
      </c>
      <c r="BO32" s="3">
        <v>7.7975139E7</v>
      </c>
      <c r="BP32" s="3">
        <v>3.8785722E7</v>
      </c>
      <c r="BQ32" s="3">
        <v>3.9189417E7</v>
      </c>
      <c r="BR32" s="3">
        <v>7.8082281E7</v>
      </c>
      <c r="BS32" s="3">
        <v>3.8841125E7</v>
      </c>
      <c r="BT32" s="3">
        <v>3.9241156E7</v>
      </c>
      <c r="BU32" s="3">
        <v>7.8079227E7</v>
      </c>
      <c r="BV32" s="3">
        <v>3.8808721E7</v>
      </c>
      <c r="BW32" s="3">
        <v>3.9270506E7</v>
      </c>
      <c r="BX32" s="3">
        <v>7.8076201E7</v>
      </c>
      <c r="BY32" s="3">
        <v>3.880989E7</v>
      </c>
      <c r="BZ32" s="3">
        <v>3.9266311E7</v>
      </c>
      <c r="CA32" s="3">
        <v>7.80732E7</v>
      </c>
      <c r="CB32" s="3">
        <v>3.8778603E7</v>
      </c>
      <c r="CC32" s="3">
        <v>3.9294597E7</v>
      </c>
      <c r="CD32" s="3">
        <v>7.8070183E7</v>
      </c>
      <c r="CE32" s="3">
        <v>3.8748141E7</v>
      </c>
      <c r="CF32" s="3">
        <v>3.9322042E7</v>
      </c>
      <c r="CG32" s="3">
        <v>7.8067225E7</v>
      </c>
      <c r="CH32" s="3">
        <v>3.8749979E7</v>
      </c>
      <c r="CI32" s="3">
        <v>3.9317246E7</v>
      </c>
    </row>
    <row r="33">
      <c r="A33" s="3">
        <v>32.0</v>
      </c>
      <c r="B33" s="3">
        <v>913.0</v>
      </c>
      <c r="C33" s="3" t="s">
        <v>37</v>
      </c>
      <c r="D33" s="3" t="s">
        <v>149</v>
      </c>
      <c r="E33" s="3">
        <v>36.0</v>
      </c>
      <c r="G33" s="3">
        <v>0.0</v>
      </c>
      <c r="H33" s="3" t="s">
        <v>58</v>
      </c>
      <c r="I33" s="3" t="s">
        <v>150</v>
      </c>
      <c r="J33" s="3">
        <v>3.4953587E7</v>
      </c>
      <c r="K33" s="3">
        <v>1.7586799E7</v>
      </c>
      <c r="L33" s="3">
        <v>1.7366788E7</v>
      </c>
      <c r="M33" s="3">
        <v>3.523957E7</v>
      </c>
      <c r="N33" s="3">
        <v>1.7725498E7</v>
      </c>
      <c r="O33" s="3">
        <v>1.7514072E7</v>
      </c>
      <c r="P33" s="3">
        <v>3.5526377E7</v>
      </c>
      <c r="Q33" s="3">
        <v>1.7869806E7</v>
      </c>
      <c r="R33" s="3">
        <v>1.7656571E7</v>
      </c>
      <c r="S33" s="3">
        <v>3.5812161E7</v>
      </c>
      <c r="T33" s="3">
        <v>1.8013555E7</v>
      </c>
      <c r="U33" s="3">
        <v>1.7798606E7</v>
      </c>
      <c r="V33" s="3">
        <v>3.6098814E7</v>
      </c>
      <c r="W33" s="3">
        <v>1.8157808E7</v>
      </c>
      <c r="X33" s="3">
        <v>1.7941006E7</v>
      </c>
      <c r="Y33" s="3">
        <v>3.6385522E7</v>
      </c>
      <c r="Z33" s="3">
        <v>1.8301981E7</v>
      </c>
      <c r="AA33" s="3">
        <v>1.8083541E7</v>
      </c>
      <c r="AB33" s="3">
        <v>3.6632112E7</v>
      </c>
      <c r="AC33" s="3">
        <v>1.8425999E7</v>
      </c>
      <c r="AD33" s="3">
        <v>1.8206113E7</v>
      </c>
      <c r="AE33" s="3">
        <v>3.6879672E7</v>
      </c>
      <c r="AF33" s="3">
        <v>1.8550493E7</v>
      </c>
      <c r="AG33" s="3">
        <v>1.8329179E7</v>
      </c>
      <c r="AH33" s="3">
        <v>3.7127114E7</v>
      </c>
      <c r="AI33" s="3">
        <v>1.8674976E7</v>
      </c>
      <c r="AJ33" s="3">
        <v>1.8452138E7</v>
      </c>
      <c r="AK33" s="3">
        <v>3.7374506E7</v>
      </c>
      <c r="AL33" s="3">
        <v>1.8799406E7</v>
      </c>
      <c r="AM33" s="3">
        <v>1.85751E7</v>
      </c>
      <c r="AN33" s="3">
        <v>3.7620985E7</v>
      </c>
      <c r="AO33" s="3">
        <v>1.8923368E7</v>
      </c>
      <c r="AP33" s="3">
        <v>1.8697617E7</v>
      </c>
      <c r="AQ33" s="3">
        <v>3.7797405E7</v>
      </c>
      <c r="AR33" s="3">
        <v>1.9012157E7</v>
      </c>
      <c r="AS33" s="3">
        <v>1.8785248E7</v>
      </c>
      <c r="AT33" s="3">
        <v>3.7974754E7</v>
      </c>
      <c r="AU33" s="3">
        <v>1.9081341E7</v>
      </c>
      <c r="AV33" s="3">
        <v>1.8893413E7</v>
      </c>
      <c r="AW33" s="3">
        <v>3.8151079E7</v>
      </c>
      <c r="AX33" s="3">
        <v>1.9170211E7</v>
      </c>
      <c r="AY33" s="3">
        <v>1.8980868E7</v>
      </c>
      <c r="AZ33" s="3">
        <v>3.832728E7</v>
      </c>
      <c r="BA33" s="3">
        <v>1.9259022E7</v>
      </c>
      <c r="BB33" s="3">
        <v>1.9068258E7</v>
      </c>
      <c r="BC33" s="3">
        <v>3.8503663E7</v>
      </c>
      <c r="BD33" s="3">
        <v>1.9347965E7</v>
      </c>
      <c r="BE33" s="3">
        <v>1.9155698E7</v>
      </c>
      <c r="BF33" s="3">
        <v>3.8611986E7</v>
      </c>
      <c r="BG33" s="3">
        <v>1.940268E7</v>
      </c>
      <c r="BH33" s="3">
        <v>1.9209306E7</v>
      </c>
      <c r="BI33" s="3">
        <v>3.8720342E7</v>
      </c>
      <c r="BJ33" s="3">
        <v>1.943852E7</v>
      </c>
      <c r="BK33" s="3">
        <v>1.9281822E7</v>
      </c>
      <c r="BL33" s="3">
        <v>3.8828515E7</v>
      </c>
      <c r="BM33" s="3">
        <v>1.9493367E7</v>
      </c>
      <c r="BN33" s="3">
        <v>1.9335148E7</v>
      </c>
      <c r="BO33" s="3">
        <v>3.893675E7</v>
      </c>
      <c r="BP33" s="3">
        <v>1.9529809E7</v>
      </c>
      <c r="BQ33" s="3">
        <v>1.9406941E7</v>
      </c>
      <c r="BR33" s="3">
        <v>3.904604E7</v>
      </c>
      <c r="BS33" s="3">
        <v>1.9585505E7</v>
      </c>
      <c r="BT33" s="3">
        <v>1.9460535E7</v>
      </c>
      <c r="BU33" s="3">
        <v>3.9092428E7</v>
      </c>
      <c r="BV33" s="3">
        <v>1.9609665E7</v>
      </c>
      <c r="BW33" s="3">
        <v>1.9482763E7</v>
      </c>
      <c r="BX33" s="3">
        <v>3.9138748E7</v>
      </c>
      <c r="BY33" s="3">
        <v>1.9616122E7</v>
      </c>
      <c r="BZ33" s="3">
        <v>1.9522626E7</v>
      </c>
      <c r="CA33" s="3">
        <v>3.9185002E7</v>
      </c>
      <c r="CB33" s="3">
        <v>1.9640487E7</v>
      </c>
      <c r="CC33" s="3">
        <v>1.9544515E7</v>
      </c>
      <c r="CD33" s="3">
        <v>3.9231281E7</v>
      </c>
      <c r="CE33" s="3">
        <v>1.9647808E7</v>
      </c>
      <c r="CF33" s="3">
        <v>1.9583473E7</v>
      </c>
      <c r="CG33" s="3">
        <v>3.9277493E7</v>
      </c>
      <c r="CH33" s="3">
        <v>1.9672415E7</v>
      </c>
      <c r="CI33" s="3">
        <v>1.9605078E7</v>
      </c>
    </row>
    <row r="34">
      <c r="A34" s="3">
        <v>33.0</v>
      </c>
      <c r="B34" s="3">
        <v>9121.0</v>
      </c>
      <c r="C34" s="3" t="s">
        <v>38</v>
      </c>
      <c r="D34" s="3" t="s">
        <v>149</v>
      </c>
      <c r="E34" s="3">
        <v>16.0</v>
      </c>
      <c r="F34" s="3">
        <v>16.0</v>
      </c>
      <c r="G34" s="3">
        <v>16.0</v>
      </c>
      <c r="H34" s="3" t="s">
        <v>58</v>
      </c>
      <c r="I34" s="3" t="s">
        <v>150</v>
      </c>
      <c r="J34" s="3">
        <v>3673917.0</v>
      </c>
      <c r="K34" s="3">
        <v>1874376.0</v>
      </c>
      <c r="L34" s="3">
        <v>1799541.0</v>
      </c>
      <c r="M34" s="3">
        <v>3713934.0</v>
      </c>
      <c r="N34" s="3">
        <v>1892755.0</v>
      </c>
      <c r="O34" s="3">
        <v>1821179.0</v>
      </c>
      <c r="P34" s="3">
        <v>3753973.0</v>
      </c>
      <c r="Q34" s="3">
        <v>1914040.0</v>
      </c>
      <c r="R34" s="3">
        <v>1839933.0</v>
      </c>
      <c r="S34" s="3">
        <v>3793998.0</v>
      </c>
      <c r="T34" s="3">
        <v>1934290.0</v>
      </c>
      <c r="U34" s="3">
        <v>1859708.0</v>
      </c>
      <c r="V34" s="3">
        <v>3834018.0</v>
      </c>
      <c r="W34" s="3">
        <v>1954518.0</v>
      </c>
      <c r="X34" s="3">
        <v>1879500.0</v>
      </c>
      <c r="Y34" s="3">
        <v>3874064.0</v>
      </c>
      <c r="Z34" s="3">
        <v>1974768.0</v>
      </c>
      <c r="AA34" s="3">
        <v>1899296.0</v>
      </c>
      <c r="AB34" s="3">
        <v>3914072.0</v>
      </c>
      <c r="AC34" s="3">
        <v>1992360.0</v>
      </c>
      <c r="AD34" s="3">
        <v>1921712.0</v>
      </c>
      <c r="AE34" s="3">
        <v>3953109.0</v>
      </c>
      <c r="AF34" s="3">
        <v>2012087.0</v>
      </c>
      <c r="AG34" s="3">
        <v>1941022.0</v>
      </c>
      <c r="AH34" s="3">
        <v>3992143.0</v>
      </c>
      <c r="AI34" s="3">
        <v>2030436.0</v>
      </c>
      <c r="AJ34" s="3">
        <v>1961707.0</v>
      </c>
      <c r="AK34" s="3">
        <v>4032182.0</v>
      </c>
      <c r="AL34" s="3">
        <v>2052071.0</v>
      </c>
      <c r="AM34" s="3">
        <v>1980111.0</v>
      </c>
      <c r="AN34" s="3">
        <v>4071208.0</v>
      </c>
      <c r="AO34" s="3">
        <v>2071790.0</v>
      </c>
      <c r="AP34" s="3">
        <v>1999418.0</v>
      </c>
      <c r="AQ34" s="3">
        <v>4109233.0</v>
      </c>
      <c r="AR34" s="3">
        <v>2088461.0</v>
      </c>
      <c r="AS34" s="3">
        <v>2020772.0</v>
      </c>
      <c r="AT34" s="3">
        <v>4147268.0</v>
      </c>
      <c r="AU34" s="3">
        <v>2107709.0</v>
      </c>
      <c r="AV34" s="3">
        <v>2039559.0</v>
      </c>
      <c r="AW34" s="3">
        <v>4184280.0</v>
      </c>
      <c r="AX34" s="3">
        <v>2126419.0</v>
      </c>
      <c r="AY34" s="3">
        <v>2057861.0</v>
      </c>
      <c r="AZ34" s="3">
        <v>4222334.0</v>
      </c>
      <c r="BA34" s="3">
        <v>2143200.0</v>
      </c>
      <c r="BB34" s="3">
        <v>2079134.0</v>
      </c>
      <c r="BC34" s="3">
        <v>4260367.0</v>
      </c>
      <c r="BD34" s="3">
        <v>2162445.0</v>
      </c>
      <c r="BE34" s="3">
        <v>2097922.0</v>
      </c>
      <c r="BF34" s="3">
        <v>4294410.0</v>
      </c>
      <c r="BG34" s="3">
        <v>2179677.0</v>
      </c>
      <c r="BH34" s="3">
        <v>2114733.0</v>
      </c>
      <c r="BI34" s="3">
        <v>4328454.0</v>
      </c>
      <c r="BJ34" s="3">
        <v>2196910.0</v>
      </c>
      <c r="BK34" s="3">
        <v>2131544.0</v>
      </c>
      <c r="BL34" s="3">
        <v>4362486.0</v>
      </c>
      <c r="BM34" s="3">
        <v>2211768.0</v>
      </c>
      <c r="BN34" s="3">
        <v>2150718.0</v>
      </c>
      <c r="BO34" s="3">
        <v>4396518.0</v>
      </c>
      <c r="BP34" s="3">
        <v>2229039.0</v>
      </c>
      <c r="BQ34" s="3">
        <v>2167479.0</v>
      </c>
      <c r="BR34" s="3">
        <v>4430549.0</v>
      </c>
      <c r="BS34" s="3">
        <v>2243990.0</v>
      </c>
      <c r="BT34" s="3">
        <v>2186559.0</v>
      </c>
      <c r="BU34" s="3">
        <v>4457593.0</v>
      </c>
      <c r="BV34" s="3">
        <v>2257755.0</v>
      </c>
      <c r="BW34" s="3">
        <v>2199838.0</v>
      </c>
      <c r="BX34" s="3">
        <v>4484617.0</v>
      </c>
      <c r="BY34" s="3">
        <v>2269260.0</v>
      </c>
      <c r="BZ34" s="3">
        <v>2215357.0</v>
      </c>
      <c r="CA34" s="3">
        <v>4511662.0</v>
      </c>
      <c r="CB34" s="3">
        <v>2280866.0</v>
      </c>
      <c r="CC34" s="3">
        <v>2230796.0</v>
      </c>
      <c r="CD34" s="3">
        <v>4538722.0</v>
      </c>
      <c r="CE34" s="3">
        <v>2294696.0</v>
      </c>
      <c r="CF34" s="3">
        <v>2244026.0</v>
      </c>
      <c r="CG34" s="3">
        <v>4565736.0</v>
      </c>
      <c r="CH34" s="3">
        <v>2306404.0</v>
      </c>
      <c r="CI34" s="3">
        <v>2259332.0</v>
      </c>
    </row>
    <row r="35">
      <c r="A35" s="3">
        <v>34.0</v>
      </c>
      <c r="B35" s="3">
        <v>9137.0</v>
      </c>
      <c r="C35" s="3" t="s">
        <v>40</v>
      </c>
      <c r="D35" s="3" t="s">
        <v>149</v>
      </c>
      <c r="E35" s="3">
        <v>5.0</v>
      </c>
      <c r="F35" s="3">
        <v>5.0</v>
      </c>
      <c r="G35" s="3">
        <v>5.0</v>
      </c>
      <c r="H35" s="3" t="s">
        <v>58</v>
      </c>
      <c r="I35" s="3" t="s">
        <v>150</v>
      </c>
      <c r="J35" s="3">
        <v>1.0086292E7</v>
      </c>
      <c r="K35" s="3">
        <v>5137773.0</v>
      </c>
      <c r="L35" s="3">
        <v>4948519.0</v>
      </c>
      <c r="M35" s="3">
        <v>1.0219953E7</v>
      </c>
      <c r="N35" s="3">
        <v>5207210.0</v>
      </c>
      <c r="O35" s="3">
        <v>5012743.0</v>
      </c>
      <c r="P35" s="3">
        <v>1.0354275E7</v>
      </c>
      <c r="Q35" s="3">
        <v>5285438.0</v>
      </c>
      <c r="R35" s="3">
        <v>5068837.0</v>
      </c>
      <c r="S35" s="3">
        <v>1.0487268E7</v>
      </c>
      <c r="T35" s="3">
        <v>5354771.0</v>
      </c>
      <c r="U35" s="3">
        <v>5132497.0</v>
      </c>
      <c r="V35" s="3">
        <v>1.0621186E7</v>
      </c>
      <c r="W35" s="3">
        <v>5424623.0</v>
      </c>
      <c r="X35" s="3">
        <v>5196563.0</v>
      </c>
      <c r="Y35" s="3">
        <v>1.0755289E7</v>
      </c>
      <c r="Z35" s="3">
        <v>5494670.0</v>
      </c>
      <c r="AA35" s="3">
        <v>5260619.0</v>
      </c>
      <c r="AB35" s="3">
        <v>1.0884213E7</v>
      </c>
      <c r="AC35" s="3">
        <v>5568810.0</v>
      </c>
      <c r="AD35" s="3">
        <v>5315403.0</v>
      </c>
      <c r="AE35" s="3">
        <v>1.1013269E7</v>
      </c>
      <c r="AF35" s="3">
        <v>5636222.0</v>
      </c>
      <c r="AG35" s="3">
        <v>5377047.0</v>
      </c>
      <c r="AH35" s="3">
        <v>1.1141303E7</v>
      </c>
      <c r="AI35" s="3">
        <v>5703317.0</v>
      </c>
      <c r="AJ35" s="3">
        <v>5437986.0</v>
      </c>
      <c r="AK35" s="3">
        <v>1.127039E7</v>
      </c>
      <c r="AL35" s="3">
        <v>5770917.0</v>
      </c>
      <c r="AM35" s="3">
        <v>5499473.0</v>
      </c>
      <c r="AN35" s="3">
        <v>1.139952E7</v>
      </c>
      <c r="AO35" s="3">
        <v>5838610.0</v>
      </c>
      <c r="AP35" s="3">
        <v>5560910.0</v>
      </c>
      <c r="AQ35" s="3">
        <v>1.1518343E7</v>
      </c>
      <c r="AR35" s="3">
        <v>5900983.0</v>
      </c>
      <c r="AS35" s="3">
        <v>5617360.0</v>
      </c>
      <c r="AT35" s="3">
        <v>1.1637436E7</v>
      </c>
      <c r="AU35" s="3">
        <v>5963613.0</v>
      </c>
      <c r="AV35" s="3">
        <v>5673823.0</v>
      </c>
      <c r="AW35" s="3">
        <v>1.1755469E7</v>
      </c>
      <c r="AX35" s="3">
        <v>6025698.0</v>
      </c>
      <c r="AY35" s="3">
        <v>5729771.0</v>
      </c>
      <c r="AZ35" s="3">
        <v>1.1874394E7</v>
      </c>
      <c r="BA35" s="3">
        <v>6088266.0</v>
      </c>
      <c r="BB35" s="3">
        <v>5786128.0</v>
      </c>
      <c r="BC35" s="3">
        <v>1.1993473E7</v>
      </c>
      <c r="BD35" s="3">
        <v>6150948.0</v>
      </c>
      <c r="BE35" s="3">
        <v>5842525.0</v>
      </c>
      <c r="BF35" s="3">
        <v>1.2099438E7</v>
      </c>
      <c r="BG35" s="3">
        <v>6206898.0</v>
      </c>
      <c r="BH35" s="3">
        <v>5892540.0</v>
      </c>
      <c r="BI35" s="3">
        <v>1.220536E7</v>
      </c>
      <c r="BJ35" s="3">
        <v>6262983.0</v>
      </c>
      <c r="BK35" s="3">
        <v>5942377.0</v>
      </c>
      <c r="BL35" s="3">
        <v>1.2312436E7</v>
      </c>
      <c r="BM35" s="3">
        <v>6319453.0</v>
      </c>
      <c r="BN35" s="3">
        <v>5992983.0</v>
      </c>
      <c r="BO35" s="3">
        <v>1.2418447E7</v>
      </c>
      <c r="BP35" s="3">
        <v>6375564.0</v>
      </c>
      <c r="BQ35" s="3">
        <v>6042883.0</v>
      </c>
      <c r="BR35" s="3">
        <v>1.2524454E7</v>
      </c>
      <c r="BS35" s="3">
        <v>6431688.0</v>
      </c>
      <c r="BT35" s="3">
        <v>6092766.0</v>
      </c>
      <c r="BU35" s="3">
        <v>1.2614475E7</v>
      </c>
      <c r="BV35" s="3">
        <v>6479664.0</v>
      </c>
      <c r="BW35" s="3">
        <v>6134811.0</v>
      </c>
      <c r="BX35" s="3">
        <v>1.2704501E7</v>
      </c>
      <c r="BY35" s="3">
        <v>6527627.0</v>
      </c>
      <c r="BZ35" s="3">
        <v>6176874.0</v>
      </c>
      <c r="CA35" s="3">
        <v>1.279466E7</v>
      </c>
      <c r="CB35" s="3">
        <v>6575758.0</v>
      </c>
      <c r="CC35" s="3">
        <v>6218902.0</v>
      </c>
      <c r="CD35" s="3">
        <v>1.2884492E7</v>
      </c>
      <c r="CE35" s="3">
        <v>6616658.0</v>
      </c>
      <c r="CF35" s="3">
        <v>6267834.0</v>
      </c>
      <c r="CG35" s="3">
        <v>1.2974509E7</v>
      </c>
      <c r="CH35" s="3">
        <v>6664736.0</v>
      </c>
      <c r="CI35" s="3">
        <v>6309773.0</v>
      </c>
    </row>
    <row r="36">
      <c r="A36" s="3">
        <v>35.0</v>
      </c>
      <c r="B36" s="3">
        <v>9129.0</v>
      </c>
      <c r="C36" s="3" t="s">
        <v>39</v>
      </c>
      <c r="D36" s="3" t="s">
        <v>149</v>
      </c>
      <c r="E36" s="3">
        <v>9.0</v>
      </c>
      <c r="F36" s="3">
        <v>9.0</v>
      </c>
      <c r="G36" s="3">
        <v>9.0</v>
      </c>
      <c r="H36" s="3" t="s">
        <v>58</v>
      </c>
      <c r="I36" s="3" t="s">
        <v>150</v>
      </c>
      <c r="J36" s="3">
        <v>1.99812341E8</v>
      </c>
      <c r="K36" s="3">
        <v>1.0448051E8</v>
      </c>
      <c r="L36" s="3">
        <v>9.5331831E7</v>
      </c>
      <c r="M36" s="3">
        <v>2.03067243E8</v>
      </c>
      <c r="N36" s="3">
        <v>1.06116721E8</v>
      </c>
      <c r="O36" s="3">
        <v>9.6950522E7</v>
      </c>
      <c r="P36" s="3">
        <v>2.06322112E8</v>
      </c>
      <c r="Q36" s="3">
        <v>1.07819945E8</v>
      </c>
      <c r="R36" s="3">
        <v>9.8502167E7</v>
      </c>
      <c r="S36" s="3">
        <v>2.09577239E8</v>
      </c>
      <c r="T36" s="3">
        <v>1.095231E8</v>
      </c>
      <c r="U36" s="3">
        <v>1.00054139E8</v>
      </c>
      <c r="V36" s="3">
        <v>2.12832274E8</v>
      </c>
      <c r="W36" s="3">
        <v>1.11226434E8</v>
      </c>
      <c r="X36" s="3">
        <v>1.0160584E8</v>
      </c>
      <c r="Y36" s="3">
        <v>2.16087225E8</v>
      </c>
      <c r="Z36" s="3">
        <v>1.12763346E8</v>
      </c>
      <c r="AA36" s="3">
        <v>1.03323879E8</v>
      </c>
      <c r="AB36" s="3">
        <v>2.19051592E8</v>
      </c>
      <c r="AC36" s="3">
        <v>1.14312764E8</v>
      </c>
      <c r="AD36" s="3">
        <v>1.04738828E8</v>
      </c>
      <c r="AE36" s="3">
        <v>2.22015356E8</v>
      </c>
      <c r="AF36" s="3">
        <v>1.1586215E8</v>
      </c>
      <c r="AG36" s="3">
        <v>1.06153206E8</v>
      </c>
      <c r="AH36" s="3">
        <v>2.24979377E8</v>
      </c>
      <c r="AI36" s="3">
        <v>1.17411338E8</v>
      </c>
      <c r="AJ36" s="3">
        <v>1.07568039E8</v>
      </c>
      <c r="AK36" s="3">
        <v>2.2794331E8</v>
      </c>
      <c r="AL36" s="3">
        <v>1.18786805E8</v>
      </c>
      <c r="AM36" s="3">
        <v>1.09156505E8</v>
      </c>
      <c r="AN36" s="3">
        <v>2.30907481E8</v>
      </c>
      <c r="AO36" s="3">
        <v>1.20334271E8</v>
      </c>
      <c r="AP36" s="3">
        <v>1.1057321E8</v>
      </c>
      <c r="AQ36" s="3">
        <v>2.33297127E8</v>
      </c>
      <c r="AR36" s="3">
        <v>1.21582853E8</v>
      </c>
      <c r="AS36" s="3">
        <v>1.11714274E8</v>
      </c>
      <c r="AT36" s="3">
        <v>2.35687425E8</v>
      </c>
      <c r="AU36" s="3">
        <v>1.226527E8</v>
      </c>
      <c r="AV36" s="3">
        <v>1.13034725E8</v>
      </c>
      <c r="AW36" s="3">
        <v>2.38078417E8</v>
      </c>
      <c r="AX36" s="3">
        <v>1.23900266E8</v>
      </c>
      <c r="AY36" s="3">
        <v>1.14178151E8</v>
      </c>
      <c r="AZ36" s="3">
        <v>2.40468419E8</v>
      </c>
      <c r="BA36" s="3">
        <v>1.25147348E8</v>
      </c>
      <c r="BB36" s="3">
        <v>1.15321071E8</v>
      </c>
      <c r="BC36" s="3">
        <v>2.42859394E8</v>
      </c>
      <c r="BD36" s="3">
        <v>1.26395333E8</v>
      </c>
      <c r="BE36" s="3">
        <v>1.16464061E8</v>
      </c>
      <c r="BF36" s="3">
        <v>2.44680452E8</v>
      </c>
      <c r="BG36" s="3">
        <v>1.27162097E8</v>
      </c>
      <c r="BH36" s="3">
        <v>1.17518355E8</v>
      </c>
      <c r="BI36" s="3">
        <v>2.46500427E8</v>
      </c>
      <c r="BJ36" s="3">
        <v>1.28111664E8</v>
      </c>
      <c r="BK36" s="3">
        <v>1.18388763E8</v>
      </c>
      <c r="BL36" s="3">
        <v>2.48321421E8</v>
      </c>
      <c r="BM36" s="3">
        <v>1.29062224E8</v>
      </c>
      <c r="BN36" s="3">
        <v>1.19259197E8</v>
      </c>
      <c r="BO36" s="3">
        <v>2.50142319E8</v>
      </c>
      <c r="BP36" s="3">
        <v>1.29824464E8</v>
      </c>
      <c r="BQ36" s="3">
        <v>1.20317855E8</v>
      </c>
      <c r="BR36" s="3">
        <v>2.51963095E8</v>
      </c>
      <c r="BS36" s="3">
        <v>1.30774137E8</v>
      </c>
      <c r="BT36" s="3">
        <v>1.21188958E8</v>
      </c>
      <c r="BU36" s="3">
        <v>2.53369334E8</v>
      </c>
      <c r="BV36" s="3">
        <v>1.31508418E8</v>
      </c>
      <c r="BW36" s="3">
        <v>1.21860916E8</v>
      </c>
      <c r="BX36" s="3">
        <v>2.54774424E8</v>
      </c>
      <c r="BY36" s="3">
        <v>1.32052264E8</v>
      </c>
      <c r="BZ36" s="3">
        <v>1.2272216E8</v>
      </c>
      <c r="CA36" s="3">
        <v>2.56179393E8</v>
      </c>
      <c r="CB36" s="3">
        <v>1.32784962E8</v>
      </c>
      <c r="CC36" s="3">
        <v>1.23394431E8</v>
      </c>
      <c r="CD36" s="3">
        <v>2.57585427E8</v>
      </c>
      <c r="CE36" s="3">
        <v>1.33518912E8</v>
      </c>
      <c r="CF36" s="3">
        <v>1.24066515E8</v>
      </c>
      <c r="CG36" s="3">
        <v>2.58990323E8</v>
      </c>
      <c r="CH36" s="3">
        <v>1.34060438E8</v>
      </c>
      <c r="CI36" s="3">
        <v>1.24929885E8</v>
      </c>
    </row>
    <row r="37">
      <c r="A37" s="3">
        <v>36.0</v>
      </c>
      <c r="B37" s="3">
        <v>9111.0</v>
      </c>
      <c r="C37" s="3" t="s">
        <v>41</v>
      </c>
      <c r="D37" s="3" t="s">
        <v>149</v>
      </c>
      <c r="E37" s="3">
        <v>19.0</v>
      </c>
      <c r="F37" s="3">
        <v>19.0</v>
      </c>
      <c r="G37" s="3">
        <v>19.0</v>
      </c>
      <c r="H37" s="3" t="s">
        <v>58</v>
      </c>
      <c r="I37" s="3" t="s">
        <v>150</v>
      </c>
      <c r="J37" s="3">
        <v>9.1276115E7</v>
      </c>
      <c r="K37" s="3">
        <v>4.6809027E7</v>
      </c>
      <c r="L37" s="3">
        <v>4.4467088E7</v>
      </c>
      <c r="M37" s="3">
        <v>9.2036859E7</v>
      </c>
      <c r="N37" s="3">
        <v>4.7182333E7</v>
      </c>
      <c r="O37" s="3">
        <v>4.4854526E7</v>
      </c>
      <c r="P37" s="3">
        <v>9.2796928E7</v>
      </c>
      <c r="Q37" s="3">
        <v>4.7510155E7</v>
      </c>
      <c r="R37" s="3">
        <v>4.5286773E7</v>
      </c>
      <c r="S37" s="3">
        <v>9.3557966E7</v>
      </c>
      <c r="T37" s="3">
        <v>4.7900891E7</v>
      </c>
      <c r="U37" s="3">
        <v>4.5657075E7</v>
      </c>
      <c r="V37" s="3">
        <v>9.4317975E7</v>
      </c>
      <c r="W37" s="3">
        <v>4.8291324E7</v>
      </c>
      <c r="X37" s="3">
        <v>4.6026651E7</v>
      </c>
      <c r="Y37" s="3">
        <v>9.5079005E7</v>
      </c>
      <c r="Z37" s="3">
        <v>4.8619258E7</v>
      </c>
      <c r="AA37" s="3">
        <v>4.6459747E7</v>
      </c>
      <c r="AB37" s="3">
        <v>9.5688123E7</v>
      </c>
      <c r="AC37" s="3">
        <v>4.8932309E7</v>
      </c>
      <c r="AD37" s="3">
        <v>4.6755814E7</v>
      </c>
      <c r="AE37" s="3">
        <v>9.6297082E7</v>
      </c>
      <c r="AF37" s="3">
        <v>4.9245214E7</v>
      </c>
      <c r="AG37" s="3">
        <v>4.7051868E7</v>
      </c>
      <c r="AH37" s="3">
        <v>9.6906035E7</v>
      </c>
      <c r="AI37" s="3">
        <v>4.9495396E7</v>
      </c>
      <c r="AJ37" s="3">
        <v>4.7410639E7</v>
      </c>
      <c r="AK37" s="3">
        <v>9.7516138E7</v>
      </c>
      <c r="AL37" s="3">
        <v>4.9809009E7</v>
      </c>
      <c r="AM37" s="3">
        <v>4.7707129E7</v>
      </c>
      <c r="AN37" s="3">
        <v>9.8124996E7</v>
      </c>
      <c r="AO37" s="3">
        <v>5.0059245E7</v>
      </c>
      <c r="AP37" s="3">
        <v>4.8065751E7</v>
      </c>
      <c r="AQ37" s="3">
        <v>9.8604137E7</v>
      </c>
      <c r="AR37" s="3">
        <v>5.030606E7</v>
      </c>
      <c r="AS37" s="3">
        <v>4.8298077E7</v>
      </c>
      <c r="AT37" s="3">
        <v>9.9084008E7</v>
      </c>
      <c r="AU37" s="3">
        <v>5.0490873E7</v>
      </c>
      <c r="AV37" s="3">
        <v>4.8593135E7</v>
      </c>
      <c r="AW37" s="3">
        <v>9.95631E7</v>
      </c>
      <c r="AX37" s="3">
        <v>5.0737911E7</v>
      </c>
      <c r="AY37" s="3">
        <v>4.8825189E7</v>
      </c>
      <c r="AZ37" s="3">
        <v>1.00042065E8</v>
      </c>
      <c r="BA37" s="3">
        <v>5.0922464E7</v>
      </c>
      <c r="BB37" s="3">
        <v>4.9119601E7</v>
      </c>
      <c r="BC37" s="3">
        <v>1.00521733E8</v>
      </c>
      <c r="BD37" s="3">
        <v>5.1170014E7</v>
      </c>
      <c r="BE37" s="3">
        <v>4.9351719E7</v>
      </c>
      <c r="BF37" s="3">
        <v>1.00851317E8</v>
      </c>
      <c r="BG37" s="3">
        <v>5.1279155E7</v>
      </c>
      <c r="BH37" s="3">
        <v>4.9572162E7</v>
      </c>
      <c r="BI37" s="3">
        <v>1.01180202E8</v>
      </c>
      <c r="BJ37" s="3">
        <v>5.1450265E7</v>
      </c>
      <c r="BK37" s="3">
        <v>4.9729937E7</v>
      </c>
      <c r="BL37" s="3">
        <v>1.01509105E8</v>
      </c>
      <c r="BM37" s="3">
        <v>5.1559825E7</v>
      </c>
      <c r="BN37" s="3">
        <v>4.994928E7</v>
      </c>
      <c r="BO37" s="3">
        <v>1.01838206E8</v>
      </c>
      <c r="BP37" s="3">
        <v>5.1731483E7</v>
      </c>
      <c r="BQ37" s="3">
        <v>5.0106723E7</v>
      </c>
      <c r="BR37" s="3">
        <v>1.02167132E8</v>
      </c>
      <c r="BS37" s="3">
        <v>5.1842035E7</v>
      </c>
      <c r="BT37" s="3">
        <v>5.0325097E7</v>
      </c>
      <c r="BU37" s="3">
        <v>1.02320226E8</v>
      </c>
      <c r="BV37" s="3">
        <v>5.1863779E7</v>
      </c>
      <c r="BW37" s="3">
        <v>5.0456447E7</v>
      </c>
      <c r="BX37" s="3">
        <v>1.0247307E8</v>
      </c>
      <c r="BY37" s="3">
        <v>5.1946759E7</v>
      </c>
      <c r="BZ37" s="3">
        <v>5.0526311E7</v>
      </c>
      <c r="CA37" s="3">
        <v>1.0262515E8</v>
      </c>
      <c r="CB37" s="3">
        <v>5.1969472E7</v>
      </c>
      <c r="CC37" s="3">
        <v>5.0655678E7</v>
      </c>
      <c r="CD37" s="3">
        <v>1.02778166E8</v>
      </c>
      <c r="CE37" s="3">
        <v>5.1992874E7</v>
      </c>
      <c r="CF37" s="3">
        <v>5.0785292E7</v>
      </c>
      <c r="CG37" s="3">
        <v>1.02931113E8</v>
      </c>
      <c r="CH37" s="3">
        <v>5.2076725E7</v>
      </c>
      <c r="CI37" s="3">
        <v>5.0854388E7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151</v>
      </c>
    </row>
  </sheetData>
  <hyperlinks>
    <hyperlink r:id="rId1" ref="A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</v>
      </c>
      <c r="B1" s="23">
        <v>2004.0</v>
      </c>
      <c r="E1" s="23">
        <v>2008.0</v>
      </c>
    </row>
    <row r="2">
      <c r="B2" s="1" t="s">
        <v>150</v>
      </c>
      <c r="C2" s="1" t="s">
        <v>152</v>
      </c>
      <c r="D2" s="1" t="s">
        <v>153</v>
      </c>
      <c r="E2" s="1" t="s">
        <v>150</v>
      </c>
      <c r="F2" s="1" t="s">
        <v>152</v>
      </c>
      <c r="G2" s="1" t="s">
        <v>153</v>
      </c>
    </row>
    <row r="3">
      <c r="A3" s="3" t="s">
        <v>7</v>
      </c>
      <c r="B3" s="3">
        <v>42.0</v>
      </c>
      <c r="C3" s="3">
        <v>6.0</v>
      </c>
      <c r="D3" s="3">
        <v>2.0</v>
      </c>
      <c r="E3" s="3">
        <v>42.0</v>
      </c>
      <c r="F3" s="3">
        <v>7.0</v>
      </c>
      <c r="G3" s="3">
        <v>3.0</v>
      </c>
    </row>
    <row r="4">
      <c r="A4" s="3" t="s">
        <v>8</v>
      </c>
      <c r="B4" s="3">
        <v>2.0</v>
      </c>
      <c r="C4" s="3" t="s">
        <v>55</v>
      </c>
      <c r="D4" s="3" t="s">
        <v>55</v>
      </c>
      <c r="E4" s="3">
        <v>2.0</v>
      </c>
      <c r="F4" s="3" t="s">
        <v>55</v>
      </c>
      <c r="G4" s="3" t="s">
        <v>55</v>
      </c>
    </row>
    <row r="5">
      <c r="A5" s="3" t="s">
        <v>9</v>
      </c>
      <c r="B5" s="3">
        <v>14.0</v>
      </c>
      <c r="C5" s="3">
        <v>1.0</v>
      </c>
      <c r="D5" s="3">
        <v>2.0</v>
      </c>
      <c r="E5" s="3">
        <v>14.0</v>
      </c>
      <c r="F5" s="3">
        <v>1.0</v>
      </c>
      <c r="G5" s="3">
        <v>2.0</v>
      </c>
    </row>
    <row r="6">
      <c r="A6" s="3" t="s">
        <v>10</v>
      </c>
      <c r="B6" s="3">
        <v>40.0</v>
      </c>
      <c r="C6" s="3">
        <v>7.0</v>
      </c>
      <c r="D6" s="3" t="s">
        <v>55</v>
      </c>
      <c r="E6" s="3">
        <v>40.0</v>
      </c>
      <c r="F6" s="3">
        <v>6.0</v>
      </c>
      <c r="G6" s="3" t="s">
        <v>55</v>
      </c>
    </row>
    <row r="7">
      <c r="A7" s="3" t="s">
        <v>12</v>
      </c>
      <c r="B7" s="3">
        <v>11.0</v>
      </c>
      <c r="C7" s="3">
        <v>2.0</v>
      </c>
      <c r="D7" s="3">
        <v>4.0</v>
      </c>
      <c r="E7" s="3">
        <v>11.0</v>
      </c>
      <c r="F7" s="3">
        <v>1.0</v>
      </c>
      <c r="G7" s="3">
        <v>4.0</v>
      </c>
    </row>
    <row r="8">
      <c r="A8" s="3" t="s">
        <v>15</v>
      </c>
      <c r="B8" s="3">
        <v>2.0</v>
      </c>
      <c r="C8" s="3" t="s">
        <v>55</v>
      </c>
      <c r="D8" s="3" t="s">
        <v>55</v>
      </c>
      <c r="E8" s="3">
        <v>2.0</v>
      </c>
      <c r="F8" s="3" t="s">
        <v>55</v>
      </c>
      <c r="G8" s="3" t="s">
        <v>55</v>
      </c>
    </row>
    <row r="9">
      <c r="A9" s="3" t="s">
        <v>16</v>
      </c>
      <c r="B9" s="3">
        <v>26.0</v>
      </c>
      <c r="C9" s="3">
        <v>2.0</v>
      </c>
      <c r="D9" s="3">
        <v>4.0</v>
      </c>
      <c r="E9" s="3">
        <v>26.0</v>
      </c>
      <c r="F9" s="3">
        <v>2.0</v>
      </c>
      <c r="G9" s="3">
        <v>4.0</v>
      </c>
    </row>
    <row r="10">
      <c r="A10" s="3" t="s">
        <v>17</v>
      </c>
      <c r="B10" s="3">
        <v>10.0</v>
      </c>
      <c r="C10" s="3">
        <v>2.0</v>
      </c>
      <c r="D10" s="3" t="s">
        <v>55</v>
      </c>
      <c r="E10" s="3">
        <v>10.0</v>
      </c>
      <c r="F10" s="3">
        <v>2.0</v>
      </c>
      <c r="G10" s="3" t="s">
        <v>55</v>
      </c>
    </row>
    <row r="11">
      <c r="A11" s="3" t="s">
        <v>154</v>
      </c>
      <c r="B11" s="3">
        <v>4.0</v>
      </c>
      <c r="C11" s="3">
        <v>1.0</v>
      </c>
      <c r="D11" s="3" t="s">
        <v>55</v>
      </c>
      <c r="E11" s="3">
        <v>4.0</v>
      </c>
      <c r="F11" s="3">
        <v>1.0</v>
      </c>
      <c r="G11" s="3" t="s">
        <v>55</v>
      </c>
    </row>
    <row r="12">
      <c r="A12" s="3" t="s">
        <v>155</v>
      </c>
    </row>
    <row r="13">
      <c r="A13" s="3" t="s">
        <v>156</v>
      </c>
      <c r="B13" s="3">
        <v>6.0</v>
      </c>
      <c r="C13" s="3" t="s">
        <v>55</v>
      </c>
      <c r="D13" s="3" t="s">
        <v>55</v>
      </c>
      <c r="E13" s="3">
        <v>6.0</v>
      </c>
      <c r="F13" s="3" t="s">
        <v>55</v>
      </c>
      <c r="G13" s="3" t="s">
        <v>55</v>
      </c>
    </row>
    <row r="14">
      <c r="A14" s="3" t="s">
        <v>157</v>
      </c>
    </row>
    <row r="15">
      <c r="A15" s="3" t="s">
        <v>20</v>
      </c>
      <c r="B15" s="3">
        <v>14.0</v>
      </c>
      <c r="C15" s="3">
        <v>1.0</v>
      </c>
      <c r="D15" s="3">
        <v>5.0</v>
      </c>
      <c r="E15" s="3">
        <v>14.0</v>
      </c>
      <c r="F15" s="3">
        <v>1.0</v>
      </c>
      <c r="G15" s="3">
        <v>5.0</v>
      </c>
    </row>
    <row r="16">
      <c r="A16" s="3" t="s">
        <v>21</v>
      </c>
      <c r="B16" s="3">
        <v>28.0</v>
      </c>
      <c r="C16" s="3">
        <v>4.0</v>
      </c>
      <c r="D16" s="3" t="s">
        <v>55</v>
      </c>
      <c r="E16" s="3">
        <v>28.0</v>
      </c>
      <c r="F16" s="3">
        <v>5.0</v>
      </c>
      <c r="G16" s="3">
        <v>2.0</v>
      </c>
    </row>
    <row r="17">
      <c r="A17" s="3" t="s">
        <v>22</v>
      </c>
      <c r="B17" s="3">
        <v>20.0</v>
      </c>
      <c r="C17" s="3">
        <v>2.0</v>
      </c>
      <c r="D17" s="3" t="s">
        <v>55</v>
      </c>
      <c r="E17" s="3">
        <v>20.0</v>
      </c>
      <c r="F17" s="3">
        <v>2.0</v>
      </c>
      <c r="G17" s="3" t="s">
        <v>55</v>
      </c>
    </row>
    <row r="18">
      <c r="A18" s="3" t="s">
        <v>25</v>
      </c>
      <c r="B18" s="3">
        <v>29.0</v>
      </c>
      <c r="C18" s="3">
        <v>4.0</v>
      </c>
      <c r="D18" s="3">
        <v>5.0</v>
      </c>
      <c r="E18" s="3">
        <v>29.0</v>
      </c>
      <c r="F18" s="3">
        <v>4.0</v>
      </c>
      <c r="G18" s="3">
        <v>6.0</v>
      </c>
    </row>
    <row r="19">
      <c r="A19" s="3" t="s">
        <v>26</v>
      </c>
      <c r="B19" s="3">
        <v>48.0</v>
      </c>
      <c r="C19" s="3">
        <v>3.0</v>
      </c>
      <c r="D19" s="3">
        <v>4.0</v>
      </c>
      <c r="E19" s="3">
        <v>48.0</v>
      </c>
      <c r="F19" s="3">
        <v>5.0</v>
      </c>
      <c r="G19" s="3">
        <v>4.0</v>
      </c>
    </row>
    <row r="20">
      <c r="A20" s="3" t="s">
        <v>27</v>
      </c>
      <c r="B20" s="3">
        <v>2.0</v>
      </c>
      <c r="C20" s="3" t="s">
        <v>55</v>
      </c>
      <c r="D20" s="3">
        <v>1.0</v>
      </c>
      <c r="E20" s="3">
        <v>2.0</v>
      </c>
      <c r="F20" s="3" t="s">
        <v>55</v>
      </c>
      <c r="G20" s="3">
        <v>1.0</v>
      </c>
    </row>
    <row r="21">
      <c r="A21" s="3" t="s">
        <v>28</v>
      </c>
      <c r="B21" s="3">
        <v>2.0</v>
      </c>
      <c r="C21" s="3" t="s">
        <v>55</v>
      </c>
      <c r="D21" s="3" t="s">
        <v>55</v>
      </c>
      <c r="E21" s="3">
        <v>2.0</v>
      </c>
      <c r="F21" s="3" t="s">
        <v>55</v>
      </c>
      <c r="G21" s="3">
        <v>2.0</v>
      </c>
    </row>
    <row r="22">
      <c r="A22" s="3" t="s">
        <v>29</v>
      </c>
      <c r="B22" s="3">
        <v>1.0</v>
      </c>
      <c r="C22" s="3" t="s">
        <v>55</v>
      </c>
      <c r="D22" s="3">
        <v>1.0</v>
      </c>
      <c r="E22" s="3">
        <v>1.0</v>
      </c>
      <c r="F22" s="3" t="s">
        <v>55</v>
      </c>
      <c r="G22" s="3">
        <v>1.0</v>
      </c>
    </row>
    <row r="23">
      <c r="A23" s="3" t="s">
        <v>30</v>
      </c>
      <c r="B23" s="3">
        <v>1.0</v>
      </c>
      <c r="C23" s="3" t="s">
        <v>55</v>
      </c>
      <c r="D23" s="3" t="s">
        <v>55</v>
      </c>
      <c r="E23" s="3">
        <v>1.0</v>
      </c>
      <c r="F23" s="3" t="s">
        <v>55</v>
      </c>
      <c r="G23" s="3" t="s">
        <v>55</v>
      </c>
    </row>
    <row r="24">
      <c r="A24" s="3" t="s">
        <v>158</v>
      </c>
      <c r="B24" s="3">
        <v>21.0</v>
      </c>
      <c r="C24" s="3">
        <v>3.0</v>
      </c>
      <c r="D24" s="3">
        <v>5.0</v>
      </c>
      <c r="E24" s="3">
        <v>21.0</v>
      </c>
      <c r="F24" s="3">
        <v>3.0</v>
      </c>
      <c r="G24" s="3">
        <v>5.0</v>
      </c>
    </row>
    <row r="25">
      <c r="A25" s="3" t="s">
        <v>33</v>
      </c>
      <c r="B25" s="3">
        <v>13.0</v>
      </c>
      <c r="C25" s="3">
        <v>3.0</v>
      </c>
      <c r="D25" s="3" t="s">
        <v>55</v>
      </c>
      <c r="E25" s="3">
        <v>13.0</v>
      </c>
      <c r="F25" s="3">
        <v>4.0</v>
      </c>
      <c r="G25" s="3" t="s">
        <v>55</v>
      </c>
    </row>
    <row r="26">
      <c r="A26" s="3" t="s">
        <v>34</v>
      </c>
      <c r="B26" s="3">
        <v>25.0</v>
      </c>
      <c r="C26" s="3">
        <v>4.0</v>
      </c>
      <c r="D26" s="3">
        <v>3.0</v>
      </c>
      <c r="E26" s="3">
        <v>25.0</v>
      </c>
      <c r="F26" s="3">
        <v>4.0</v>
      </c>
      <c r="G26" s="3">
        <v>3.0</v>
      </c>
    </row>
    <row r="27">
      <c r="A27" s="3" t="s">
        <v>35</v>
      </c>
      <c r="B27" s="3">
        <v>1.0</v>
      </c>
      <c r="C27" s="3" t="s">
        <v>55</v>
      </c>
      <c r="D27" s="3" t="s">
        <v>55</v>
      </c>
      <c r="E27" s="3">
        <v>1.0</v>
      </c>
      <c r="F27" s="3" t="s">
        <v>55</v>
      </c>
      <c r="G27" s="3" t="s">
        <v>55</v>
      </c>
    </row>
    <row r="28">
      <c r="A28" s="3" t="s">
        <v>36</v>
      </c>
      <c r="B28" s="3">
        <v>39.0</v>
      </c>
      <c r="C28" s="3">
        <v>7.0</v>
      </c>
      <c r="D28" s="3" t="s">
        <v>55</v>
      </c>
      <c r="E28" s="3">
        <v>39.0</v>
      </c>
      <c r="F28" s="3">
        <v>7.0</v>
      </c>
      <c r="G28" s="3" t="s">
        <v>55</v>
      </c>
    </row>
    <row r="29">
      <c r="A29" s="3" t="s">
        <v>38</v>
      </c>
      <c r="B29" s="3">
        <v>2.0</v>
      </c>
      <c r="C29" s="3" t="s">
        <v>55</v>
      </c>
      <c r="D29" s="3">
        <v>1.0</v>
      </c>
      <c r="E29" s="3">
        <v>2.0</v>
      </c>
      <c r="F29" s="3" t="s">
        <v>55</v>
      </c>
      <c r="G29" s="3">
        <v>1.0</v>
      </c>
    </row>
    <row r="30">
      <c r="A30" s="3" t="s">
        <v>40</v>
      </c>
      <c r="B30" s="3">
        <v>5.0</v>
      </c>
      <c r="C30" s="3" t="s">
        <v>55</v>
      </c>
      <c r="D30" s="3" t="s">
        <v>55</v>
      </c>
      <c r="E30" s="3">
        <v>5.0</v>
      </c>
      <c r="F30" s="3">
        <v>1.0</v>
      </c>
      <c r="G30" s="3" t="s">
        <v>55</v>
      </c>
    </row>
    <row r="31">
      <c r="A31" s="3" t="s">
        <v>39</v>
      </c>
      <c r="B31" s="3">
        <v>80.0</v>
      </c>
      <c r="C31" s="3">
        <v>18.0</v>
      </c>
      <c r="D31" s="3" t="s">
        <v>55</v>
      </c>
      <c r="E31" s="3">
        <v>80.0</v>
      </c>
      <c r="F31" s="3">
        <v>17.0</v>
      </c>
      <c r="G31" s="3" t="s">
        <v>55</v>
      </c>
    </row>
    <row r="32">
      <c r="A32" s="3" t="s">
        <v>41</v>
      </c>
      <c r="B32" s="3">
        <v>42.0</v>
      </c>
      <c r="C32" s="3">
        <v>8.0</v>
      </c>
      <c r="D32" s="3">
        <v>2.0</v>
      </c>
      <c r="E32" s="3">
        <v>42.0</v>
      </c>
      <c r="F32" s="3">
        <v>10.0</v>
      </c>
      <c r="G32" s="3">
        <v>2.0</v>
      </c>
    </row>
    <row r="33">
      <c r="A33" s="3" t="s">
        <v>159</v>
      </c>
      <c r="B33" s="3">
        <v>1.0</v>
      </c>
      <c r="C33" s="3" t="s">
        <v>55</v>
      </c>
      <c r="D33" s="3" t="s">
        <v>55</v>
      </c>
      <c r="E33" s="3">
        <v>1.0</v>
      </c>
      <c r="F33" s="3" t="s">
        <v>55</v>
      </c>
      <c r="G33" s="3" t="s">
        <v>55</v>
      </c>
    </row>
    <row r="34">
      <c r="A34" s="3" t="s">
        <v>160</v>
      </c>
    </row>
    <row r="35">
      <c r="A35" s="3" t="s">
        <v>11</v>
      </c>
      <c r="B35" s="3">
        <v>1.0</v>
      </c>
      <c r="C35" s="3" t="s">
        <v>55</v>
      </c>
      <c r="D35" s="3" t="s">
        <v>55</v>
      </c>
      <c r="E35" s="3">
        <v>1.0</v>
      </c>
      <c r="F35" s="3" t="s">
        <v>55</v>
      </c>
      <c r="G35" s="3" t="s">
        <v>55</v>
      </c>
    </row>
    <row r="36">
      <c r="A36" s="3" t="s">
        <v>161</v>
      </c>
      <c r="B36" s="3">
        <v>1.0</v>
      </c>
      <c r="C36" s="3" t="s">
        <v>55</v>
      </c>
      <c r="D36" s="3">
        <v>1.0</v>
      </c>
      <c r="E36" s="3">
        <v>1.0</v>
      </c>
      <c r="F36" s="3" t="s">
        <v>55</v>
      </c>
      <c r="G36" s="3">
        <v>1.0</v>
      </c>
    </row>
    <row r="37">
      <c r="A37" s="3" t="s">
        <v>162</v>
      </c>
    </row>
    <row r="38">
      <c r="A38" s="3" t="s">
        <v>14</v>
      </c>
      <c r="B38" s="3">
        <v>7.0</v>
      </c>
      <c r="C38" s="3">
        <v>1.0</v>
      </c>
      <c r="D38" s="3" t="s">
        <v>55</v>
      </c>
      <c r="E38" s="3">
        <v>7.0</v>
      </c>
      <c r="F38" s="3">
        <v>1.0</v>
      </c>
      <c r="G38" s="3" t="s">
        <v>55</v>
      </c>
    </row>
    <row r="39">
      <c r="A39" s="3" t="s">
        <v>163</v>
      </c>
      <c r="B39" s="3">
        <v>1.0</v>
      </c>
      <c r="C39" s="3" t="s">
        <v>55</v>
      </c>
      <c r="D39" s="3" t="s">
        <v>55</v>
      </c>
      <c r="E39" s="3">
        <v>1.0</v>
      </c>
      <c r="F39" s="3" t="s">
        <v>55</v>
      </c>
      <c r="G39" s="3" t="s">
        <v>55</v>
      </c>
    </row>
    <row r="40">
      <c r="A40" s="3" t="s">
        <v>24</v>
      </c>
      <c r="B40" s="3">
        <v>1.0</v>
      </c>
      <c r="C40" s="3" t="s">
        <v>55</v>
      </c>
      <c r="D40" s="3">
        <v>1.0</v>
      </c>
      <c r="E40" s="3">
        <v>1.0</v>
      </c>
      <c r="F40" s="3" t="s">
        <v>55</v>
      </c>
      <c r="G40" s="3">
        <v>1.0</v>
      </c>
    </row>
    <row r="41">
      <c r="A41" s="3" t="s">
        <v>32</v>
      </c>
      <c r="B41" s="3">
        <v>1.0</v>
      </c>
      <c r="C41" s="3" t="s">
        <v>55</v>
      </c>
      <c r="D41" s="3" t="s">
        <v>55</v>
      </c>
      <c r="E41" s="3">
        <v>1.0</v>
      </c>
      <c r="F41" s="3" t="s">
        <v>55</v>
      </c>
      <c r="G41" s="3" t="s">
        <v>55</v>
      </c>
    </row>
    <row r="42">
      <c r="A42" s="24" t="s">
        <v>150</v>
      </c>
      <c r="B42" s="25">
        <f t="shared" ref="B42:G42" si="1">SUM(B3:B41)</f>
        <v>543</v>
      </c>
      <c r="C42" s="25">
        <f t="shared" si="1"/>
        <v>79</v>
      </c>
      <c r="D42" s="25">
        <f t="shared" si="1"/>
        <v>41</v>
      </c>
      <c r="E42" s="25">
        <f t="shared" si="1"/>
        <v>543</v>
      </c>
      <c r="F42" s="25">
        <f t="shared" si="1"/>
        <v>84</v>
      </c>
      <c r="G42" s="25">
        <f t="shared" si="1"/>
        <v>47</v>
      </c>
    </row>
  </sheetData>
  <mergeCells count="3">
    <mergeCell ref="A1:A2"/>
    <mergeCell ref="B1:D1"/>
    <mergeCell ref="E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</row>
    <row r="2">
      <c r="A2" s="3" t="s">
        <v>170</v>
      </c>
      <c r="B2" s="3" t="s">
        <v>39</v>
      </c>
      <c r="C2" s="3">
        <v>80.0</v>
      </c>
      <c r="D2" s="3">
        <v>31.0</v>
      </c>
      <c r="E2" s="4">
        <v>1.99812341E8</v>
      </c>
      <c r="F2" s="26">
        <v>0.202</v>
      </c>
      <c r="G2" s="4">
        <v>1.55317278E8</v>
      </c>
      <c r="H2" s="4">
        <v>4.4495063E7</v>
      </c>
      <c r="I2" s="3">
        <v>828.0</v>
      </c>
      <c r="J2" s="3">
        <v>912.0</v>
      </c>
    </row>
    <row r="3">
      <c r="A3" s="3" t="s">
        <v>171</v>
      </c>
      <c r="B3" s="3" t="s">
        <v>26</v>
      </c>
      <c r="C3" s="3">
        <v>48.0</v>
      </c>
      <c r="D3" s="3">
        <v>19.0</v>
      </c>
      <c r="E3" s="4">
        <v>1.12374333E8</v>
      </c>
      <c r="F3" s="27">
        <v>0.16</v>
      </c>
      <c r="G3" s="4">
        <v>6.1556074E7</v>
      </c>
      <c r="H3" s="4">
        <v>5.0818259E7</v>
      </c>
      <c r="I3" s="3">
        <v>365.0</v>
      </c>
      <c r="J3" s="3">
        <v>929.0</v>
      </c>
    </row>
    <row r="4">
      <c r="A4" s="3" t="s">
        <v>172</v>
      </c>
      <c r="B4" s="3" t="s">
        <v>10</v>
      </c>
      <c r="C4" s="3">
        <v>40.0</v>
      </c>
      <c r="D4" s="3">
        <v>16.0</v>
      </c>
      <c r="E4" s="4">
        <v>1.04099452E8</v>
      </c>
      <c r="F4" s="26">
        <v>0.254</v>
      </c>
      <c r="G4" s="4">
        <v>9.2341436E7</v>
      </c>
      <c r="H4" s="4">
        <v>1.1758016E7</v>
      </c>
      <c r="I4" s="3">
        <v>1102.0</v>
      </c>
      <c r="J4" s="3">
        <v>918.0</v>
      </c>
    </row>
    <row r="5">
      <c r="A5" s="3" t="s">
        <v>173</v>
      </c>
      <c r="B5" s="3" t="s">
        <v>41</v>
      </c>
      <c r="C5" s="3">
        <v>42.0</v>
      </c>
      <c r="D5" s="3">
        <v>16.0</v>
      </c>
      <c r="E5" s="4">
        <v>9.1276115E7</v>
      </c>
      <c r="F5" s="26">
        <v>0.138</v>
      </c>
      <c r="G5" s="4">
        <v>6.2183113E7</v>
      </c>
      <c r="H5" s="4">
        <v>2.9093002E7</v>
      </c>
      <c r="I5" s="3">
        <v>1029.0</v>
      </c>
      <c r="J5" s="3">
        <v>953.0</v>
      </c>
    </row>
    <row r="6">
      <c r="A6" s="3" t="s">
        <v>174</v>
      </c>
      <c r="B6" s="3" t="s">
        <v>25</v>
      </c>
      <c r="C6" s="3">
        <v>29.0</v>
      </c>
      <c r="D6" s="3">
        <v>11.0</v>
      </c>
      <c r="E6" s="4">
        <v>7.2626809E7</v>
      </c>
      <c r="F6" s="26">
        <v>0.203</v>
      </c>
      <c r="G6" s="4">
        <v>5.2557404E7</v>
      </c>
      <c r="H6" s="4">
        <v>2.0069405E7</v>
      </c>
      <c r="I6" s="3">
        <v>236.0</v>
      </c>
      <c r="J6" s="3">
        <v>931.0</v>
      </c>
    </row>
    <row r="7">
      <c r="A7" s="3" t="s">
        <v>175</v>
      </c>
      <c r="B7" s="3" t="s">
        <v>36</v>
      </c>
      <c r="C7" s="3">
        <v>39.0</v>
      </c>
      <c r="D7" s="3">
        <v>18.0</v>
      </c>
      <c r="E7" s="4">
        <v>7.214703E7</v>
      </c>
      <c r="F7" s="26">
        <v>0.156</v>
      </c>
      <c r="G7" s="4">
        <v>3.722959E7</v>
      </c>
      <c r="H7" s="4">
        <v>3.491744E7</v>
      </c>
      <c r="I7" s="3">
        <v>555.0</v>
      </c>
      <c r="J7" s="3">
        <v>996.0</v>
      </c>
    </row>
    <row r="8">
      <c r="A8" s="3" t="s">
        <v>176</v>
      </c>
      <c r="B8" s="3" t="s">
        <v>34</v>
      </c>
      <c r="C8" s="3">
        <v>25.0</v>
      </c>
      <c r="D8" s="3">
        <v>10.0</v>
      </c>
      <c r="E8" s="4">
        <v>6.8548437E7</v>
      </c>
      <c r="F8" s="26">
        <v>0.213</v>
      </c>
      <c r="G8" s="4">
        <v>5.1500352E7</v>
      </c>
      <c r="H8" s="4">
        <v>1.7048085E7</v>
      </c>
      <c r="I8" s="3">
        <v>201.0</v>
      </c>
      <c r="J8" s="3">
        <v>928.0</v>
      </c>
    </row>
    <row r="9">
      <c r="A9" s="3" t="s">
        <v>177</v>
      </c>
      <c r="B9" s="3" t="s">
        <v>21</v>
      </c>
      <c r="C9" s="3">
        <v>28.0</v>
      </c>
      <c r="D9" s="3">
        <v>12.0</v>
      </c>
      <c r="E9" s="4">
        <v>6.1095297E7</v>
      </c>
      <c r="F9" s="26">
        <v>0.156</v>
      </c>
      <c r="G9" s="4">
        <v>3.7469335E7</v>
      </c>
      <c r="H9" s="4">
        <v>2.3625962E7</v>
      </c>
      <c r="I9" s="3">
        <v>319.0</v>
      </c>
      <c r="J9" s="3">
        <v>973.0</v>
      </c>
    </row>
    <row r="10">
      <c r="A10" s="3" t="s">
        <v>178</v>
      </c>
      <c r="B10" s="3" t="s">
        <v>16</v>
      </c>
      <c r="C10" s="3">
        <v>26.0</v>
      </c>
      <c r="D10" s="3">
        <v>11.0</v>
      </c>
      <c r="E10" s="4">
        <v>6.0439692E7</v>
      </c>
      <c r="F10" s="26">
        <v>0.193</v>
      </c>
      <c r="G10" s="4">
        <v>3.4694609E7</v>
      </c>
      <c r="H10" s="4">
        <v>2.5745083E7</v>
      </c>
      <c r="I10" s="3">
        <v>308.0</v>
      </c>
      <c r="J10" s="3">
        <v>919.0</v>
      </c>
    </row>
    <row r="11">
      <c r="A11" s="3" t="s">
        <v>179</v>
      </c>
      <c r="B11" s="3" t="s">
        <v>7</v>
      </c>
      <c r="C11" s="3">
        <v>25.0</v>
      </c>
      <c r="D11" s="3">
        <v>11.0</v>
      </c>
      <c r="E11" s="3" t="s">
        <v>180</v>
      </c>
      <c r="F11" s="26">
        <v>0.11</v>
      </c>
      <c r="G11" s="4">
        <v>3.4966693E7</v>
      </c>
      <c r="H11" s="4">
        <v>1.461041E7</v>
      </c>
      <c r="I11" s="3">
        <v>303.0</v>
      </c>
      <c r="J11" s="3">
        <v>993.0</v>
      </c>
    </row>
    <row r="12">
      <c r="A12" s="3" t="s">
        <v>181</v>
      </c>
      <c r="B12" s="3" t="s">
        <v>31</v>
      </c>
      <c r="C12" s="3">
        <v>21.0</v>
      </c>
      <c r="D12" s="3">
        <v>10.0</v>
      </c>
      <c r="E12" s="4">
        <v>4.1974219E7</v>
      </c>
      <c r="F12" s="26">
        <v>0.14</v>
      </c>
      <c r="G12" s="4">
        <v>3.4970562E7</v>
      </c>
      <c r="H12" s="4">
        <v>7003656.0</v>
      </c>
      <c r="I12" s="3">
        <v>269.0</v>
      </c>
      <c r="J12" s="3">
        <v>979.0</v>
      </c>
    </row>
    <row r="13">
      <c r="A13" s="3" t="s">
        <v>182</v>
      </c>
      <c r="B13" s="3" t="s">
        <v>37</v>
      </c>
      <c r="C13" s="3">
        <v>17.0</v>
      </c>
      <c r="D13" s="3">
        <v>7.0</v>
      </c>
      <c r="E13" s="4">
        <v>3.5003674E7</v>
      </c>
      <c r="F13" s="26">
        <v>0.1358</v>
      </c>
      <c r="G13" s="4">
        <v>2.1395009E7</v>
      </c>
      <c r="H13" s="4">
        <v>1.3608665E7</v>
      </c>
      <c r="I13" s="3">
        <v>312.0</v>
      </c>
      <c r="J13" s="3">
        <v>988.0</v>
      </c>
    </row>
    <row r="14">
      <c r="A14" s="3" t="s">
        <v>183</v>
      </c>
      <c r="B14" s="3" t="s">
        <v>22</v>
      </c>
      <c r="C14" s="3">
        <v>20.0</v>
      </c>
      <c r="D14" s="3">
        <v>9.0</v>
      </c>
      <c r="E14" s="4">
        <v>3.3406061E7</v>
      </c>
      <c r="F14" s="26">
        <v>0.049</v>
      </c>
      <c r="G14" s="4">
        <v>1.7471135E7</v>
      </c>
      <c r="H14" s="4">
        <v>1.5934926E7</v>
      </c>
      <c r="I14" s="3">
        <v>859.0</v>
      </c>
      <c r="J14" s="4">
        <v>1084.0</v>
      </c>
    </row>
    <row r="15">
      <c r="A15" s="3" t="s">
        <v>184</v>
      </c>
      <c r="B15" s="3" t="s">
        <v>20</v>
      </c>
      <c r="C15" s="3">
        <v>14.0</v>
      </c>
      <c r="D15" s="3">
        <v>6.0</v>
      </c>
      <c r="E15" s="4">
        <v>3.2988134E7</v>
      </c>
      <c r="F15" s="26">
        <v>0.224</v>
      </c>
      <c r="G15" s="4">
        <v>2.5055073E7</v>
      </c>
      <c r="H15" s="4">
        <v>7933061.0</v>
      </c>
      <c r="I15" s="3">
        <v>414.0</v>
      </c>
      <c r="J15" s="3">
        <v>948.0</v>
      </c>
    </row>
    <row r="16">
      <c r="A16" s="3" t="s">
        <v>185</v>
      </c>
      <c r="B16" s="3" t="s">
        <v>9</v>
      </c>
      <c r="C16" s="3">
        <v>14.0</v>
      </c>
      <c r="D16" s="3">
        <v>7.0</v>
      </c>
      <c r="E16" s="4">
        <v>3.1205576E7</v>
      </c>
      <c r="F16" s="26">
        <v>0.171</v>
      </c>
      <c r="G16" s="4">
        <v>2.6807034E7</v>
      </c>
      <c r="H16" s="4">
        <v>4398542.0</v>
      </c>
      <c r="I16" s="3">
        <v>398.0</v>
      </c>
      <c r="J16" s="3">
        <v>958.0</v>
      </c>
    </row>
    <row r="17">
      <c r="A17" s="3" t="s">
        <v>186</v>
      </c>
      <c r="B17" s="3" t="s">
        <v>33</v>
      </c>
      <c r="C17" s="3">
        <v>13.0</v>
      </c>
      <c r="D17" s="3">
        <v>7.0</v>
      </c>
      <c r="E17" s="4">
        <v>2.7743338E7</v>
      </c>
      <c r="F17" s="26">
        <v>0.1389</v>
      </c>
      <c r="G17" s="4">
        <v>1.7344192E7</v>
      </c>
      <c r="H17" s="4">
        <v>1.0399146E7</v>
      </c>
      <c r="I17" s="3">
        <v>551.0</v>
      </c>
      <c r="J17" s="3">
        <v>895.0</v>
      </c>
    </row>
    <row r="18">
      <c r="A18" s="3" t="s">
        <v>187</v>
      </c>
      <c r="B18" s="3" t="s">
        <v>12</v>
      </c>
      <c r="C18" s="3">
        <v>11.0</v>
      </c>
      <c r="D18" s="3">
        <v>5.0</v>
      </c>
      <c r="E18" s="4">
        <v>2.5545198E7</v>
      </c>
      <c r="F18" s="26">
        <v>0.226</v>
      </c>
      <c r="G18" s="4">
        <v>1.9607961E7</v>
      </c>
      <c r="H18" s="4">
        <v>5937237.0</v>
      </c>
      <c r="I18" s="3">
        <v>189.0</v>
      </c>
      <c r="J18" s="3">
        <v>991.0</v>
      </c>
    </row>
    <row r="19">
      <c r="A19" s="3" t="s">
        <v>188</v>
      </c>
      <c r="B19" s="3" t="s">
        <v>17</v>
      </c>
      <c r="C19" s="3">
        <v>10.0</v>
      </c>
      <c r="D19" s="3">
        <v>5.0</v>
      </c>
      <c r="E19" s="4">
        <v>2.5351462E7</v>
      </c>
      <c r="F19" s="26">
        <v>0.199</v>
      </c>
      <c r="G19" s="4">
        <v>1.6509359E7</v>
      </c>
      <c r="H19" s="4">
        <v>8842103.0</v>
      </c>
      <c r="I19" s="3">
        <v>573.0</v>
      </c>
      <c r="J19" s="3">
        <v>879.0</v>
      </c>
    </row>
    <row r="20">
      <c r="A20" s="3" t="s">
        <v>189</v>
      </c>
      <c r="B20" s="3" t="s">
        <v>190</v>
      </c>
      <c r="C20" s="3">
        <v>7.0</v>
      </c>
      <c r="D20" s="3">
        <v>3.0</v>
      </c>
      <c r="E20" s="4">
        <v>1.6787941E7</v>
      </c>
      <c r="F20" s="26">
        <v>0.212</v>
      </c>
      <c r="G20" s="4">
        <v>419042.0</v>
      </c>
      <c r="H20" s="4">
        <v>1.6368899E7</v>
      </c>
      <c r="I20" s="4">
        <v>11297.0</v>
      </c>
      <c r="J20" s="3">
        <v>868.0</v>
      </c>
    </row>
    <row r="21">
      <c r="A21" s="3" t="s">
        <v>191</v>
      </c>
      <c r="B21" s="3" t="s">
        <v>19</v>
      </c>
      <c r="C21" s="3">
        <v>5.0</v>
      </c>
      <c r="D21" s="3">
        <v>4.0</v>
      </c>
      <c r="E21" s="4">
        <v>1.2267032E7</v>
      </c>
      <c r="F21" s="26">
        <v>0.236</v>
      </c>
      <c r="G21" s="4">
        <v>9064220.0</v>
      </c>
      <c r="H21" s="4">
        <v>3202812.0</v>
      </c>
      <c r="I21" s="3">
        <v>297.0</v>
      </c>
      <c r="J21" s="3">
        <v>890.0</v>
      </c>
    </row>
    <row r="22">
      <c r="A22" s="3" t="s">
        <v>192</v>
      </c>
      <c r="B22" s="3" t="s">
        <v>40</v>
      </c>
      <c r="C22" s="3">
        <v>5.0</v>
      </c>
      <c r="D22" s="3">
        <v>3.0</v>
      </c>
      <c r="E22" s="4">
        <v>1.0086292E7</v>
      </c>
      <c r="F22" s="26">
        <v>0.188</v>
      </c>
      <c r="G22" s="4">
        <v>7036954.0</v>
      </c>
      <c r="H22" s="4">
        <v>3049338.0</v>
      </c>
      <c r="I22" s="3">
        <v>189.0</v>
      </c>
      <c r="J22" s="3">
        <v>963.0</v>
      </c>
    </row>
    <row r="23">
      <c r="A23" s="3" t="s">
        <v>193</v>
      </c>
      <c r="B23" s="3" t="s">
        <v>18</v>
      </c>
      <c r="C23" s="3">
        <v>4.0</v>
      </c>
      <c r="D23" s="3">
        <v>3.0</v>
      </c>
      <c r="E23" s="4">
        <v>6864602.0</v>
      </c>
      <c r="F23" s="26">
        <v>0.129</v>
      </c>
      <c r="G23" s="4">
        <v>6176050.0</v>
      </c>
      <c r="H23" s="4">
        <v>688552.0</v>
      </c>
      <c r="I23" s="3">
        <v>123.0</v>
      </c>
      <c r="J23" s="3">
        <v>972.0</v>
      </c>
    </row>
    <row r="24">
      <c r="A24" s="3" t="s">
        <v>194</v>
      </c>
      <c r="B24" s="3" t="s">
        <v>38</v>
      </c>
      <c r="C24" s="3">
        <v>2.0</v>
      </c>
      <c r="D24" s="3">
        <v>1.0</v>
      </c>
      <c r="E24" s="4">
        <v>3673917.0</v>
      </c>
      <c r="F24" s="26">
        <v>0.148</v>
      </c>
      <c r="G24" s="4">
        <v>2712464.0</v>
      </c>
      <c r="H24" s="4">
        <v>961453.0</v>
      </c>
      <c r="I24" s="3">
        <v>350.0</v>
      </c>
      <c r="J24" s="3">
        <v>960.0</v>
      </c>
    </row>
    <row r="25">
      <c r="A25" s="3" t="s">
        <v>195</v>
      </c>
      <c r="B25" s="3" t="s">
        <v>28</v>
      </c>
      <c r="C25" s="3">
        <v>2.0</v>
      </c>
      <c r="D25" s="3">
        <v>1.0</v>
      </c>
      <c r="E25" s="4">
        <v>2966889.0</v>
      </c>
      <c r="F25" s="26">
        <v>0.279</v>
      </c>
      <c r="G25" s="4">
        <v>2371439.0</v>
      </c>
      <c r="H25" s="4">
        <v>595450.0</v>
      </c>
      <c r="I25" s="3">
        <v>132.0</v>
      </c>
      <c r="J25" s="3">
        <v>989.0</v>
      </c>
    </row>
    <row r="26">
      <c r="A26" s="3" t="s">
        <v>196</v>
      </c>
      <c r="B26" s="3" t="s">
        <v>197</v>
      </c>
      <c r="C26" s="3">
        <v>2.0</v>
      </c>
      <c r="D26" s="3">
        <v>1.0</v>
      </c>
      <c r="E26" s="4">
        <v>2570390.0</v>
      </c>
      <c r="F26" s="26">
        <v>0.245</v>
      </c>
      <c r="G26" s="4">
        <v>1793875.0</v>
      </c>
      <c r="H26" s="4">
        <v>776515.0</v>
      </c>
      <c r="I26" s="3">
        <v>122.0</v>
      </c>
      <c r="J26" s="3">
        <v>992.0</v>
      </c>
    </row>
    <row r="27">
      <c r="A27" s="3" t="s">
        <v>198</v>
      </c>
      <c r="B27" s="3" t="s">
        <v>30</v>
      </c>
      <c r="C27" s="3">
        <v>1.0</v>
      </c>
      <c r="D27" s="3">
        <v>1.0</v>
      </c>
      <c r="E27" s="4">
        <v>1978502.0</v>
      </c>
      <c r="F27" s="3" t="s">
        <v>199</v>
      </c>
      <c r="G27" s="4">
        <v>1407536.0</v>
      </c>
      <c r="H27" s="4">
        <v>570966.0</v>
      </c>
      <c r="I27" s="3">
        <v>119.0</v>
      </c>
      <c r="J27" s="3">
        <v>931.0</v>
      </c>
    </row>
    <row r="28">
      <c r="A28" s="3" t="s">
        <v>200</v>
      </c>
      <c r="B28" s="3" t="s">
        <v>15</v>
      </c>
      <c r="C28" s="3">
        <v>2.0</v>
      </c>
      <c r="D28" s="3">
        <v>1.0</v>
      </c>
      <c r="E28" s="4">
        <v>1458545.0</v>
      </c>
      <c r="F28" s="26">
        <v>0.082</v>
      </c>
      <c r="G28" s="4">
        <v>551731.0</v>
      </c>
      <c r="H28" s="4">
        <v>906814.0</v>
      </c>
      <c r="I28" s="3">
        <v>394.0</v>
      </c>
      <c r="J28" s="3">
        <v>973.0</v>
      </c>
    </row>
    <row r="29">
      <c r="A29" s="3" t="s">
        <v>201</v>
      </c>
      <c r="B29" s="3" t="s">
        <v>8</v>
      </c>
      <c r="C29" s="3">
        <v>2.0</v>
      </c>
      <c r="D29" s="3">
        <v>1.0</v>
      </c>
      <c r="E29" s="4">
        <v>1383727.0</v>
      </c>
      <c r="F29" s="26">
        <v>0.26</v>
      </c>
      <c r="G29" s="4">
        <v>1066358.0</v>
      </c>
      <c r="H29" s="4">
        <v>317369.0</v>
      </c>
      <c r="I29" s="3">
        <v>17.0</v>
      </c>
      <c r="J29" s="3">
        <v>938.0</v>
      </c>
    </row>
    <row r="30">
      <c r="A30" s="3" t="s">
        <v>202</v>
      </c>
      <c r="B30" s="3" t="s">
        <v>32</v>
      </c>
      <c r="C30" s="3">
        <v>1.0</v>
      </c>
      <c r="D30" s="3">
        <v>1.0</v>
      </c>
      <c r="E30" s="4">
        <v>1247953.0</v>
      </c>
      <c r="F30" s="26">
        <v>0.281</v>
      </c>
      <c r="G30" s="4">
        <v>395200.0</v>
      </c>
      <c r="H30" s="4">
        <v>852753.0</v>
      </c>
      <c r="I30" s="4">
        <v>2598.0</v>
      </c>
      <c r="J30" s="4">
        <v>1037.0</v>
      </c>
    </row>
    <row r="31">
      <c r="A31" s="3" t="s">
        <v>203</v>
      </c>
      <c r="B31" s="3" t="s">
        <v>29</v>
      </c>
      <c r="C31" s="3">
        <v>1.0</v>
      </c>
      <c r="D31" s="3">
        <v>1.0</v>
      </c>
      <c r="E31" s="4">
        <v>1097206.0</v>
      </c>
      <c r="F31" s="26">
        <v>0.235</v>
      </c>
      <c r="G31" s="4">
        <v>525435.0</v>
      </c>
      <c r="H31" s="4">
        <v>571771.0</v>
      </c>
      <c r="I31" s="3">
        <v>52.0</v>
      </c>
      <c r="J31" s="3">
        <v>976.0</v>
      </c>
    </row>
    <row r="32">
      <c r="A32" s="3" t="s">
        <v>204</v>
      </c>
      <c r="B32" s="3" t="s">
        <v>11</v>
      </c>
      <c r="C32" s="3">
        <v>1.0</v>
      </c>
      <c r="D32" s="3" t="s">
        <v>205</v>
      </c>
      <c r="E32" s="4">
        <v>1055450.0</v>
      </c>
      <c r="F32" s="26">
        <v>0.172</v>
      </c>
      <c r="G32" s="4">
        <v>28991.0</v>
      </c>
      <c r="H32" s="4">
        <v>1026459.0</v>
      </c>
      <c r="I32" s="4">
        <v>9252.0</v>
      </c>
      <c r="J32" s="3">
        <v>818.0</v>
      </c>
    </row>
    <row r="33">
      <c r="A33" s="3" t="s">
        <v>206</v>
      </c>
      <c r="B33" s="3" t="s">
        <v>35</v>
      </c>
      <c r="C33" s="3">
        <v>1.0</v>
      </c>
      <c r="D33" s="3">
        <v>1.0</v>
      </c>
      <c r="E33" s="4">
        <v>610577.0</v>
      </c>
      <c r="F33" s="26">
        <v>0.129</v>
      </c>
      <c r="G33" s="4">
        <v>456999.0</v>
      </c>
      <c r="H33" s="4">
        <v>153578.0</v>
      </c>
      <c r="I33" s="3">
        <v>86.0</v>
      </c>
      <c r="J33" s="3">
        <v>890.0</v>
      </c>
    </row>
    <row r="34">
      <c r="A34" s="3" t="s">
        <v>207</v>
      </c>
      <c r="B34" s="3" t="s">
        <v>208</v>
      </c>
      <c r="C34" s="3">
        <v>2.0</v>
      </c>
      <c r="D34" s="3" t="s">
        <v>209</v>
      </c>
      <c r="E34" s="4">
        <v>585764.0</v>
      </c>
      <c r="F34" s="26">
        <v>0.551</v>
      </c>
      <c r="G34" s="4">
        <v>243510.0</v>
      </c>
      <c r="H34" s="4">
        <v>342254.0</v>
      </c>
      <c r="I34" s="3">
        <v>970.0</v>
      </c>
      <c r="J34" s="3">
        <v>711.0</v>
      </c>
    </row>
    <row r="35">
      <c r="A35" s="3" t="s">
        <v>210</v>
      </c>
      <c r="B35" s="3" t="s">
        <v>6</v>
      </c>
      <c r="C35" s="3">
        <v>1.0</v>
      </c>
      <c r="D35" s="3" t="s">
        <v>211</v>
      </c>
      <c r="E35" s="4">
        <v>380581.0</v>
      </c>
      <c r="F35" s="26">
        <v>0.069</v>
      </c>
      <c r="G35" s="4">
        <v>237093.0</v>
      </c>
      <c r="H35" s="4">
        <v>143488.0</v>
      </c>
      <c r="I35" s="3">
        <v>46.0</v>
      </c>
      <c r="J35" s="3">
        <v>876.0</v>
      </c>
    </row>
    <row r="36">
      <c r="A36" s="3" t="s">
        <v>212</v>
      </c>
      <c r="B36" s="3" t="s">
        <v>23</v>
      </c>
      <c r="C36" s="3">
        <v>1.0</v>
      </c>
      <c r="D36" s="3" t="s">
        <v>213</v>
      </c>
      <c r="E36" s="4">
        <v>274000.0</v>
      </c>
      <c r="F36" s="26">
        <v>0.178</v>
      </c>
      <c r="G36" s="4">
        <v>43840.0</v>
      </c>
      <c r="H36" s="4">
        <v>230160.0</v>
      </c>
      <c r="I36" s="3">
        <v>2.8</v>
      </c>
      <c r="J36" s="3">
        <v>853.0</v>
      </c>
    </row>
    <row r="37">
      <c r="A37" s="3" t="s">
        <v>214</v>
      </c>
      <c r="B37" s="3" t="s">
        <v>24</v>
      </c>
      <c r="C37" s="3">
        <v>1.0</v>
      </c>
      <c r="D37" s="3" t="s">
        <v>215</v>
      </c>
      <c r="E37" s="4">
        <v>64473.0</v>
      </c>
      <c r="F37" s="26">
        <v>0.063</v>
      </c>
      <c r="G37" s="4">
        <v>14141.0</v>
      </c>
      <c r="H37" s="4">
        <v>50332.0</v>
      </c>
      <c r="I37" s="4">
        <v>2013.0</v>
      </c>
      <c r="J37" s="3">
        <v>946.0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39</v>
      </c>
      <c r="B2" s="4">
        <v>6.02748E7</v>
      </c>
      <c r="C2" s="4">
        <v>7.014416E7</v>
      </c>
      <c r="D2" s="4">
        <v>8.3849775E7</v>
      </c>
      <c r="E2" s="4">
        <v>1.051133E8</v>
      </c>
      <c r="F2" s="4">
        <v>1.320628E8</v>
      </c>
      <c r="G2" s="4">
        <v>1.660536E8</v>
      </c>
      <c r="H2" s="4">
        <v>1.99581477E8</v>
      </c>
    </row>
    <row r="3">
      <c r="A3" s="3" t="s">
        <v>26</v>
      </c>
      <c r="B3" s="4">
        <v>3.20025E7</v>
      </c>
      <c r="C3" s="4">
        <v>3.95549E7</v>
      </c>
      <c r="D3" s="4">
        <v>5.041224E7</v>
      </c>
      <c r="E3" s="4">
        <v>6.278282E7</v>
      </c>
      <c r="F3" s="4">
        <v>7.893719E7</v>
      </c>
      <c r="G3" s="4">
        <v>9.67525E7</v>
      </c>
      <c r="H3" s="4">
        <v>1.12372972E8</v>
      </c>
    </row>
    <row r="4">
      <c r="A4" s="3" t="s">
        <v>10</v>
      </c>
      <c r="B4" s="4">
        <v>2.90859E7</v>
      </c>
      <c r="C4" s="4">
        <v>3.484149E7</v>
      </c>
      <c r="D4" s="4">
        <v>4.21268E7</v>
      </c>
      <c r="E4" s="4">
        <v>5.2303E7</v>
      </c>
      <c r="F4" s="4">
        <v>6.45312E7</v>
      </c>
      <c r="G4" s="4">
        <v>8.287991E7</v>
      </c>
      <c r="H4" s="4">
        <v>1.0380463E8</v>
      </c>
    </row>
    <row r="5">
      <c r="A5" s="3" t="s">
        <v>41</v>
      </c>
      <c r="B5" s="4">
        <v>2.630067E7</v>
      </c>
      <c r="C5" s="4">
        <v>3.4926E7</v>
      </c>
      <c r="D5" s="4">
        <v>4.4312017E7</v>
      </c>
      <c r="E5" s="4">
        <v>5.458065E7</v>
      </c>
      <c r="F5" s="4">
        <v>6.807797E7</v>
      </c>
      <c r="G5" s="4">
        <v>8.02213E7</v>
      </c>
      <c r="H5" s="4">
        <v>9.1347736E7</v>
      </c>
    </row>
    <row r="6">
      <c r="A6" s="3" t="s">
        <v>25</v>
      </c>
      <c r="B6" s="4">
        <v>1.86157E7</v>
      </c>
      <c r="C6" s="4">
        <v>2.321895E7</v>
      </c>
      <c r="D6" s="4">
        <v>3.001718E7</v>
      </c>
      <c r="E6" s="4">
        <v>3.81695E7</v>
      </c>
      <c r="F6" s="4">
        <v>4.85668E7</v>
      </c>
      <c r="G6" s="4">
        <v>6.038509E7</v>
      </c>
      <c r="H6" s="4">
        <v>7.2597565E7</v>
      </c>
    </row>
    <row r="7">
      <c r="A7" s="3" t="s">
        <v>36</v>
      </c>
      <c r="B7" s="4">
        <v>3.011968E7</v>
      </c>
      <c r="C7" s="4">
        <v>3.36871E7</v>
      </c>
      <c r="D7" s="4">
        <v>4.119917E7</v>
      </c>
      <c r="E7" s="4">
        <v>4.840808E7</v>
      </c>
      <c r="F7" s="4">
        <v>5.58593E7</v>
      </c>
      <c r="G7" s="4">
        <v>6.211139E7</v>
      </c>
      <c r="H7" s="4">
        <v>7.2138958E7</v>
      </c>
    </row>
    <row r="8">
      <c r="A8" s="3" t="s">
        <v>34</v>
      </c>
      <c r="B8" s="4">
        <v>1.597113E7</v>
      </c>
      <c r="C8" s="4">
        <v>2.015654E7</v>
      </c>
      <c r="D8" s="4">
        <v>2.576581E7</v>
      </c>
      <c r="E8" s="4">
        <v>3.436186E7</v>
      </c>
      <c r="F8" s="4">
        <v>4.400599E7</v>
      </c>
      <c r="G8" s="4">
        <v>5.64733E7</v>
      </c>
      <c r="H8" s="4">
        <v>6.8621012E7</v>
      </c>
    </row>
    <row r="9">
      <c r="A9" s="3" t="s">
        <v>21</v>
      </c>
      <c r="B9" s="4">
        <v>1.94025E7</v>
      </c>
      <c r="C9" s="4">
        <v>2.358791E7</v>
      </c>
      <c r="D9" s="4">
        <v>2.9299015E7</v>
      </c>
      <c r="E9" s="4">
        <v>3.713571E7</v>
      </c>
      <c r="F9" s="4">
        <v>4.49772E7</v>
      </c>
      <c r="G9" s="4">
        <v>5.2734986E7</v>
      </c>
      <c r="H9" s="4">
        <v>6.1130704E7</v>
      </c>
    </row>
    <row r="10">
      <c r="A10" s="3" t="s">
        <v>16</v>
      </c>
      <c r="B10" s="4">
        <v>1.62637E7</v>
      </c>
      <c r="C10" s="4">
        <v>2.0633305E7</v>
      </c>
      <c r="D10" s="4">
        <v>2.6697488E7</v>
      </c>
      <c r="E10" s="4">
        <v>3.40858E7</v>
      </c>
      <c r="F10" s="4">
        <v>4.130958E7</v>
      </c>
      <c r="G10" s="4">
        <v>5.05972E7</v>
      </c>
      <c r="H10" s="4">
        <v>6.0383628E7</v>
      </c>
    </row>
    <row r="11">
      <c r="A11" s="3" t="s">
        <v>7</v>
      </c>
      <c r="B11" s="4">
        <v>3.1115E7</v>
      </c>
      <c r="C11" s="4">
        <v>3.598348E7</v>
      </c>
      <c r="D11" s="4">
        <v>4.350271E7</v>
      </c>
      <c r="E11" s="4">
        <v>5.355103E7</v>
      </c>
      <c r="F11" s="4">
        <v>6.650817E7</v>
      </c>
      <c r="G11" s="4">
        <v>7.57284E7</v>
      </c>
      <c r="H11" s="4">
        <v>4.9386799E7</v>
      </c>
    </row>
    <row r="12">
      <c r="A12" s="3" t="s">
        <v>31</v>
      </c>
      <c r="B12" s="4">
        <v>1.46461E7</v>
      </c>
      <c r="C12" s="4">
        <v>1.75495E7</v>
      </c>
      <c r="D12" s="4">
        <v>2.1944625E7</v>
      </c>
      <c r="E12" s="4">
        <v>2.637027E7</v>
      </c>
      <c r="F12" s="4">
        <v>3.165974E7</v>
      </c>
      <c r="G12" s="4">
        <v>3.67079E7</v>
      </c>
      <c r="H12" s="4">
        <v>4.1947358E7</v>
      </c>
    </row>
    <row r="13">
      <c r="A13" s="3" t="s">
        <v>37</v>
      </c>
      <c r="B13" s="3" t="s">
        <v>224</v>
      </c>
      <c r="C13" s="3" t="s">
        <v>224</v>
      </c>
      <c r="D13" s="3" t="s">
        <v>224</v>
      </c>
      <c r="E13" s="3" t="s">
        <v>224</v>
      </c>
      <c r="F13" s="3" t="s">
        <v>224</v>
      </c>
      <c r="G13" s="3" t="s">
        <v>224</v>
      </c>
      <c r="H13" s="4">
        <v>3.5193978E7</v>
      </c>
    </row>
    <row r="14">
      <c r="A14" s="3" t="s">
        <v>22</v>
      </c>
      <c r="B14" s="4">
        <v>1.3549E7</v>
      </c>
      <c r="C14" s="4">
        <v>1.690456E7</v>
      </c>
      <c r="D14" s="4">
        <v>2.13473E7</v>
      </c>
      <c r="E14" s="4">
        <v>2.545368E7</v>
      </c>
      <c r="F14" s="4">
        <v>2.9098523E7</v>
      </c>
      <c r="G14" s="4">
        <v>3.1839E7</v>
      </c>
      <c r="H14" s="4">
        <v>3.3387677E7</v>
      </c>
    </row>
    <row r="15">
      <c r="A15" s="3" t="s">
        <v>20</v>
      </c>
      <c r="B15" s="4">
        <v>9697300.0</v>
      </c>
      <c r="C15" s="4">
        <v>1.1606504E7</v>
      </c>
      <c r="D15" s="4">
        <v>1.4227493E7</v>
      </c>
      <c r="E15" s="4">
        <v>1.7612E7</v>
      </c>
      <c r="F15" s="4">
        <v>2.184455E7</v>
      </c>
      <c r="G15" s="4">
        <v>2.694607E7</v>
      </c>
      <c r="H15" s="4">
        <v>3.2988134E7</v>
      </c>
    </row>
    <row r="16">
      <c r="A16" s="3" t="s">
        <v>9</v>
      </c>
      <c r="B16" s="4">
        <v>8029100.0</v>
      </c>
      <c r="C16" s="4">
        <v>1.08377E7</v>
      </c>
      <c r="D16" s="4">
        <v>1.4625157E7</v>
      </c>
      <c r="E16" s="4">
        <v>1.804125E7</v>
      </c>
      <c r="F16" s="4">
        <v>2.241432E7</v>
      </c>
      <c r="G16" s="4">
        <v>2.66386E7</v>
      </c>
      <c r="H16" s="4">
        <v>3.1169272E7</v>
      </c>
    </row>
    <row r="17">
      <c r="A17" s="3" t="s">
        <v>33</v>
      </c>
      <c r="B17" s="4">
        <v>9160990.0</v>
      </c>
      <c r="C17" s="4">
        <v>1.1135404E7</v>
      </c>
      <c r="D17" s="4">
        <v>1.3551069E7</v>
      </c>
      <c r="E17" s="4">
        <v>1.678892E7</v>
      </c>
      <c r="F17" s="4">
        <v>2.0281971E7</v>
      </c>
      <c r="G17" s="4">
        <v>2.428913E7</v>
      </c>
      <c r="H17" s="4">
        <v>2.7704236E7</v>
      </c>
    </row>
    <row r="18">
      <c r="A18" s="3" t="s">
        <v>17</v>
      </c>
      <c r="B18" s="4">
        <v>5674400.0</v>
      </c>
      <c r="C18" s="4">
        <v>7591190.0</v>
      </c>
      <c r="D18" s="4">
        <v>1.003643E7</v>
      </c>
      <c r="E18" s="4">
        <v>1.2922122E7</v>
      </c>
      <c r="F18" s="4">
        <v>1.64646E7</v>
      </c>
      <c r="G18" s="4">
        <v>2.10839E7</v>
      </c>
      <c r="H18" s="4">
        <v>2.5753081E7</v>
      </c>
    </row>
    <row r="19">
      <c r="A19" s="3" t="s">
        <v>12</v>
      </c>
      <c r="B19" s="4">
        <v>7457700.0</v>
      </c>
      <c r="C19" s="4">
        <v>9154330.0</v>
      </c>
      <c r="D19" s="4">
        <v>1.16378E7</v>
      </c>
      <c r="E19" s="4">
        <v>1.401011E7</v>
      </c>
      <c r="F19" s="4">
        <v>1.76156E7</v>
      </c>
      <c r="G19" s="4">
        <v>2.083453E7</v>
      </c>
      <c r="H19" s="4">
        <v>2.5540196E7</v>
      </c>
    </row>
    <row r="20">
      <c r="A20" s="3" t="s">
        <v>19</v>
      </c>
      <c r="B20" s="4">
        <v>3254650.0</v>
      </c>
      <c r="C20" s="4">
        <v>3561100.0</v>
      </c>
      <c r="D20" s="4">
        <v>4616632.0</v>
      </c>
      <c r="E20" s="4">
        <v>5987389.0</v>
      </c>
      <c r="F20" s="4">
        <v>7718700.0</v>
      </c>
      <c r="G20" s="4">
        <v>1.00703E7</v>
      </c>
      <c r="H20" s="4">
        <v>1.2548926E7</v>
      </c>
    </row>
    <row r="21">
      <c r="A21" s="3" t="s">
        <v>40</v>
      </c>
      <c r="B21" s="4">
        <v>2946900.0</v>
      </c>
      <c r="C21" s="4">
        <v>3611200.0</v>
      </c>
      <c r="D21" s="4">
        <v>4493800.0</v>
      </c>
      <c r="E21" s="4">
        <v>5726550.0</v>
      </c>
      <c r="F21" s="4">
        <v>7051600.0</v>
      </c>
      <c r="G21" s="4">
        <v>8489100.0</v>
      </c>
      <c r="H21" s="4">
        <v>1.0116752E7</v>
      </c>
    </row>
    <row r="22">
      <c r="A22" s="3" t="s">
        <v>18</v>
      </c>
      <c r="B22" s="4">
        <v>2386940.0</v>
      </c>
      <c r="C22" s="4">
        <v>2812300.0</v>
      </c>
      <c r="D22" s="4">
        <v>3460434.0</v>
      </c>
      <c r="E22" s="4">
        <v>4280818.0</v>
      </c>
      <c r="F22" s="4">
        <v>5170877.0</v>
      </c>
      <c r="G22" s="4">
        <v>6077453.0</v>
      </c>
      <c r="H22" s="4">
        <v>6856509.0</v>
      </c>
    </row>
    <row r="23">
      <c r="A23" s="3" t="s">
        <v>38</v>
      </c>
      <c r="B23" s="4">
        <v>639984.0</v>
      </c>
      <c r="C23" s="4">
        <v>1142282.0</v>
      </c>
      <c r="D23" s="4">
        <v>1556342.0</v>
      </c>
      <c r="E23" s="4">
        <v>2053058.0</v>
      </c>
      <c r="F23" s="4">
        <v>2757205.0</v>
      </c>
      <c r="G23" s="4">
        <v>3191880.0</v>
      </c>
      <c r="H23" s="4">
        <v>3671032.0</v>
      </c>
    </row>
    <row r="24">
      <c r="A24" s="3" t="s">
        <v>28</v>
      </c>
      <c r="B24" s="4">
        <v>606300.0</v>
      </c>
      <c r="C24" s="4">
        <v>769990.0</v>
      </c>
      <c r="D24" s="4">
        <v>1011699.0</v>
      </c>
      <c r="E24" s="4">
        <v>1335819.0</v>
      </c>
      <c r="F24" s="4">
        <v>1774778.0</v>
      </c>
      <c r="G24" s="4">
        <v>2306540.0</v>
      </c>
      <c r="H24" s="4">
        <v>2964007.0</v>
      </c>
    </row>
    <row r="25">
      <c r="A25" s="3" t="s">
        <v>27</v>
      </c>
      <c r="B25" s="4">
        <v>578060.0</v>
      </c>
      <c r="C25" s="4">
        <v>780340.0</v>
      </c>
      <c r="D25" s="4">
        <v>1073509.0</v>
      </c>
      <c r="E25" s="4">
        <v>1421290.0</v>
      </c>
      <c r="F25" s="4">
        <v>1837900.0</v>
      </c>
      <c r="G25" s="4">
        <v>2294480.0</v>
      </c>
      <c r="H25" s="4">
        <v>2721756.0</v>
      </c>
    </row>
    <row r="26">
      <c r="A26" s="3" t="s">
        <v>30</v>
      </c>
      <c r="B26" s="4">
        <v>213700.0</v>
      </c>
      <c r="C26" s="4">
        <v>369309.0</v>
      </c>
      <c r="D26" s="4">
        <v>516110.0</v>
      </c>
      <c r="E26" s="4">
        <v>775570.0</v>
      </c>
      <c r="F26" s="4">
        <v>1210492.0</v>
      </c>
      <c r="G26" s="4">
        <v>1990275.0</v>
      </c>
      <c r="H26" s="4">
        <v>1980602.0</v>
      </c>
    </row>
    <row r="27">
      <c r="A27" s="3" t="s">
        <v>15</v>
      </c>
      <c r="B27" s="4">
        <v>547000.0</v>
      </c>
      <c r="C27" s="4">
        <v>590875.0</v>
      </c>
      <c r="D27" s="4">
        <v>795997.0</v>
      </c>
      <c r="E27" s="4">
        <v>1008373.0</v>
      </c>
      <c r="F27" s="4">
        <v>1170115.0</v>
      </c>
      <c r="G27" s="4">
        <v>1348900.0</v>
      </c>
      <c r="H27" s="4">
        <v>1457723.0</v>
      </c>
    </row>
    <row r="28">
      <c r="A28" s="3" t="s">
        <v>8</v>
      </c>
      <c r="B28" s="3" t="s">
        <v>225</v>
      </c>
      <c r="C28" s="4">
        <v>337300.0</v>
      </c>
      <c r="D28" s="4">
        <v>468885.0</v>
      </c>
      <c r="E28" s="4">
        <v>632502.0</v>
      </c>
      <c r="F28" s="4">
        <v>865900.0</v>
      </c>
      <c r="G28" s="4">
        <v>1098328.0</v>
      </c>
      <c r="H28" s="4">
        <v>1382611.0</v>
      </c>
    </row>
    <row r="29">
      <c r="A29" s="3" t="s">
        <v>29</v>
      </c>
      <c r="B29" s="4">
        <v>196970.0</v>
      </c>
      <c r="C29" s="4">
        <v>266200.0</v>
      </c>
      <c r="D29" s="4">
        <v>332190.0</v>
      </c>
      <c r="E29" s="4">
        <v>494440.0</v>
      </c>
      <c r="F29" s="4">
        <v>690963.0</v>
      </c>
      <c r="G29" s="4">
        <v>889690.0</v>
      </c>
      <c r="H29" s="4">
        <v>1091014.0</v>
      </c>
    </row>
    <row r="30">
      <c r="A30" s="3" t="s">
        <v>35</v>
      </c>
      <c r="B30" s="4">
        <v>138093.0</v>
      </c>
      <c r="C30" s="4">
        <v>162863.0</v>
      </c>
      <c r="D30" s="4">
        <v>210205.0</v>
      </c>
      <c r="E30" s="4">
        <v>316840.0</v>
      </c>
      <c r="F30" s="4">
        <v>406000.0</v>
      </c>
      <c r="G30" s="4">
        <v>541902.0</v>
      </c>
      <c r="H30" s="4">
        <v>607688.0</v>
      </c>
    </row>
    <row r="31">
      <c r="A31" s="3" t="s">
        <v>14</v>
      </c>
      <c r="B31" s="4">
        <v>1744500.0</v>
      </c>
      <c r="C31" s="4">
        <v>2659990.0</v>
      </c>
      <c r="D31" s="4">
        <v>4066400.0</v>
      </c>
      <c r="E31" s="4">
        <v>6220973.0</v>
      </c>
      <c r="F31" s="4">
        <v>9421311.0</v>
      </c>
      <c r="G31" s="4">
        <v>1.3851503E7</v>
      </c>
      <c r="H31" s="4">
        <v>1.6753235E7</v>
      </c>
    </row>
    <row r="32">
      <c r="A32" s="3" t="s">
        <v>32</v>
      </c>
      <c r="B32" s="4">
        <v>317407.0</v>
      </c>
      <c r="C32" s="4">
        <v>369355.0</v>
      </c>
      <c r="D32" s="4">
        <v>472836.0</v>
      </c>
      <c r="E32" s="4">
        <v>604281.0</v>
      </c>
      <c r="F32" s="4">
        <v>808117.0</v>
      </c>
      <c r="G32" s="4">
        <v>974820.0</v>
      </c>
      <c r="H32" s="4">
        <v>1244464.0</v>
      </c>
    </row>
    <row r="33">
      <c r="A33" s="3" t="s">
        <v>11</v>
      </c>
      <c r="B33" s="4">
        <v>24948.0</v>
      </c>
      <c r="C33" s="4">
        <v>120480.0</v>
      </c>
      <c r="D33" s="4">
        <v>257100.0</v>
      </c>
      <c r="E33" s="4">
        <v>452960.0</v>
      </c>
      <c r="F33" s="4">
        <v>642374.0</v>
      </c>
      <c r="G33" s="4">
        <v>901080.0</v>
      </c>
      <c r="H33" s="4">
        <v>1054686.0</v>
      </c>
    </row>
    <row r="34">
      <c r="A34" s="3" t="s">
        <v>6</v>
      </c>
      <c r="B34" s="4">
        <v>31480.0</v>
      </c>
      <c r="C34" s="4">
        <v>64160.0</v>
      </c>
      <c r="D34" s="4">
        <v>115874.0</v>
      </c>
      <c r="E34" s="4">
        <v>189496.0</v>
      </c>
      <c r="F34" s="4">
        <v>281990.0</v>
      </c>
      <c r="G34" s="4">
        <v>356650.0</v>
      </c>
      <c r="H34" s="4">
        <v>379944.0</v>
      </c>
    </row>
    <row r="35">
      <c r="A35" s="3" t="s">
        <v>226</v>
      </c>
      <c r="B35" s="4">
        <v>42846.0</v>
      </c>
      <c r="C35" s="4">
        <v>58020.0</v>
      </c>
      <c r="D35" s="4">
        <v>74880.0</v>
      </c>
      <c r="E35" s="4">
        <v>104300.0</v>
      </c>
      <c r="F35" s="4">
        <v>138290.0</v>
      </c>
      <c r="G35" s="4">
        <v>220963.0</v>
      </c>
      <c r="H35" s="4">
        <v>342853.0</v>
      </c>
    </row>
    <row r="36">
      <c r="A36" s="3" t="s">
        <v>163</v>
      </c>
      <c r="B36" s="4">
        <v>49482.0</v>
      </c>
      <c r="C36" s="4">
        <v>37587.0</v>
      </c>
      <c r="D36" s="4">
        <v>63000.0</v>
      </c>
      <c r="E36" s="4">
        <v>79842.0</v>
      </c>
      <c r="F36" s="4">
        <v>102110.0</v>
      </c>
      <c r="G36" s="4">
        <v>158080.0</v>
      </c>
      <c r="H36" s="4">
        <v>242911.0</v>
      </c>
    </row>
    <row r="37">
      <c r="A37" s="3" t="s">
        <v>24</v>
      </c>
      <c r="B37" s="4">
        <v>21000.0</v>
      </c>
      <c r="C37" s="4">
        <v>24370.0</v>
      </c>
      <c r="D37" s="4">
        <v>32900.0</v>
      </c>
      <c r="E37" s="4">
        <v>40250.0</v>
      </c>
      <c r="F37" s="4">
        <v>52820.0</v>
      </c>
      <c r="G37" s="4">
        <v>61300.0</v>
      </c>
      <c r="H37" s="4">
        <v>64429.0</v>
      </c>
    </row>
    <row r="38">
      <c r="A38" s="3" t="s">
        <v>13</v>
      </c>
      <c r="B38" s="28">
        <f t="shared" ref="B38:H38" si="1">SUM(B35:B36)</f>
        <v>92328</v>
      </c>
      <c r="C38" s="28">
        <f t="shared" si="1"/>
        <v>95607</v>
      </c>
      <c r="D38" s="28">
        <f t="shared" si="1"/>
        <v>137880</v>
      </c>
      <c r="E38" s="28">
        <f t="shared" si="1"/>
        <v>184142</v>
      </c>
      <c r="F38" s="28">
        <f t="shared" si="1"/>
        <v>240400</v>
      </c>
      <c r="G38" s="28">
        <f t="shared" si="1"/>
        <v>379043</v>
      </c>
      <c r="H38" s="28">
        <f t="shared" si="1"/>
        <v>585764</v>
      </c>
    </row>
  </sheetData>
  <drawing r:id="rId1"/>
</worksheet>
</file>