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holmes/School/Project_2/flower-federated-logistic-regression/logs/100c_10r_controlled_data/transformed/"/>
    </mc:Choice>
  </mc:AlternateContent>
  <xr:revisionPtr revIDLastSave="0" documentId="13_ncr:1_{D045C450-F14E-3246-ACF4-0276C5F4A750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<sst xmlns="http://schemas.openxmlformats.org/spreadsheetml/2006/main" count="23" uniqueCount="23">
  <si>
    <t>Algorithm</t>
  </si>
  <si>
    <t>Accuracy</t>
  </si>
  <si>
    <t>F1 Score (0)</t>
  </si>
  <si>
    <t>F1 Score (1)</t>
  </si>
  <si>
    <t>F1 Score (2)</t>
  </si>
  <si>
    <t>Precision (0)</t>
  </si>
  <si>
    <t>Precision (1)</t>
  </si>
  <si>
    <t>Precision (2)</t>
  </si>
  <si>
    <t>Recall (0)</t>
  </si>
  <si>
    <t>Recall (1)</t>
  </si>
  <si>
    <t>Recall (2)</t>
  </si>
  <si>
    <t>avg#1</t>
  </si>
  <si>
    <t>avg#2</t>
  </si>
  <si>
    <t>avg#3</t>
  </si>
  <si>
    <t>avg#4</t>
  </si>
  <si>
    <t>avg#5</t>
  </si>
  <si>
    <t>avg#6</t>
  </si>
  <si>
    <t>avg#7</t>
  </si>
  <si>
    <t>avg#8</t>
  </si>
  <si>
    <t>avg#9</t>
  </si>
  <si>
    <t>avg#10</t>
  </si>
  <si>
    <t>avg (Average)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</si>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</sst>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G21" sqref="G21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s="2">
        <v>60.28</v>
      </c>
      <c r="C2" s="3">
        <v>45.45</v>
      </c>
      <c r="D2" s="3">
        <v>68.459999999999994</v>
      </c>
      <c r="E2" s="3">
        <v>52.61</v>
      </c>
      <c r="F2" s="3">
        <v>66.73</v>
      </c>
      <c r="G2" s="3">
        <v>62.31</v>
      </c>
      <c r="H2" s="3">
        <v>48.91</v>
      </c>
      <c r="I2" s="3">
        <v>34.46</v>
      </c>
      <c r="J2" s="3">
        <v>75.959999999999994</v>
      </c>
      <c r="K2" s="3">
        <v>56.9</v>
      </c>
    </row>
    <row r="3" spans="1:11" x14ac:dyDescent="0.2">
      <c r="A3" t="s">
        <v>12</v>
      </c>
      <c r="B3" s="2">
        <v>60.22</v>
      </c>
      <c r="C3" s="3">
        <v>45.21</v>
      </c>
      <c r="D3" s="3">
        <v>68.48</v>
      </c>
      <c r="E3" s="3">
        <v>52.4</v>
      </c>
      <c r="F3" s="3">
        <v>66.95</v>
      </c>
      <c r="G3" s="3">
        <v>62.25</v>
      </c>
      <c r="H3" s="3">
        <v>48.69</v>
      </c>
      <c r="I3" s="3">
        <v>34.130000000000003</v>
      </c>
      <c r="J3" s="3">
        <v>76.09</v>
      </c>
      <c r="K3" s="3">
        <v>56.73</v>
      </c>
    </row>
    <row r="4" spans="1:11" x14ac:dyDescent="0.2">
      <c r="A4" t="s">
        <v>13</v>
      </c>
      <c r="B4" s="3">
        <v>60.18</v>
      </c>
      <c r="C4" s="3">
        <v>44.99</v>
      </c>
      <c r="D4" s="3">
        <v>68.47</v>
      </c>
      <c r="E4" s="3">
        <v>52.48</v>
      </c>
      <c r="F4" s="3">
        <v>66.89</v>
      </c>
      <c r="G4" s="3">
        <v>62.25</v>
      </c>
      <c r="H4" s="3">
        <v>48.65</v>
      </c>
      <c r="I4" s="3">
        <v>33.89</v>
      </c>
      <c r="J4" s="3">
        <v>76.069999999999993</v>
      </c>
      <c r="K4" s="3">
        <v>56.96</v>
      </c>
    </row>
    <row r="5" spans="1:11" x14ac:dyDescent="0.2">
      <c r="A5" t="s">
        <v>14</v>
      </c>
      <c r="B5" s="3">
        <v>60.19</v>
      </c>
      <c r="C5" s="3">
        <v>45.45</v>
      </c>
      <c r="D5" s="3">
        <v>68.36</v>
      </c>
      <c r="E5" s="3">
        <v>52.39</v>
      </c>
      <c r="F5" s="3">
        <v>66.58</v>
      </c>
      <c r="G5" s="3">
        <v>62.16</v>
      </c>
      <c r="H5" s="3">
        <v>48.93</v>
      </c>
      <c r="I5" s="3">
        <v>34.5</v>
      </c>
      <c r="J5" s="3">
        <v>75.94</v>
      </c>
      <c r="K5" s="3">
        <v>56.39</v>
      </c>
    </row>
    <row r="6" spans="1:11" x14ac:dyDescent="0.2">
      <c r="A6" t="s">
        <v>15</v>
      </c>
      <c r="B6" s="3">
        <v>60.34</v>
      </c>
      <c r="C6" s="3">
        <v>45.49</v>
      </c>
      <c r="D6" s="3">
        <v>68.53</v>
      </c>
      <c r="E6" s="3">
        <v>52.54</v>
      </c>
      <c r="F6" s="3">
        <v>66.540000000000006</v>
      </c>
      <c r="G6" s="3">
        <v>62.25</v>
      </c>
      <c r="H6" s="3">
        <v>49.27</v>
      </c>
      <c r="I6" s="3">
        <v>34.56</v>
      </c>
      <c r="J6" s="3">
        <v>76.22</v>
      </c>
      <c r="K6" s="3">
        <v>56.27</v>
      </c>
    </row>
    <row r="7" spans="1:11" x14ac:dyDescent="0.2">
      <c r="A7" t="s">
        <v>16</v>
      </c>
      <c r="B7" s="3">
        <v>60.3</v>
      </c>
      <c r="C7" s="3">
        <v>45.9</v>
      </c>
      <c r="D7" s="3">
        <v>68.38</v>
      </c>
      <c r="E7" s="3">
        <v>52.56</v>
      </c>
      <c r="F7" s="3">
        <v>66.430000000000007</v>
      </c>
      <c r="G7" s="3">
        <v>62.31</v>
      </c>
      <c r="H7" s="3">
        <v>49.05</v>
      </c>
      <c r="I7" s="3">
        <v>35.07</v>
      </c>
      <c r="J7" s="3">
        <v>75.75</v>
      </c>
      <c r="K7" s="3">
        <v>56.62</v>
      </c>
    </row>
    <row r="8" spans="1:11" x14ac:dyDescent="0.2">
      <c r="A8" t="s">
        <v>17</v>
      </c>
      <c r="B8" s="3">
        <v>60.3</v>
      </c>
      <c r="C8" s="3">
        <v>45</v>
      </c>
      <c r="D8" s="3">
        <v>68.61</v>
      </c>
      <c r="E8" s="3">
        <v>52.48</v>
      </c>
      <c r="F8" s="3">
        <v>67.31</v>
      </c>
      <c r="G8" s="3">
        <v>62.22</v>
      </c>
      <c r="H8" s="3">
        <v>48.91</v>
      </c>
      <c r="I8" s="3">
        <v>33.79</v>
      </c>
      <c r="J8" s="3">
        <v>76.47</v>
      </c>
      <c r="K8" s="3">
        <v>56.62</v>
      </c>
    </row>
    <row r="9" spans="1:11" x14ac:dyDescent="0.2">
      <c r="A9" t="s">
        <v>18</v>
      </c>
      <c r="B9" s="3">
        <v>60.3</v>
      </c>
      <c r="C9" s="3">
        <v>45.6</v>
      </c>
      <c r="D9" s="3">
        <v>68.53</v>
      </c>
      <c r="E9" s="3">
        <v>52.32</v>
      </c>
      <c r="F9" s="3">
        <v>66.97</v>
      </c>
      <c r="G9" s="3">
        <v>62.36</v>
      </c>
      <c r="H9" s="3">
        <v>48.66</v>
      </c>
      <c r="I9" s="3">
        <v>34.56</v>
      </c>
      <c r="J9" s="3">
        <v>76.05</v>
      </c>
      <c r="K9" s="3">
        <v>56.56</v>
      </c>
    </row>
    <row r="10" spans="1:11" x14ac:dyDescent="0.2">
      <c r="A10" t="s">
        <v>19</v>
      </c>
      <c r="B10" s="3">
        <v>60.24</v>
      </c>
      <c r="C10" s="3">
        <v>45.39</v>
      </c>
      <c r="D10" s="3">
        <v>68.430000000000007</v>
      </c>
      <c r="E10" s="3">
        <v>52.64</v>
      </c>
      <c r="F10" s="3">
        <v>66.47</v>
      </c>
      <c r="G10" s="3">
        <v>62.37</v>
      </c>
      <c r="H10" s="3">
        <v>48.8</v>
      </c>
      <c r="I10" s="3">
        <v>34.46</v>
      </c>
      <c r="J10" s="3">
        <v>75.8</v>
      </c>
      <c r="K10" s="3">
        <v>57.13</v>
      </c>
    </row>
    <row r="11" spans="1:11" x14ac:dyDescent="0.2">
      <c r="A11" t="s">
        <v>20</v>
      </c>
      <c r="B11" s="3">
        <v>60.27</v>
      </c>
      <c r="C11" s="3">
        <v>45.09</v>
      </c>
      <c r="D11" s="3">
        <v>68.55</v>
      </c>
      <c r="E11" s="3">
        <v>52.61</v>
      </c>
      <c r="F11" s="3">
        <v>66.69</v>
      </c>
      <c r="G11" s="3">
        <v>62.35</v>
      </c>
      <c r="H11" s="3">
        <v>48.84</v>
      </c>
      <c r="I11" s="3">
        <v>34.06</v>
      </c>
      <c r="J11" s="3">
        <v>76.13</v>
      </c>
      <c r="K11" s="3">
        <v>57.02</v>
      </c>
    </row>
    <row r="12" spans="1:11" x14ac:dyDescent="0.2">
      <c r="A12" t="s">
        <v>21</v>
      </c>
      <c r="B12">
        <f>AVERAGE(B2:B11)</f>
        <v>60.262</v>
      </c>
      <c r="C12">
        <f t="shared" ref="C12:K12" si="0">AVERAGE(C2:C11)</f>
        <v>45.357000000000006</v>
      </c>
      <c r="D12">
        <f t="shared" si="0"/>
        <v>68.47999999999999</v>
      </c>
      <c r="E12">
        <f t="shared" si="0"/>
        <v>52.503</v>
      </c>
      <c r="F12">
        <f t="shared" si="0"/>
        <v>66.756</v>
      </c>
      <c r="G12">
        <f t="shared" si="0"/>
        <v>62.283000000000001</v>
      </c>
      <c r="H12">
        <f t="shared" si="0"/>
        <v>48.870999999999995</v>
      </c>
      <c r="I12">
        <f t="shared" si="0"/>
        <v>34.347999999999999</v>
      </c>
      <c r="J12">
        <f t="shared" si="0"/>
        <v>76.047999999999988</v>
      </c>
      <c r="K12">
        <f t="shared" si="0"/>
        <v>56.720000000000006</v>
      </c>
    </row>
    <row r="13" spans="1:11" x14ac:dyDescent="0.2">
      <c r="A13" t="s">
        <v>22</v>
      </c>
      <c r="B13">
        <f>STDEV(B2:B11)</f>
        <v>5.266244708835105E-2</v>
      </c>
      <c r="C13">
        <f t="shared" ref="C13:K13" si="1">STDEV(C2:C11)</f>
        <v>0.28771320596887551</v>
      </c>
      <c r="D13">
        <f t="shared" si="1"/>
        <v>7.7602978178819004E-2</v>
      </c>
      <c r="E13">
        <f t="shared" si="1"/>
        <v>0.10760524563834672</v>
      </c>
      <c r="F13">
        <f t="shared" si="1"/>
        <v>0.2746796113454521</v>
      </c>
      <c r="G13">
        <f t="shared" si="1"/>
        <v>6.8158312446506872E-2</v>
      </c>
      <c r="H13">
        <f t="shared" si="1"/>
        <v>0.19145350465438046</v>
      </c>
      <c r="I13">
        <f t="shared" si="1"/>
        <v>0.38165720512289858</v>
      </c>
      <c r="J13">
        <f t="shared" si="1"/>
        <v>0.20719287847049422</v>
      </c>
      <c r="K13">
        <f t="shared" si="1"/>
        <v>0.27992062366956039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Zahil CHUDUANG</cp:lastModifiedBy>
  <dcterms:created xsi:type="dcterms:W3CDTF">2024-04-03T16:36:42Z</dcterms:created>
  <dcterms:modified xsi:type="dcterms:W3CDTF">2024-04-03T17:13:35Z</dcterms:modified>
</cp:coreProperties>
</file>