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holmes/School/Project_2/flower-federated-logistic-regression/logs/100c_10r_controlled_data/transformed/"/>
    </mc:Choice>
  </mc:AlternateContent>
  <xr:revisionPtr revIDLastSave="0" documentId="13_ncr:1_{EEC4E148-8128-C64F-9CD3-ACA29C9636FC}" xr6:coauthVersionLast="47" xr6:coauthVersionMax="47" xr10:uidLastSave="{00000000-0000-0000-0000-000000000000}"/>
  <bookViews>
    <workbookView xWindow="0" yWindow="740" windowWidth="29400" windowHeight="183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1" l="1"/>
  <c r="J13" i="1"/>
  <c r="I13" i="1"/>
  <c r="H13" i="1"/>
  <c r="G13" i="1"/>
  <c r="F13" i="1"/>
  <c r="E13" i="1"/>
  <c r="D13" i="1"/>
  <c r="C13" i="1"/>
  <c r="B13" i="1"/>
  <c r="K12" i="1"/>
  <c r="J12" i="1"/>
  <c r="I12" i="1"/>
  <c r="H12" i="1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<sst xmlns="http://schemas.openxmlformats.org/spreadsheetml/2006/main" count="23" uniqueCount="23">
  <si>
    <t>Algorithm</t>
  </si>
  <si>
    <t>Accuracy</t>
  </si>
  <si>
    <t>F1 Score (0)</t>
  </si>
  <si>
    <t>F1 Score (1)</t>
  </si>
  <si>
    <t>F1 Score (2)</t>
  </si>
  <si>
    <t>Precision (0)</t>
  </si>
  <si>
    <t>Precision (1)</t>
  </si>
  <si>
    <t>Precision (2)</t>
  </si>
  <si>
    <t>Recall (0)</t>
  </si>
  <si>
    <t>Recall (1)</t>
  </si>
  <si>
    <t>Recall (2)</t>
  </si>
  <si>
    <t>krum#1</t>
  </si>
  <si>
    <t>krum#2</t>
  </si>
  <si>
    <t>krum#3</t>
  </si>
  <si>
    <t>krum#4</t>
  </si>
  <si>
    <t>krum#5</t>
  </si>
  <si>
    <t>krum#6</t>
  </si>
  <si>
    <t>krum#7</t>
  </si>
  <si>
    <t>krum#8</t>
  </si>
  <si>
    <t>krum#9</t>
  </si>
  <si>
    <t>krum#10</t>
  </si>
  <si>
    <t>krum (Average)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</si>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</sst>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tabSelected="1" workbookViewId="0">
      <selection activeCell="L16" sqref="L16"/>
    </sheetView>
  </sheetViews>
  <sheetFormatPr baseColWidth="10" defaultColWidth="8.83203125" defaultRowHeight="15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11</v>
      </c>
      <c r="B2" s="2">
        <v>59.71</v>
      </c>
      <c r="C2" s="2">
        <v>47.59</v>
      </c>
      <c r="D2" s="2">
        <v>67.86</v>
      </c>
      <c r="E2" s="2">
        <v>49.1</v>
      </c>
      <c r="F2" s="2">
        <v>66.209999999999994</v>
      </c>
      <c r="G2" s="2">
        <v>61.91</v>
      </c>
      <c r="H2" s="2">
        <v>46.73</v>
      </c>
      <c r="I2" s="2">
        <v>37.15</v>
      </c>
      <c r="J2" s="2">
        <v>75.069999999999993</v>
      </c>
      <c r="K2" s="2">
        <v>51.73</v>
      </c>
    </row>
    <row r="3" spans="1:11" x14ac:dyDescent="0.2">
      <c r="A3" t="s">
        <v>12</v>
      </c>
      <c r="B3" s="2">
        <v>60.25</v>
      </c>
      <c r="C3" s="2">
        <v>51.87</v>
      </c>
      <c r="D3" s="2">
        <v>66.900000000000006</v>
      </c>
      <c r="E3" s="2">
        <v>52.45</v>
      </c>
      <c r="F3" s="2">
        <v>63.4</v>
      </c>
      <c r="G3" s="2">
        <v>64.349999999999994</v>
      </c>
      <c r="H3" s="2">
        <v>46.76</v>
      </c>
      <c r="I3" s="2">
        <v>43.89</v>
      </c>
      <c r="J3" s="2">
        <v>69.650000000000006</v>
      </c>
      <c r="K3" s="2">
        <v>59.72</v>
      </c>
    </row>
    <row r="4" spans="1:11" x14ac:dyDescent="0.2">
      <c r="A4" t="s">
        <v>13</v>
      </c>
      <c r="B4" s="2">
        <v>58.46</v>
      </c>
      <c r="C4" s="2">
        <v>34.25</v>
      </c>
      <c r="D4" s="2">
        <v>68.290000000000006</v>
      </c>
      <c r="E4" s="2">
        <v>52.23</v>
      </c>
      <c r="F4" s="2">
        <v>70.17</v>
      </c>
      <c r="G4" s="2">
        <v>60.31</v>
      </c>
      <c r="H4" s="2">
        <v>47.27</v>
      </c>
      <c r="I4" s="2">
        <v>22.65</v>
      </c>
      <c r="J4" s="2">
        <v>78.7</v>
      </c>
      <c r="K4" s="2">
        <v>58.34</v>
      </c>
    </row>
    <row r="5" spans="1:11" x14ac:dyDescent="0.2">
      <c r="A5" t="s">
        <v>14</v>
      </c>
      <c r="B5" s="2">
        <v>60.43</v>
      </c>
      <c r="C5" s="2">
        <v>48.16</v>
      </c>
      <c r="D5" s="2">
        <v>68.45</v>
      </c>
      <c r="E5" s="2">
        <v>50.63</v>
      </c>
      <c r="F5" s="2">
        <v>66.2</v>
      </c>
      <c r="G5" s="2">
        <v>62.61</v>
      </c>
      <c r="H5" s="2">
        <v>48.13</v>
      </c>
      <c r="I5" s="2">
        <v>37.85</v>
      </c>
      <c r="J5" s="2">
        <v>75.48</v>
      </c>
      <c r="K5" s="2">
        <v>53.39</v>
      </c>
    </row>
    <row r="6" spans="1:11" x14ac:dyDescent="0.2">
      <c r="A6" t="s">
        <v>15</v>
      </c>
      <c r="B6" s="2">
        <v>58.42</v>
      </c>
      <c r="C6" s="2">
        <v>41.85</v>
      </c>
      <c r="D6" s="2">
        <v>67.63</v>
      </c>
      <c r="E6" s="2">
        <v>48.02</v>
      </c>
      <c r="F6" s="2">
        <v>64.81</v>
      </c>
      <c r="G6" s="2">
        <v>60.43</v>
      </c>
      <c r="H6" s="2">
        <v>46.33</v>
      </c>
      <c r="I6" s="2">
        <v>30.91</v>
      </c>
      <c r="J6" s="2">
        <v>76.77</v>
      </c>
      <c r="K6" s="2">
        <v>49.83</v>
      </c>
    </row>
    <row r="7" spans="1:11" x14ac:dyDescent="0.2">
      <c r="A7" t="s">
        <v>16</v>
      </c>
      <c r="B7" s="2">
        <v>59.5</v>
      </c>
      <c r="C7" s="2">
        <v>62.53</v>
      </c>
      <c r="D7" s="2">
        <v>66.319999999999993</v>
      </c>
      <c r="E7" s="2">
        <v>6.39</v>
      </c>
      <c r="F7" s="2">
        <v>59.27</v>
      </c>
      <c r="G7" s="2">
        <v>59.96</v>
      </c>
      <c r="H7" s="2">
        <v>43.17</v>
      </c>
      <c r="I7" s="2">
        <v>66.17</v>
      </c>
      <c r="J7" s="2">
        <v>74.180000000000007</v>
      </c>
      <c r="K7" s="2">
        <v>3.45</v>
      </c>
    </row>
    <row r="8" spans="1:11" x14ac:dyDescent="0.2">
      <c r="A8" t="s">
        <v>17</v>
      </c>
      <c r="B8" s="2">
        <v>57.26</v>
      </c>
      <c r="C8" s="2">
        <v>38.06</v>
      </c>
      <c r="D8" s="2">
        <v>65.94</v>
      </c>
      <c r="E8" s="2">
        <v>52.6</v>
      </c>
      <c r="F8" s="2">
        <v>67.67</v>
      </c>
      <c r="G8" s="2">
        <v>60.94</v>
      </c>
      <c r="H8" s="2">
        <v>43.83</v>
      </c>
      <c r="I8" s="2">
        <v>26.48</v>
      </c>
      <c r="J8" s="2">
        <v>71.83</v>
      </c>
      <c r="K8" s="2">
        <v>65.77</v>
      </c>
    </row>
    <row r="9" spans="1:11" x14ac:dyDescent="0.2">
      <c r="A9" t="s">
        <v>18</v>
      </c>
      <c r="B9" s="2">
        <v>59.56</v>
      </c>
      <c r="C9" s="2">
        <v>47.52</v>
      </c>
      <c r="D9" s="2">
        <v>67.680000000000007</v>
      </c>
      <c r="E9" s="2">
        <v>48.85</v>
      </c>
      <c r="F9" s="2">
        <v>65.319999999999993</v>
      </c>
      <c r="G9" s="2">
        <v>61.67</v>
      </c>
      <c r="H9" s="2">
        <v>47.09</v>
      </c>
      <c r="I9" s="2">
        <v>37.35</v>
      </c>
      <c r="J9" s="2">
        <v>74.989999999999995</v>
      </c>
      <c r="K9" s="2">
        <v>50.75</v>
      </c>
    </row>
    <row r="10" spans="1:11" x14ac:dyDescent="0.2">
      <c r="A10" t="s">
        <v>19</v>
      </c>
      <c r="B10" s="2">
        <v>59.42</v>
      </c>
      <c r="C10" s="2">
        <v>45.73</v>
      </c>
      <c r="D10" s="2">
        <v>68.08</v>
      </c>
      <c r="E10" s="2">
        <v>47.83</v>
      </c>
      <c r="F10" s="2">
        <v>66.33</v>
      </c>
      <c r="G10" s="2">
        <v>61.13</v>
      </c>
      <c r="H10" s="2">
        <v>47.08</v>
      </c>
      <c r="I10" s="2">
        <v>34.9</v>
      </c>
      <c r="J10" s="2">
        <v>76.81</v>
      </c>
      <c r="K10" s="2">
        <v>48.62</v>
      </c>
    </row>
    <row r="11" spans="1:11" x14ac:dyDescent="0.2">
      <c r="A11" t="s">
        <v>20</v>
      </c>
      <c r="B11" s="2">
        <v>60.01</v>
      </c>
      <c r="C11" s="2">
        <v>53.59</v>
      </c>
      <c r="D11" s="2">
        <v>68.040000000000006</v>
      </c>
      <c r="E11" s="2">
        <v>37.19</v>
      </c>
      <c r="F11" s="2">
        <v>63.34</v>
      </c>
      <c r="G11" s="2">
        <v>60.57</v>
      </c>
      <c r="H11" s="2">
        <v>49.43</v>
      </c>
      <c r="I11" s="2">
        <v>46.44</v>
      </c>
      <c r="J11" s="2">
        <v>77.599999999999994</v>
      </c>
      <c r="K11" s="2">
        <v>29.8</v>
      </c>
    </row>
    <row r="12" spans="1:11" x14ac:dyDescent="0.2">
      <c r="A12" t="s">
        <v>21</v>
      </c>
      <c r="B12">
        <f>AVERAGE(B2:B11)</f>
        <v>59.302</v>
      </c>
      <c r="C12">
        <f t="shared" ref="C12:K12" si="0">AVERAGE(C2:C11)</f>
        <v>47.114999999999995</v>
      </c>
      <c r="D12">
        <f t="shared" si="0"/>
        <v>67.518999999999991</v>
      </c>
      <c r="E12">
        <f t="shared" si="0"/>
        <v>44.529000000000003</v>
      </c>
      <c r="F12">
        <f t="shared" si="0"/>
        <v>65.272000000000006</v>
      </c>
      <c r="G12">
        <f t="shared" si="0"/>
        <v>61.388000000000012</v>
      </c>
      <c r="H12">
        <f t="shared" si="0"/>
        <v>46.581999999999994</v>
      </c>
      <c r="I12">
        <f t="shared" si="0"/>
        <v>38.379000000000005</v>
      </c>
      <c r="J12">
        <f t="shared" si="0"/>
        <v>75.108000000000004</v>
      </c>
      <c r="K12">
        <f t="shared" si="0"/>
        <v>47.14</v>
      </c>
    </row>
    <row r="13" spans="1:11" x14ac:dyDescent="0.2">
      <c r="A13" t="s">
        <v>22</v>
      </c>
      <c r="B13">
        <f>STDEV(B2:B11)</f>
        <v>0.97838642672514642</v>
      </c>
      <c r="C13">
        <f t="shared" ref="C13:K13" si="1">STDEV(C2:C11)</f>
        <v>8.0331206749169493</v>
      </c>
      <c r="D13">
        <f t="shared" si="1"/>
        <v>0.8508747133261052</v>
      </c>
      <c r="E13">
        <f t="shared" si="1"/>
        <v>14.124462192318042</v>
      </c>
      <c r="F13">
        <f t="shared" si="1"/>
        <v>2.9074226845552853</v>
      </c>
      <c r="G13">
        <f t="shared" si="1"/>
        <v>1.3196868315374404</v>
      </c>
      <c r="H13">
        <f t="shared" si="1"/>
        <v>1.8505002326698348</v>
      </c>
      <c r="I13">
        <f t="shared" si="1"/>
        <v>12.144576704576128</v>
      </c>
      <c r="J13">
        <f t="shared" si="1"/>
        <v>2.7146016691629393</v>
      </c>
      <c r="K13">
        <f t="shared" si="1"/>
        <v>18.021142521432374</v>
      </c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Zahil CHUDUANG</cp:lastModifiedBy>
  <dcterms:created xsi:type="dcterms:W3CDTF">2024-04-03T16:37:14Z</dcterms:created>
  <dcterms:modified xsi:type="dcterms:W3CDTF">2024-04-03T17:14:16Z</dcterms:modified>
</cp:coreProperties>
</file>