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_\Desktop\github\Dismorfia-corporal-y-redes-sociales\"/>
    </mc:Choice>
  </mc:AlternateContent>
  <xr:revisionPtr revIDLastSave="0" documentId="13_ncr:1_{80AD17C6-88D4-4E18-8A8F-5D1D98B93DF6}" xr6:coauthVersionLast="47" xr6:coauthVersionMax="47" xr10:uidLastSave="{00000000-0000-0000-0000-000000000000}"/>
  <bookViews>
    <workbookView xWindow="-110" yWindow="-110" windowWidth="19420" windowHeight="10300" xr2:uid="{FF186B72-3099-4DA6-95F8-DA3DBC759D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E18" i="1"/>
  <c r="J18" i="1" s="1"/>
  <c r="E17" i="1"/>
  <c r="D12" i="1"/>
  <c r="C12" i="1"/>
  <c r="E11" i="1"/>
  <c r="J11" i="1" s="1"/>
  <c r="E10" i="1"/>
  <c r="I10" i="1" s="1"/>
  <c r="C5" i="1"/>
  <c r="I5" i="1" s="1"/>
  <c r="D5" i="1"/>
  <c r="J5" i="1" s="1"/>
  <c r="E4" i="1"/>
  <c r="J4" i="1" s="1"/>
  <c r="E3" i="1"/>
  <c r="E5" i="1" s="1"/>
  <c r="K5" i="1" l="1"/>
  <c r="I3" i="1"/>
  <c r="J3" i="1"/>
  <c r="I18" i="1"/>
  <c r="K18" i="1" s="1"/>
  <c r="I4" i="1"/>
  <c r="K4" i="1" s="1"/>
  <c r="E19" i="1"/>
  <c r="J19" i="1" s="1"/>
  <c r="I17" i="1"/>
  <c r="J17" i="1"/>
  <c r="E12" i="1"/>
  <c r="I12" i="1" s="1"/>
  <c r="J10" i="1"/>
  <c r="K10" i="1" s="1"/>
  <c r="I11" i="1"/>
  <c r="K11" i="1" s="1"/>
  <c r="I19" i="1" l="1"/>
  <c r="K19" i="1"/>
  <c r="K3" i="1"/>
  <c r="K17" i="1"/>
  <c r="J12" i="1"/>
  <c r="K12" i="1" s="1"/>
</calcChain>
</file>

<file path=xl/sharedStrings.xml><?xml version="1.0" encoding="utf-8"?>
<sst xmlns="http://schemas.openxmlformats.org/spreadsheetml/2006/main" count="99" uniqueCount="32">
  <si>
    <t>Total</t>
  </si>
  <si>
    <t>Presente</t>
  </si>
  <si>
    <t>Ausente</t>
  </si>
  <si>
    <t>Si</t>
  </si>
  <si>
    <t>No</t>
  </si>
  <si>
    <t>5 (17%)</t>
  </si>
  <si>
    <t>6 (10%)</t>
  </si>
  <si>
    <t>54 (94%)</t>
  </si>
  <si>
    <t>24 (83%)</t>
  </si>
  <si>
    <t>11 (12%)</t>
  </si>
  <si>
    <t>78 (88%)</t>
  </si>
  <si>
    <t>89 (100%)</t>
  </si>
  <si>
    <t>29 (100%)</t>
  </si>
  <si>
    <t>60 (100%)</t>
  </si>
  <si>
    <t>Dismorfia corporal</t>
  </si>
  <si>
    <t>Sexo</t>
  </si>
  <si>
    <t>Semestre próximo al internado</t>
  </si>
  <si>
    <t>1 (3%)</t>
  </si>
  <si>
    <t>10 (17%)</t>
  </si>
  <si>
    <t>28 (97%)</t>
  </si>
  <si>
    <t>50 (83%)</t>
  </si>
  <si>
    <t>60 (100 %)</t>
  </si>
  <si>
    <t>Hombre</t>
  </si>
  <si>
    <t>Mujer</t>
  </si>
  <si>
    <t>8 (15%)</t>
  </si>
  <si>
    <t>3 (8%)</t>
  </si>
  <si>
    <t xml:space="preserve">11 (12%) </t>
  </si>
  <si>
    <t>36 (100%)</t>
  </si>
  <si>
    <t>53 (100%)</t>
  </si>
  <si>
    <t>33 (92%)</t>
  </si>
  <si>
    <t>45 (85%)</t>
  </si>
  <si>
    <t>Uso de redes sociales mayor a 4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</si>
</sst>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rgb="FF000000"/>
      <name val="Arial"/>
      <family val="2"/>
    </font>
    <font>
      <i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9" fontId="3" fillId="0" borderId="1" xfId="1" applyFont="1" applyBorder="1" applyAlignment="1">
      <alignment horizontal="center" vertical="center" wrapText="1"/>
    </xf>
    <xf numFmtId="9" fontId="5" fillId="2" borderId="0" xfId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064D5-6382-41EA-B327-CF92CC9379D0}">
  <dimension ref="A1:Q19"/>
  <sheetViews>
    <sheetView tabSelected="1" topLeftCell="I1" zoomScale="52" workbookViewId="0">
      <selection activeCell="L11" sqref="L11"/>
    </sheetView>
  </sheetViews>
  <sheetFormatPr defaultColWidth="27.1796875" defaultRowHeight="15.5" x14ac:dyDescent="0.35"/>
  <cols>
    <col min="1" max="1" width="27.1796875" style="1"/>
    <col min="2" max="2" width="30" style="1" bestFit="1" customWidth="1"/>
    <col min="3" max="16384" width="27.1796875" style="1"/>
  </cols>
  <sheetData>
    <row r="1" spans="1:17" ht="15.5" customHeight="1" x14ac:dyDescent="0.35">
      <c r="A1" s="2"/>
      <c r="B1" s="4"/>
      <c r="C1" s="10" t="s">
        <v>14</v>
      </c>
      <c r="D1" s="10"/>
      <c r="E1" s="4"/>
      <c r="G1" s="2"/>
      <c r="I1" s="10" t="s">
        <v>14</v>
      </c>
      <c r="J1" s="10"/>
      <c r="K1" s="4"/>
      <c r="M1" s="2"/>
      <c r="N1" s="4"/>
      <c r="O1" s="10" t="s">
        <v>14</v>
      </c>
      <c r="P1" s="10"/>
      <c r="Q1" s="4"/>
    </row>
    <row r="2" spans="1:17" ht="16" thickBot="1" x14ac:dyDescent="0.4">
      <c r="A2" s="2"/>
      <c r="B2" s="3"/>
      <c r="C2" s="3" t="s">
        <v>1</v>
      </c>
      <c r="D2" s="3" t="s">
        <v>2</v>
      </c>
      <c r="E2" s="3" t="s">
        <v>0</v>
      </c>
      <c r="G2" s="2"/>
      <c r="H2" s="3"/>
      <c r="I2" s="3" t="s">
        <v>1</v>
      </c>
      <c r="J2" s="3" t="s">
        <v>2</v>
      </c>
      <c r="K2" s="3" t="s">
        <v>0</v>
      </c>
      <c r="M2" s="2"/>
      <c r="N2" s="3"/>
      <c r="O2" s="3" t="s">
        <v>1</v>
      </c>
      <c r="P2" s="3" t="s">
        <v>2</v>
      </c>
      <c r="Q2" s="3" t="s">
        <v>0</v>
      </c>
    </row>
    <row r="3" spans="1:17" x14ac:dyDescent="0.35">
      <c r="A3" s="10" t="s">
        <v>16</v>
      </c>
      <c r="B3" s="4" t="s">
        <v>3</v>
      </c>
      <c r="C3" s="5">
        <v>5</v>
      </c>
      <c r="D3" s="5">
        <v>24</v>
      </c>
      <c r="E3" s="5">
        <f>SUM(C3:D3)</f>
        <v>29</v>
      </c>
      <c r="G3" s="10" t="s">
        <v>16</v>
      </c>
      <c r="H3" s="4" t="s">
        <v>3</v>
      </c>
      <c r="I3" s="11">
        <f>C3/E3</f>
        <v>0.17241379310344829</v>
      </c>
      <c r="J3" s="11">
        <f>D3/E3</f>
        <v>0.82758620689655171</v>
      </c>
      <c r="K3" s="11">
        <f>SUM(I3:J3)</f>
        <v>1</v>
      </c>
      <c r="M3" s="10" t="s">
        <v>16</v>
      </c>
      <c r="N3" s="4" t="s">
        <v>3</v>
      </c>
      <c r="O3" s="5" t="s">
        <v>5</v>
      </c>
      <c r="P3" s="5" t="s">
        <v>8</v>
      </c>
      <c r="Q3" s="5" t="s">
        <v>12</v>
      </c>
    </row>
    <row r="4" spans="1:17" ht="16" thickBot="1" x14ac:dyDescent="0.4">
      <c r="A4" s="10"/>
      <c r="B4" s="6" t="s">
        <v>4</v>
      </c>
      <c r="C4" s="7">
        <v>6</v>
      </c>
      <c r="D4" s="7">
        <v>54</v>
      </c>
      <c r="E4" s="7">
        <f>SUM(C4:D4)</f>
        <v>60</v>
      </c>
      <c r="G4" s="10"/>
      <c r="H4" s="6" t="s">
        <v>4</v>
      </c>
      <c r="I4" s="12">
        <f>C4/E4</f>
        <v>0.1</v>
      </c>
      <c r="J4" s="12">
        <f>D4/E4</f>
        <v>0.9</v>
      </c>
      <c r="K4" s="12">
        <f>SUM(I4:J4)</f>
        <v>1</v>
      </c>
      <c r="M4" s="10"/>
      <c r="N4" s="6" t="s">
        <v>4</v>
      </c>
      <c r="O4" s="7" t="s">
        <v>6</v>
      </c>
      <c r="P4" s="7" t="s">
        <v>7</v>
      </c>
      <c r="Q4" s="7" t="s">
        <v>13</v>
      </c>
    </row>
    <row r="5" spans="1:17" x14ac:dyDescent="0.35">
      <c r="A5" s="4"/>
      <c r="B5" s="8" t="s">
        <v>0</v>
      </c>
      <c r="C5" s="9">
        <f>SUM(C3:C4)</f>
        <v>11</v>
      </c>
      <c r="D5" s="9">
        <f>SUM(D3:D4)</f>
        <v>78</v>
      </c>
      <c r="E5" s="9">
        <f>SUM(E3:E4)</f>
        <v>89</v>
      </c>
      <c r="G5" s="4"/>
      <c r="H5" s="8" t="s">
        <v>0</v>
      </c>
      <c r="I5" s="13">
        <f>C5/E5</f>
        <v>0.12359550561797752</v>
      </c>
      <c r="J5" s="13">
        <f>D5/E5</f>
        <v>0.8764044943820225</v>
      </c>
      <c r="K5" s="13">
        <f>SUM(I5:J5)</f>
        <v>1</v>
      </c>
      <c r="M5" s="4"/>
      <c r="N5" s="8" t="s">
        <v>0</v>
      </c>
      <c r="O5" s="9" t="s">
        <v>9</v>
      </c>
      <c r="P5" s="9" t="s">
        <v>10</v>
      </c>
      <c r="Q5" s="9" t="s">
        <v>11</v>
      </c>
    </row>
    <row r="8" spans="1:17" x14ac:dyDescent="0.35">
      <c r="A8" s="2"/>
      <c r="B8" s="4"/>
      <c r="C8" s="10" t="s">
        <v>14</v>
      </c>
      <c r="D8" s="10"/>
      <c r="E8" s="4"/>
      <c r="G8" s="2"/>
      <c r="I8" s="10" t="s">
        <v>14</v>
      </c>
      <c r="J8" s="10"/>
      <c r="K8" s="4"/>
      <c r="M8" s="2"/>
      <c r="N8" s="4"/>
      <c r="O8" s="10" t="s">
        <v>14</v>
      </c>
      <c r="P8" s="10"/>
      <c r="Q8" s="4"/>
    </row>
    <row r="9" spans="1:17" ht="16" thickBot="1" x14ac:dyDescent="0.4">
      <c r="A9" s="2"/>
      <c r="B9" s="3"/>
      <c r="C9" s="3" t="s">
        <v>1</v>
      </c>
      <c r="D9" s="3" t="s">
        <v>2</v>
      </c>
      <c r="E9" s="3" t="s">
        <v>0</v>
      </c>
      <c r="G9" s="2"/>
      <c r="H9" s="3"/>
      <c r="I9" s="3" t="s">
        <v>1</v>
      </c>
      <c r="J9" s="3" t="s">
        <v>2</v>
      </c>
      <c r="K9" s="3" t="s">
        <v>0</v>
      </c>
      <c r="N9" s="3"/>
      <c r="O9" s="3" t="s">
        <v>1</v>
      </c>
      <c r="P9" s="3" t="s">
        <v>2</v>
      </c>
      <c r="Q9" s="3" t="s">
        <v>0</v>
      </c>
    </row>
    <row r="10" spans="1:17" ht="15.5" customHeight="1" x14ac:dyDescent="0.35">
      <c r="A10" s="10" t="s">
        <v>15</v>
      </c>
      <c r="B10" s="4" t="s">
        <v>22</v>
      </c>
      <c r="C10" s="5">
        <v>1</v>
      </c>
      <c r="D10" s="5">
        <v>28</v>
      </c>
      <c r="E10" s="5">
        <f>SUM(C10:D10)</f>
        <v>29</v>
      </c>
      <c r="G10" s="10" t="s">
        <v>15</v>
      </c>
      <c r="H10" s="4" t="s">
        <v>22</v>
      </c>
      <c r="I10" s="11">
        <f>C10/E10</f>
        <v>3.4482758620689655E-2</v>
      </c>
      <c r="J10" s="11">
        <f>D10/E10</f>
        <v>0.96551724137931039</v>
      </c>
      <c r="K10" s="11">
        <f>SUM(I10:J10)</f>
        <v>1</v>
      </c>
      <c r="M10" s="10" t="s">
        <v>15</v>
      </c>
      <c r="N10" s="4" t="s">
        <v>22</v>
      </c>
      <c r="O10" s="5" t="s">
        <v>17</v>
      </c>
      <c r="P10" s="5" t="s">
        <v>19</v>
      </c>
      <c r="Q10" s="5" t="s">
        <v>12</v>
      </c>
    </row>
    <row r="11" spans="1:17" ht="16" thickBot="1" x14ac:dyDescent="0.4">
      <c r="A11" s="10"/>
      <c r="B11" s="6" t="s">
        <v>23</v>
      </c>
      <c r="C11" s="7">
        <v>10</v>
      </c>
      <c r="D11" s="7">
        <v>50</v>
      </c>
      <c r="E11" s="7">
        <f>SUM(C11:D11)</f>
        <v>60</v>
      </c>
      <c r="G11" s="10"/>
      <c r="H11" s="6" t="s">
        <v>23</v>
      </c>
      <c r="I11" s="12">
        <f>C11/E11</f>
        <v>0.16666666666666666</v>
      </c>
      <c r="J11" s="12">
        <f>D11/E11</f>
        <v>0.83333333333333337</v>
      </c>
      <c r="K11" s="12">
        <f>SUM(I11:J11)</f>
        <v>1</v>
      </c>
      <c r="M11" s="10"/>
      <c r="N11" s="6" t="s">
        <v>23</v>
      </c>
      <c r="O11" s="7" t="s">
        <v>18</v>
      </c>
      <c r="P11" s="7" t="s">
        <v>20</v>
      </c>
      <c r="Q11" s="7" t="s">
        <v>21</v>
      </c>
    </row>
    <row r="12" spans="1:17" x14ac:dyDescent="0.35">
      <c r="A12" s="4"/>
      <c r="B12" s="8" t="s">
        <v>0</v>
      </c>
      <c r="C12" s="9">
        <f>SUM(C10:C11)</f>
        <v>11</v>
      </c>
      <c r="D12" s="9">
        <f>SUM(D10:D11)</f>
        <v>78</v>
      </c>
      <c r="E12" s="9">
        <f>SUM(E10:E11)</f>
        <v>89</v>
      </c>
      <c r="G12" s="4"/>
      <c r="H12" s="8" t="s">
        <v>0</v>
      </c>
      <c r="I12" s="13">
        <f>C12/E12</f>
        <v>0.12359550561797752</v>
      </c>
      <c r="J12" s="13">
        <f>D12/E12</f>
        <v>0.8764044943820225</v>
      </c>
      <c r="K12" s="13">
        <f>SUM(I12:J12)</f>
        <v>1</v>
      </c>
      <c r="M12" s="4"/>
      <c r="N12" s="8" t="s">
        <v>0</v>
      </c>
      <c r="O12" s="9" t="s">
        <v>9</v>
      </c>
      <c r="P12" s="9" t="s">
        <v>10</v>
      </c>
      <c r="Q12" s="9" t="s">
        <v>11</v>
      </c>
    </row>
    <row r="15" spans="1:17" x14ac:dyDescent="0.35">
      <c r="A15" s="2"/>
      <c r="B15" s="4"/>
      <c r="C15" s="10" t="s">
        <v>14</v>
      </c>
      <c r="D15" s="10"/>
      <c r="E15" s="4"/>
      <c r="G15" s="2"/>
      <c r="I15" s="10" t="s">
        <v>14</v>
      </c>
      <c r="J15" s="10"/>
      <c r="K15" s="4"/>
      <c r="M15" s="2"/>
      <c r="N15" s="4"/>
      <c r="O15" s="10" t="s">
        <v>14</v>
      </c>
      <c r="P15" s="10"/>
      <c r="Q15" s="4"/>
    </row>
    <row r="16" spans="1:17" ht="16" thickBot="1" x14ac:dyDescent="0.4">
      <c r="A16" s="2"/>
      <c r="B16" s="3"/>
      <c r="C16" s="3" t="s">
        <v>1</v>
      </c>
      <c r="D16" s="3" t="s">
        <v>2</v>
      </c>
      <c r="E16" s="3" t="s">
        <v>0</v>
      </c>
      <c r="G16" s="2"/>
      <c r="H16" s="3"/>
      <c r="I16" s="3" t="s">
        <v>1</v>
      </c>
      <c r="J16" s="3" t="s">
        <v>2</v>
      </c>
      <c r="K16" s="3" t="s">
        <v>0</v>
      </c>
      <c r="M16" s="2"/>
      <c r="N16" s="3"/>
      <c r="O16" s="3" t="s">
        <v>1</v>
      </c>
      <c r="P16" s="3" t="s">
        <v>2</v>
      </c>
      <c r="Q16" s="3" t="s">
        <v>0</v>
      </c>
    </row>
    <row r="17" spans="1:17" ht="15.5" customHeight="1" x14ac:dyDescent="0.35">
      <c r="A17" s="10" t="s">
        <v>31</v>
      </c>
      <c r="B17" s="4" t="s">
        <v>3</v>
      </c>
      <c r="C17" s="5">
        <v>8</v>
      </c>
      <c r="D17" s="5">
        <v>45</v>
      </c>
      <c r="E17" s="5">
        <f>SUM(C17:D17)</f>
        <v>53</v>
      </c>
      <c r="G17" s="10" t="s">
        <v>31</v>
      </c>
      <c r="H17" s="4" t="s">
        <v>3</v>
      </c>
      <c r="I17" s="11">
        <f>C17/E17</f>
        <v>0.15094339622641509</v>
      </c>
      <c r="J17" s="11">
        <f>D17/E17</f>
        <v>0.84905660377358494</v>
      </c>
      <c r="K17" s="11">
        <f>SUM(I17:J17)</f>
        <v>1</v>
      </c>
      <c r="M17" s="10" t="s">
        <v>31</v>
      </c>
      <c r="N17" s="4" t="s">
        <v>3</v>
      </c>
      <c r="O17" s="5" t="s">
        <v>24</v>
      </c>
      <c r="P17" s="5" t="s">
        <v>30</v>
      </c>
      <c r="Q17" s="5" t="s">
        <v>28</v>
      </c>
    </row>
    <row r="18" spans="1:17" ht="16" thickBot="1" x14ac:dyDescent="0.4">
      <c r="A18" s="10"/>
      <c r="B18" s="6" t="s">
        <v>4</v>
      </c>
      <c r="C18" s="7">
        <v>3</v>
      </c>
      <c r="D18" s="7">
        <v>33</v>
      </c>
      <c r="E18" s="7">
        <f>SUM(C18:D18)</f>
        <v>36</v>
      </c>
      <c r="G18" s="10"/>
      <c r="H18" s="6" t="s">
        <v>4</v>
      </c>
      <c r="I18" s="12">
        <f>C18/E18</f>
        <v>8.3333333333333329E-2</v>
      </c>
      <c r="J18" s="12">
        <f>D18/E18</f>
        <v>0.91666666666666663</v>
      </c>
      <c r="K18" s="12">
        <f>SUM(I18:J18)</f>
        <v>1</v>
      </c>
      <c r="M18" s="10"/>
      <c r="N18" s="6" t="s">
        <v>4</v>
      </c>
      <c r="O18" s="7" t="s">
        <v>25</v>
      </c>
      <c r="P18" s="7" t="s">
        <v>29</v>
      </c>
      <c r="Q18" s="7" t="s">
        <v>27</v>
      </c>
    </row>
    <row r="19" spans="1:17" x14ac:dyDescent="0.35">
      <c r="A19" s="4"/>
      <c r="B19" s="8" t="s">
        <v>0</v>
      </c>
      <c r="C19" s="9">
        <f>SUM(C17:C18)</f>
        <v>11</v>
      </c>
      <c r="D19" s="9">
        <f>SUM(D17:D18)</f>
        <v>78</v>
      </c>
      <c r="E19" s="9">
        <f>SUM(E17:E18)</f>
        <v>89</v>
      </c>
      <c r="G19" s="4"/>
      <c r="H19" s="8" t="s">
        <v>0</v>
      </c>
      <c r="I19" s="13">
        <f>C19/E19</f>
        <v>0.12359550561797752</v>
      </c>
      <c r="J19" s="13">
        <f>D19/E19</f>
        <v>0.8764044943820225</v>
      </c>
      <c r="K19" s="13">
        <f>SUM(I19:J19)</f>
        <v>1</v>
      </c>
      <c r="M19" s="4"/>
      <c r="N19" s="8" t="s">
        <v>0</v>
      </c>
      <c r="O19" s="9" t="s">
        <v>26</v>
      </c>
      <c r="P19" s="9" t="s">
        <v>10</v>
      </c>
      <c r="Q19" s="9" t="s">
        <v>11</v>
      </c>
    </row>
  </sheetData>
  <mergeCells count="18">
    <mergeCell ref="C15:D15"/>
    <mergeCell ref="I15:J15"/>
    <mergeCell ref="O15:P15"/>
    <mergeCell ref="A17:A18"/>
    <mergeCell ref="G17:G18"/>
    <mergeCell ref="M17:M18"/>
    <mergeCell ref="M3:M4"/>
    <mergeCell ref="G3:G4"/>
    <mergeCell ref="C8:D8"/>
    <mergeCell ref="I8:J8"/>
    <mergeCell ref="O8:P8"/>
    <mergeCell ref="A10:A11"/>
    <mergeCell ref="G10:G11"/>
    <mergeCell ref="M10:M11"/>
    <mergeCell ref="C1:D1"/>
    <mergeCell ref="A3:A4"/>
    <mergeCell ref="I1:J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Figueroa</dc:creator>
  <cp:lastModifiedBy>Luis Figueroa</cp:lastModifiedBy>
  <dcterms:created xsi:type="dcterms:W3CDTF">2023-03-12T17:38:36Z</dcterms:created>
  <dcterms:modified xsi:type="dcterms:W3CDTF">2023-03-12T20:18:06Z</dcterms:modified>
</cp:coreProperties>
</file>