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'실행이력'!$A$4:$A$23</f>
            </numRef>
          </cat>
          <val>
            <numRef>
              <f>'실행이력'!$E$4:$E$23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'실행이력'!$A$4:$A$23</f>
            </numRef>
          </cat>
          <val>
            <numRef>
              <f>'실행이력'!$F$4:$F$23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'실행이력'!$A$4:$A$23</f>
            </numRef>
          </cat>
          <val>
            <numRef>
              <f>'실행이력'!$G$4:$G$23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UT-ATK-01</t>
        </is>
      </c>
      <c r="B88" s="27" t="inlineStr">
        <is>
          <t>단위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경계</t>
        </is>
      </c>
      <c r="F88" s="29" t="inlineStr">
        <is>
          <t>LoginThrottle: 5회 실패 전까지는 막지 않고 5회째부터 차단</t>
        </is>
      </c>
      <c r="G88" s="29" t="inlineStr">
        <is>
          <t>4회 실패 후 차단 아님, 5회 후 차단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UT-ATK-02</t>
        </is>
      </c>
      <c r="B89" s="27" t="inlineStr">
        <is>
          <t>단위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LoginThrottle: 시간이 지나면 풀리고, 성공하면 초기화되며, 아이디는 대소문자 무관/서로 독립</t>
        </is>
      </c>
      <c r="G89" s="29" t="inlineStr">
        <is>
          <t>15분 경과 후 해제, reset 후 해제, ALICE01 도 같은 계정으로 계산, 다른 아이디는 영향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UT-ATK-03</t>
        </is>
      </c>
      <c r="B90" s="27" t="inlineStr">
        <is>
          <t>단위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경계</t>
        </is>
      </c>
      <c r="F90" s="29" t="inlineStr">
        <is>
          <t>LoginThrottle: 서로 다른 아이디를 대량으로 시도해도 기억하는 개수가 상한을 넘지 않음</t>
        </is>
      </c>
      <c r="G90" s="29" t="inlineStr">
        <is>
          <t>max_keys 이하로 유지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UT-AUTH-01</t>
        </is>
      </c>
      <c r="B91" s="27" t="inlineStr">
        <is>
          <t>단위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정상</t>
        </is>
      </c>
      <c r="F91" s="29" t="inlineStr">
        <is>
          <t>hash_password: 원문과 다른 bcrypt 해시</t>
        </is>
      </c>
      <c r="G91" s="29" t="inlineStr">
        <is>
          <t>원문과 다르며 '$2' 로 시작하는 bcrypt 해시 문자열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UT-AUTH-02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정상</t>
        </is>
      </c>
      <c r="F92" s="29" t="inlineStr">
        <is>
          <t>hash_password: 동일 입력도 salt 로 매번 다른 해시</t>
        </is>
      </c>
      <c r="G92" s="29" t="inlineStr">
        <is>
          <t>두 번 호출한 해시가 서로 다름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UT-AUTH-03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정상</t>
        </is>
      </c>
      <c r="F93" s="29" t="inlineStr">
        <is>
          <t>verify_password: 올바른 평문</t>
        </is>
      </c>
      <c r="G93" s="29" t="inlineStr">
        <is>
          <t>True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UT-AUTH-04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비정상</t>
        </is>
      </c>
      <c r="F94" s="29" t="inlineStr">
        <is>
          <t>verify_password: 잘못된 평문</t>
        </is>
      </c>
      <c r="G94" s="29" t="inlineStr">
        <is>
          <t>False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UT-AUTH-05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경계</t>
        </is>
      </c>
      <c r="F95" s="29" t="inlineStr">
        <is>
          <t>verify_password: 대소문자 구분</t>
        </is>
      </c>
      <c r="G95" s="29" t="inlineStr">
        <is>
          <t>대소문자만 다른 평문은 False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UT-AUTH-06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비정상</t>
        </is>
      </c>
      <c r="F96" s="29" t="inlineStr">
        <is>
          <t>verify_password: 빈 입력/깨진 해시는 예외 없이 False</t>
        </is>
      </c>
      <c r="G96" s="29" t="inlineStr">
        <is>
          <t>예외 없이 False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UT-AUTH-07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경계</t>
        </is>
      </c>
      <c r="F97" s="29" t="inlineStr">
        <is>
          <t>hash_password: 한글·특수문자 포함 비밀번호</t>
        </is>
      </c>
      <c r="G97" s="29" t="inlineStr">
        <is>
          <t>해시 생성 후 verify 가 True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UT-AUTH-08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signup: 개인 사용자 가입</t>
        </is>
      </c>
      <c r="G98" s="29" t="inlineStr">
        <is>
          <t>User 생성, password_hash 는 원문과 다른 bcrypt 값, org_code 는 None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UT-AUTH-09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정상</t>
        </is>
      </c>
      <c r="F99" s="29" t="inlineStr">
        <is>
          <t>signup: 기업/기관 사용자는 org_code 와 함께 가입</t>
        </is>
      </c>
      <c r="G99" s="29" t="inlineStr">
        <is>
          <t>user_type·org_code 가 그대로 저장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UT-AUTH-10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비정상</t>
        </is>
      </c>
      <c r="F100" s="29" t="inlineStr">
        <is>
          <t>signup: 기업/기관인데 org_code 누락</t>
        </is>
      </c>
      <c r="G100" s="29" t="inlineStr">
        <is>
          <t>ValidationError, 사용자 미생성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UT-AUTH-11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경계</t>
        </is>
      </c>
      <c r="F101" s="29" t="inlineStr">
        <is>
          <t>signup: 개인 사용자가 org_code 를 보내도 저장하지 않음</t>
        </is>
      </c>
      <c r="G101" s="29" t="inlineStr">
        <is>
          <t>org_code 는 None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UT-AUTH-12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비정상</t>
        </is>
      </c>
      <c r="F102" s="29" t="inlineStr">
        <is>
          <t>signup: 중복 username</t>
        </is>
      </c>
      <c r="G102" s="29" t="inlineStr">
        <is>
          <t>DuplicateUsernameError, users 레코드 1건 유지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UT-AUTH-13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경계</t>
        </is>
      </c>
      <c r="F103" s="29" t="inlineStr">
        <is>
          <t>signup: username 은 대소문자를 구분(Alice01 ≠ alice01)</t>
        </is>
      </c>
      <c r="G103" s="29" t="inlineStr">
        <is>
          <t>두 계정 모두 생성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UT-AUTH-14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경계</t>
        </is>
      </c>
      <c r="F104" s="29" t="inlineStr">
        <is>
          <t>signup: username 길이 경계 3/4/20/21자</t>
        </is>
      </c>
      <c r="G104" s="29" t="inlineStr">
        <is>
          <t>4~20자만 허용, 나머지 ValidationError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UT-AUTH-15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username 허용 문자(영문/숫자/_) 외 입력</t>
        </is>
      </c>
      <c r="G105" s="29" t="inlineStr">
        <is>
          <t>ValidationError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UT-AUTH-16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비밀번호 길이 경계 7/8/64/65자</t>
        </is>
      </c>
      <c r="G106" s="29" t="inlineStr">
        <is>
          <t>8~64자만 허용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UT-AUTH-17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비밀번호 구성 규칙(영문+숫자 각 1자 이상)</t>
        </is>
      </c>
      <c r="G107" s="29" t="inlineStr">
        <is>
          <t>숫자만/영문만/공백만 → ValidationError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UT-AUTH-18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비정상</t>
        </is>
      </c>
      <c r="F108" s="29" t="inlineStr">
        <is>
          <t>signup: 허용되지 않는 user_type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UT-AUTH-19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비정상</t>
        </is>
      </c>
      <c r="F109" s="29" t="inlineStr">
        <is>
          <t>signup: 실패한 가입은 레코드를 남기지 않음(원자성)</t>
        </is>
      </c>
      <c r="G109" s="29" t="inlineStr">
        <is>
          <t>예외 후 users 0건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UT-AUTH-20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정상</t>
        </is>
      </c>
      <c r="F110" s="29" t="inlineStr">
        <is>
          <t>login: 올바른 자격 증명</t>
        </is>
      </c>
      <c r="G110" s="29" t="inlineStr">
        <is>
          <t>해당 User 반환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UT-AUTH-21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비정상</t>
        </is>
      </c>
      <c r="F111" s="29" t="inlineStr">
        <is>
          <t>login: 비밀번호 불일치</t>
        </is>
      </c>
      <c r="G111" s="29" t="inlineStr">
        <is>
          <t>AuthenticationError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UT-AUTH-22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보안</t>
        </is>
      </c>
      <c r="F112" s="29" t="inlineStr">
        <is>
          <t>login: 없는 아이디 — 비밀번호 불일치와 동일한 예외/메시지</t>
        </is>
      </c>
      <c r="G112" s="29" t="inlineStr">
        <is>
          <t>AuthenticationError, 메시지가 UT-AUTH-21 과 동일(계정 존재 여부 비노출)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UT-AUTH-23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보안</t>
        </is>
      </c>
      <c r="F113" s="29" t="inlineStr">
        <is>
          <t>login: 빈 입력/인젝션 문자열</t>
        </is>
      </c>
      <c r="G113" s="29" t="inlineStr">
        <is>
          <t>AuthenticationError (예외 유형 일관)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UT-AUTH-24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정상</t>
        </is>
      </c>
      <c r="F114" s="29" t="inlineStr">
        <is>
          <t>get_user: 존재하는 id / 없는 id</t>
        </is>
      </c>
      <c r="G114" s="29" t="inlineStr">
        <is>
          <t>존재하면 User, 없으면 NotFoundError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UT-CAVP-01</t>
        </is>
      </c>
      <c r="B115" s="27" t="inlineStr">
        <is>
          <t>단위</t>
        </is>
      </c>
      <c r="C115" s="27" t="inlineStr">
        <is>
          <t>FR-03</t>
        </is>
      </c>
      <c r="D115" s="28" t="inlineStr">
        <is>
          <t>SC-04</t>
        </is>
      </c>
      <c r="E115" s="27" t="inlineStr">
        <is>
          <t>정상</t>
        </is>
      </c>
      <c r="F115" s="29" t="inlineStr">
        <is>
          <t>create_application: 유효한 알고리즘</t>
        </is>
      </c>
      <c r="G115" s="29" t="inlineStr">
        <is>
          <t>status='submitted', submitted_at 설정, 본인 소유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UT-CAVP-02</t>
        </is>
      </c>
      <c r="B116" s="27" t="inlineStr">
        <is>
          <t>단위</t>
        </is>
      </c>
      <c r="C116" s="27" t="inlineStr">
        <is>
          <t>FR-03</t>
        </is>
      </c>
      <c r="D116" s="28" t="inlineStr">
        <is>
          <t>SC-04</t>
        </is>
      </c>
      <c r="E116" s="27" t="inlineStr">
        <is>
          <t>정상</t>
        </is>
      </c>
      <c r="F116" s="29" t="inlineStr">
        <is>
          <t>create_application: 허용 알고리즘 전체</t>
        </is>
      </c>
      <c r="G116" s="29" t="inlineStr">
        <is>
          <t>ALGORITHMS 의 모든 값 신청 가능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UT-CAVP-03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비정상</t>
        </is>
      </c>
      <c r="F117" s="29" t="inlineStr">
        <is>
          <t>create_application: 빈 값/미허용 알고리즘</t>
        </is>
      </c>
      <c r="G117" s="29" t="inlineStr">
        <is>
          <t>ValidationError, 레코드 미생성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UT-CAVP-04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비정상</t>
        </is>
      </c>
      <c r="F118" s="29" t="inlineStr">
        <is>
          <t>create_application: 없는 사용자</t>
        </is>
      </c>
      <c r="G118" s="29" t="inlineStr">
        <is>
          <t>NotFoundError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UT-CAVP-05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비정상</t>
        </is>
      </c>
      <c r="F119" s="29" t="inlineStr">
        <is>
          <t>create_application: 진행 중 동일 알고리즘 중복 신청</t>
        </is>
      </c>
      <c r="G119" s="29" t="inlineStr">
        <is>
          <t>DuplicateApplicationError (submitted/reviewing 모두)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UT-CAVP-06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경계</t>
        </is>
      </c>
      <c r="F120" s="29" t="inlineStr">
        <is>
          <t>create_application: 종료(approved/rejected) 후 재신청 및 타 알고리즘/타 사용자 신청</t>
        </is>
      </c>
      <c r="G120" s="29" t="inlineStr">
        <is>
          <t>허용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UT-CAVP-07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update_status: 허용 전이 3종</t>
        </is>
      </c>
      <c r="G121" s="29" t="inlineStr">
        <is>
          <t>submitted→reviewing, reviewing→approved, reviewing→rejected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UT-CAVP-08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update_status: 허용되지 않는 전이 전수(허용 3개 제외 13개)</t>
        </is>
      </c>
      <c r="G122" s="29" t="inlineStr">
        <is>
          <t>InvalidTransitionError, 상태 불변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UT-CAVP-09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update_status: 존재하지 않는 상태값</t>
        </is>
      </c>
      <c r="G123" s="29" t="inlineStr">
        <is>
          <t>ValidationError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UT-CAVP-10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경계</t>
        </is>
      </c>
      <c r="F124" s="29" t="inlineStr">
        <is>
          <t>update_status: 전이 시 updated_at 갱신</t>
        </is>
      </c>
      <c r="G124" s="29" t="inlineStr">
        <is>
          <t>updated_at 이 이전보다 이후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UT-CAVP-11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보안</t>
        </is>
      </c>
      <c r="F125" s="29" t="inlineStr">
        <is>
          <t>update_status: institution 이 아닌 사용자는 상태 변경 불가</t>
        </is>
      </c>
      <c r="G125" s="29" t="inlineStr">
        <is>
          <t>PermissionDeniedError, 상태 불변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UT-CAVP-12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비정상</t>
        </is>
      </c>
      <c r="F126" s="29" t="inlineStr">
        <is>
          <t>update_status: 없는 신청/없는 사용자</t>
        </is>
      </c>
      <c r="G126" s="29" t="inlineStr">
        <is>
          <t>NotFoundError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UT-CAVP-13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정상</t>
        </is>
      </c>
      <c r="F127" s="29" t="inlineStr">
        <is>
          <t>list_applications: 본인 신청만, 최신순</t>
        </is>
      </c>
      <c r="G127" s="29" t="inlineStr">
        <is>
          <t>타인 신청 제외, submitted_at 내림차순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UT-CAVP-14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정상</t>
        </is>
      </c>
      <c r="F128" s="29" t="inlineStr">
        <is>
          <t>list_applications: 상태 필터</t>
        </is>
      </c>
      <c r="G128" s="29" t="inlineStr">
        <is>
          <t>해당 상태만 반환, total 도 필터 기준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UT-CAVP-15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비정상</t>
        </is>
      </c>
      <c r="F129" s="29" t="inlineStr">
        <is>
          <t>list_applications: 잘못된 상태 필터</t>
        </is>
      </c>
      <c r="G129" s="29" t="inlineStr">
        <is>
          <t>ValidationError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UT-CAVP-16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경계</t>
        </is>
      </c>
      <c r="F130" s="29" t="inlineStr">
        <is>
          <t>list_applications: 페이지네이션 (25건, per_page=10)</t>
        </is>
      </c>
      <c r="G130" s="29" t="inlineStr">
        <is>
          <t>1p 10건, 2p 10건, 3p 5건, 4p 0건, total=25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UT-CAVP-17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경계</t>
        </is>
      </c>
      <c r="F131" s="29" t="inlineStr">
        <is>
          <t>list_applications: page/per_page 경계값</t>
        </is>
      </c>
      <c r="G131" s="29" t="inlineStr">
        <is>
          <t>page 0·per_page 0/51 → ValidationError, per_page 1/50 허용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UT-CAVP-18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신청이 없으면 빈 목록</t>
        </is>
      </c>
      <c r="G132" s="29" t="inlineStr">
        <is>
          <t>items=[], total=0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UT-CAVP-19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get_application: 본인 / 타인 / 없는 id</t>
        </is>
      </c>
      <c r="G133" s="29" t="inlineStr">
        <is>
          <t>본인 반환, 타인 PermissionDeniedError, 없는 id NotFoundError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UT-CAVP-20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경계</t>
        </is>
      </c>
      <c r="F134" s="29" t="inlineStr">
        <is>
          <t>get_application: institution 은 모든 신청 조회 가능</t>
        </is>
      </c>
      <c r="G134" s="29" t="inlineStr">
        <is>
          <t>타인 신청도 반환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UT-CERT-01</t>
        </is>
      </c>
      <c r="B135" s="27" t="inlineStr">
        <is>
          <t>단위</t>
        </is>
      </c>
      <c r="C135" s="27" t="inlineStr">
        <is>
          <t>FR-05</t>
        </is>
      </c>
      <c r="D135" s="28" t="inlineStr">
        <is>
          <t>SC-07</t>
        </is>
      </c>
      <c r="E135" s="27" t="inlineStr">
        <is>
          <t>정상</t>
        </is>
      </c>
      <c r="F135" s="29" t="inlineStr">
        <is>
          <t>compute_hash: SHA-256 hex</t>
        </is>
      </c>
      <c r="G135" s="29" t="inlineStr">
        <is>
          <t>표준 SHA-256 과 동일한 64자 소문자 hex</t>
        </is>
      </c>
      <c r="H135" s="28" t="inlineStr">
        <is>
          <t>Should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UT-CERT-02</t>
        </is>
      </c>
      <c r="B136" s="27" t="inlineStr">
        <is>
          <t>단위</t>
        </is>
      </c>
      <c r="C136" s="27" t="inlineStr">
        <is>
          <t>FR-05</t>
        </is>
      </c>
      <c r="D136" s="28" t="inlineStr">
        <is>
          <t>SC-07</t>
        </is>
      </c>
      <c r="E136" s="27" t="inlineStr">
        <is>
          <t>경계</t>
        </is>
      </c>
      <c r="F136" s="29" t="inlineStr">
        <is>
          <t>compute_hash: 1바이트 차이 / 빈 입력</t>
        </is>
      </c>
      <c r="G136" s="29" t="inlineStr">
        <is>
          <t>1바이트만 달라도 해시 상이, 빈 바이트도 처리</t>
        </is>
      </c>
      <c r="H136" s="28" t="inlineStr">
        <is>
          <t>Should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UT-CERT-03</t>
        </is>
      </c>
      <c r="B137" s="27" t="inlineStr">
        <is>
          <t>단위</t>
        </is>
      </c>
      <c r="C137" s="27" t="inlineStr">
        <is>
          <t>FR-05</t>
        </is>
      </c>
      <c r="D137" s="28" t="inlineStr">
        <is>
          <t>SC-07</t>
        </is>
      </c>
      <c r="E137" s="27" t="inlineStr">
        <is>
          <t>정상</t>
        </is>
      </c>
      <c r="F137" s="29" t="inlineStr">
        <is>
          <t>compare_hash: 동일 해시</t>
        </is>
      </c>
      <c r="G137" s="29" t="inlineStr">
        <is>
          <t>'normal'</t>
        </is>
      </c>
      <c r="H137" s="28" t="inlineStr">
        <is>
          <t>Should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UT-CERT-04</t>
        </is>
      </c>
      <c r="B138" s="27" t="inlineStr">
        <is>
          <t>단위</t>
        </is>
      </c>
      <c r="C138" s="27" t="inlineStr">
        <is>
          <t>FR-05</t>
        </is>
      </c>
      <c r="D138" s="28" t="inlineStr">
        <is>
          <t>SC-07</t>
        </is>
      </c>
      <c r="E138" s="27" t="inlineStr">
        <is>
          <t>비정상</t>
        </is>
      </c>
      <c r="F138" s="29" t="inlineStr">
        <is>
          <t>compare_hash: 상이한 해시</t>
        </is>
      </c>
      <c r="G138" s="29" t="inlineStr">
        <is>
          <t>'suspected'</t>
        </is>
      </c>
      <c r="H138" s="28" t="inlineStr">
        <is>
          <t>Should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UT-CERT-05</t>
        </is>
      </c>
      <c r="B139" s="27" t="inlineStr">
        <is>
          <t>단위</t>
        </is>
      </c>
      <c r="C139" s="27" t="inlineStr">
        <is>
          <t>FR-05</t>
        </is>
      </c>
      <c r="D139" s="28" t="inlineStr">
        <is>
          <t>SC-07</t>
        </is>
      </c>
      <c r="E139" s="27" t="inlineStr">
        <is>
          <t>경계</t>
        </is>
      </c>
      <c r="F139" s="29" t="inlineStr">
        <is>
          <t>compare_hash: 대소문자만 다른 hex</t>
        </is>
      </c>
      <c r="G139" s="29" t="inlineStr">
        <is>
          <t>동일 값으로 보고 'normal'</t>
        </is>
      </c>
      <c r="H139" s="28" t="inlineStr">
        <is>
          <t>Should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UT-CERT-06</t>
        </is>
      </c>
      <c r="B140" s="27" t="inlineStr">
        <is>
          <t>단위</t>
        </is>
      </c>
      <c r="C140" s="27" t="inlineStr">
        <is>
          <t>FR-04</t>
        </is>
      </c>
      <c r="D140" s="28" t="inlineStr">
        <is>
          <t>SC-06</t>
        </is>
      </c>
      <c r="E140" s="27" t="inlineStr">
        <is>
          <t>정상</t>
        </is>
      </c>
      <c r="F140" s="29" t="inlineStr">
        <is>
          <t>issue_certificate: 승인된 신청에 발급</t>
        </is>
      </c>
      <c r="G140" s="29" t="inlineStr">
        <is>
          <t>integrity_hash=SHA-256(내용), tamper_status='normal', 파일 저장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UT-CERT-07</t>
        </is>
      </c>
      <c r="B141" s="27" t="inlineStr">
        <is>
          <t>단위</t>
        </is>
      </c>
      <c r="C141" s="27" t="inlineStr">
        <is>
          <t>FR-04</t>
        </is>
      </c>
      <c r="D141" s="28" t="inlineStr">
        <is>
          <t>SC-06</t>
        </is>
      </c>
      <c r="E141" s="27" t="inlineStr">
        <is>
          <t>비정상</t>
        </is>
      </c>
      <c r="F141" s="29" t="inlineStr">
        <is>
          <t>issue_certificate: 승인 이전/반려 상태</t>
        </is>
      </c>
      <c r="G141" s="29" t="inlineStr">
        <is>
          <t>InvalidTransitionError, 검증서 미생성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UT-CERT-08</t>
        </is>
      </c>
      <c r="B142" s="27" t="inlineStr">
        <is>
          <t>단위</t>
        </is>
      </c>
      <c r="C142" s="27" t="inlineStr">
        <is>
          <t>FR-04</t>
        </is>
      </c>
      <c r="D142" s="28" t="inlineStr">
        <is>
          <t>SC-06</t>
        </is>
      </c>
      <c r="E142" s="27" t="inlineStr">
        <is>
          <t>비정상</t>
        </is>
      </c>
      <c r="F142" s="29" t="inlineStr">
        <is>
          <t>issue_certificate: 신청당 1건(중복 발급)</t>
        </is>
      </c>
      <c r="G142" s="29" t="inlineStr">
        <is>
          <t>DuplicateApplicationError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UT-CERT-09</t>
        </is>
      </c>
      <c r="B143" s="27" t="inlineStr">
        <is>
          <t>단위</t>
        </is>
      </c>
      <c r="C143" s="27" t="inlineStr">
        <is>
          <t>FR-04</t>
        </is>
      </c>
      <c r="D143" s="28" t="inlineStr">
        <is>
          <t>SC-06</t>
        </is>
      </c>
      <c r="E143" s="27" t="inlineStr">
        <is>
          <t>보안</t>
        </is>
      </c>
      <c r="F143" s="29" t="inlineStr">
        <is>
          <t>issue_certificate: institution 이 아니면 발급 불가</t>
        </is>
      </c>
      <c r="G143" s="29" t="inlineStr">
        <is>
          <t>PermissionDeniedError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UT-CERT-10</t>
        </is>
      </c>
      <c r="B144" s="27" t="inlineStr">
        <is>
          <t>단위</t>
        </is>
      </c>
      <c r="C144" s="27" t="inlineStr">
        <is>
          <t>FR-04</t>
        </is>
      </c>
      <c r="D144" s="28" t="inlineStr">
        <is>
          <t>SC-06</t>
        </is>
      </c>
      <c r="E144" s="27" t="inlineStr">
        <is>
          <t>비정상</t>
        </is>
      </c>
      <c r="F144" s="29" t="inlineStr">
        <is>
          <t>issue_certificate: 잘못된 cert_type / 빈 내용 / 없는 신청</t>
        </is>
      </c>
      <c r="G144" s="29" t="inlineStr">
        <is>
          <t>ValidationError / ValidationError / NotFoundError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UT-CERT-11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경계</t>
        </is>
      </c>
      <c r="F145" s="29" t="inlineStr">
        <is>
          <t>issue_certificate: KCMVP 유형도 발급</t>
        </is>
      </c>
      <c r="G145" s="29" t="inlineStr">
        <is>
          <t>cert_type='KCMVP'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UT-CERT-12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정상</t>
        </is>
      </c>
      <c r="F146" s="29" t="inlineStr">
        <is>
          <t>list_certificates: 본인 신청 소속만, 최신 발급순</t>
        </is>
      </c>
      <c r="G146" s="29" t="inlineStr">
        <is>
          <t>타인 검증서 제외, issued_at 내림차순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UT-CERT-13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경계</t>
        </is>
      </c>
      <c r="F147" s="29" t="inlineStr">
        <is>
          <t>list_certificates: 페이지네이션/경계/빈 목록</t>
        </is>
      </c>
      <c r="G147" s="29" t="inlineStr">
        <is>
          <t>per_page 1~50, page&gt;=1, 빈 목록은 total=0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UT-CERT-14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정상</t>
        </is>
      </c>
      <c r="F148" s="29" t="inlineStr">
        <is>
          <t>get_certificate: 본인 / 타인 / 없는 id</t>
        </is>
      </c>
      <c r="G148" s="29" t="inlineStr">
        <is>
          <t>본인 반환, 타인 PermissionDeniedError, 없는 id NotFoundError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UT-CERT-15</t>
        </is>
      </c>
      <c r="B149" s="27" t="inlineStr">
        <is>
          <t>단위</t>
        </is>
      </c>
      <c r="C149" s="27" t="inlineStr">
        <is>
          <t>FR-05</t>
        </is>
      </c>
      <c r="D149" s="28" t="inlineStr">
        <is>
          <t>SC-07</t>
        </is>
      </c>
      <c r="E149" s="27" t="inlineStr">
        <is>
          <t>정상</t>
        </is>
      </c>
      <c r="F149" s="29" t="inlineStr">
        <is>
          <t>verify_integrity: 파일 무결 → normal</t>
        </is>
      </c>
      <c r="G149" s="29" t="inlineStr">
        <is>
          <t>tamper_status='normal'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UT-CERT-16</t>
        </is>
      </c>
      <c r="B150" s="27" t="inlineStr">
        <is>
          <t>단위</t>
        </is>
      </c>
      <c r="C150" s="27" t="inlineStr">
        <is>
          <t>FR-05</t>
        </is>
      </c>
      <c r="D150" s="28" t="inlineStr">
        <is>
          <t>SC-07</t>
        </is>
      </c>
      <c r="E150" s="27" t="inlineStr">
        <is>
          <t>정상</t>
        </is>
      </c>
      <c r="F150" s="29" t="inlineStr">
        <is>
          <t>verify_integrity: 파일 변조 → suspected(DB 에도 반영)</t>
        </is>
      </c>
      <c r="G150" s="29" t="inlineStr">
        <is>
          <t>반환값과 DB 의 tamper_status 모두 'suspected'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UT-CERT-17</t>
        </is>
      </c>
      <c r="B151" s="27" t="inlineStr">
        <is>
          <t>단위</t>
        </is>
      </c>
      <c r="C151" s="27" t="inlineStr">
        <is>
          <t>FR-05</t>
        </is>
      </c>
      <c r="D151" s="28" t="inlineStr">
        <is>
          <t>SC-07</t>
        </is>
      </c>
      <c r="E151" s="27" t="inlineStr">
        <is>
          <t>비정상</t>
        </is>
      </c>
      <c r="F151" s="29" t="inlineStr">
        <is>
          <t>verify_integrity: 파일 삭제/누락 → suspected</t>
        </is>
      </c>
      <c r="G151" s="29" t="inlineStr">
        <is>
          <t>'suspected' (예외 아님)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UT-CERT-18</t>
        </is>
      </c>
      <c r="B152" s="27" t="inlineStr">
        <is>
          <t>단위</t>
        </is>
      </c>
      <c r="C152" s="27" t="inlineStr">
        <is>
          <t>FR-05</t>
        </is>
      </c>
      <c r="D152" s="28" t="inlineStr">
        <is>
          <t>SC-07</t>
        </is>
      </c>
      <c r="E152" s="27" t="inlineStr">
        <is>
          <t>경계</t>
        </is>
      </c>
      <c r="F152" s="29" t="inlineStr">
        <is>
          <t>verify_integrity: 원복 후 재검증 시 normal</t>
        </is>
      </c>
      <c r="G152" s="29" t="inlineStr">
        <is>
          <t>변조 → suspected, 원복 → normal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UT-CERT-19</t>
        </is>
      </c>
      <c r="B153" s="27" t="inlineStr">
        <is>
          <t>단위</t>
        </is>
      </c>
      <c r="C153" s="27" t="inlineStr">
        <is>
          <t>FR-05</t>
        </is>
      </c>
      <c r="D153" s="28" t="inlineStr">
        <is>
          <t>SC-07</t>
        </is>
      </c>
      <c r="E153" s="27" t="inlineStr">
        <is>
          <t>비정상</t>
        </is>
      </c>
      <c r="F153" s="29" t="inlineStr">
        <is>
          <t>verify_integrity: 존재하지 않는 cert_id</t>
        </is>
      </c>
      <c r="G153" s="29" t="inlineStr">
        <is>
          <t>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UT-CERT-20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보안</t>
        </is>
      </c>
      <c r="F154" s="29" t="inlineStr">
        <is>
          <t>verify_integrity: 저장된 integrity_hash 자체는 변경하지 않음</t>
        </is>
      </c>
      <c r="G154" s="29" t="inlineStr">
        <is>
          <t>검증 후에도 integrity_hash 불변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UT-CERT-21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경계</t>
        </is>
      </c>
      <c r="F155" s="29" t="inlineStr">
        <is>
          <t>verify_integrity: 시드처럼 이미 suspected 인 건(파일 없음)</t>
        </is>
      </c>
      <c r="G155" s="29" t="inlineStr">
        <is>
          <t>파일이 없으면 suspected 유지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UT-DASH-01</t>
        </is>
      </c>
      <c r="B156" s="27" t="inlineStr">
        <is>
          <t>단위</t>
        </is>
      </c>
      <c r="C156" s="27" t="inlineStr">
        <is>
          <t>FR-03</t>
        </is>
      </c>
      <c r="D156" s="28" t="inlineStr">
        <is>
          <t>SC-02</t>
        </is>
      </c>
      <c r="E156" s="27" t="inlineStr">
        <is>
          <t>정상</t>
        </is>
      </c>
      <c r="F156" s="29" t="inlineStr">
        <is>
          <t>get_summary: 본인 신청만 집계</t>
        </is>
      </c>
      <c r="G156" s="29" t="inlineStr">
        <is>
          <t>타인 신청은 total·by_status 에 포함되지 않음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UT-DASH-02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SC-02</t>
        </is>
      </c>
      <c r="E157" s="27" t="inlineStr">
        <is>
          <t>정상</t>
        </is>
      </c>
      <c r="F157" s="29" t="inlineStr">
        <is>
          <t>get_summary: 진행 중 = 접수 대기 + 심사 중, by_status 는 4개 키 항상 존재</t>
        </is>
      </c>
      <c r="G157" s="29" t="inlineStr">
        <is>
          <t>in_progress 합산, 0건 상태도 0 으로 표기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UT-DASH-03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SC-02</t>
        </is>
      </c>
      <c r="E158" s="27" t="inlineStr">
        <is>
          <t>경계</t>
        </is>
      </c>
      <c r="F158" s="29" t="inlineStr">
        <is>
          <t>get_summary: 데이터가 전혀 없는 신규 사용자</t>
        </is>
      </c>
      <c r="G158" s="29" t="inlineStr">
        <is>
          <t>모든 수치 0, 목록·알림 빈 배열, 가명처리 미처리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UT-DASH-04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SC-02</t>
        </is>
      </c>
      <c r="E159" s="27" t="inlineStr">
        <is>
          <t>정상</t>
        </is>
      </c>
      <c r="F159" s="29" t="inlineStr">
        <is>
          <t>get_summary: 최근 신청은 최신순 최대 3건</t>
        </is>
      </c>
      <c r="G159" s="29" t="inlineStr">
        <is>
          <t>5건 중 최신 3건, 필드 id/algorithm_type/status/status_label/submitted_at(YYYY-MM-DD)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UT-DASH-05</t>
        </is>
      </c>
      <c r="B160" s="27" t="inlineStr">
        <is>
          <t>단위</t>
        </is>
      </c>
      <c r="C160" s="27" t="inlineStr">
        <is>
          <t>FR-03</t>
        </is>
      </c>
      <c r="D160" s="28" t="inlineStr">
        <is>
          <t>SC-02</t>
        </is>
      </c>
      <c r="E160" s="27" t="inlineStr">
        <is>
          <t>정상</t>
        </is>
      </c>
      <c r="F160" s="29" t="inlineStr">
        <is>
          <t>get_summary: 상태 라벨 매핑</t>
        </is>
      </c>
      <c r="G160" s="29" t="inlineStr">
        <is>
          <t>submitted 접수 대기 / reviewing 시험 진행중 / approved 시험 완료 / rejected 반려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UT-DASH-06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경계</t>
        </is>
      </c>
      <c r="F161" s="29" t="inlineStr">
        <is>
          <t>get_summary: 최근 7일 신규 신청 경계</t>
        </is>
      </c>
      <c r="G161" s="29" t="inlineStr">
        <is>
          <t>정확히 7일 전은 포함, 7일 1분 초과는 제외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UT-DASH-07</t>
        </is>
      </c>
      <c r="B162" s="27" t="inlineStr">
        <is>
          <t>단위</t>
        </is>
      </c>
      <c r="C162" s="27" t="inlineStr">
        <is>
          <t>FR-04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검증서 집계(본인 신청 소속만, 위변조 의심 별도)</t>
        </is>
      </c>
      <c r="G162" s="29" t="inlineStr">
        <is>
          <t>total·suspected 가 본인 건만 반영</t>
        </is>
      </c>
      <c r="H162" s="28" t="inlineStr">
        <is>
          <t>Should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UT-DASH-08</t>
        </is>
      </c>
      <c r="B163" s="27" t="inlineStr">
        <is>
          <t>단위</t>
        </is>
      </c>
      <c r="C163" s="27" t="inlineStr">
        <is>
          <t>FR-02</t>
        </is>
      </c>
      <c r="D163" s="28" t="inlineStr">
        <is>
          <t>SC-02</t>
        </is>
      </c>
      <c r="E163" s="27" t="inlineStr">
        <is>
          <t>정상</t>
        </is>
      </c>
      <c r="F163" s="29" t="inlineStr">
        <is>
          <t>get_summary: 가명·익명 처리 상태</t>
        </is>
      </c>
      <c r="G163" s="29" t="inlineStr">
        <is>
          <t>처리 전 processed=False, 처리 후 level 반영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UT-DASH-09</t>
        </is>
      </c>
      <c r="B164" s="27" t="inlineStr">
        <is>
          <t>단위</t>
        </is>
      </c>
      <c r="C164" s="27" t="inlineStr">
        <is>
          <t>FR-05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위변조 의심 알림이 최우선</t>
        </is>
      </c>
      <c r="G164" s="29" t="inlineStr">
        <is>
          <t>첫 알림이 warning, 메시지에 CV-0000 형식 번호 포함</t>
        </is>
      </c>
      <c r="H164" s="28" t="inlineStr">
        <is>
          <t>Should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UT-DASH-10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신청 진행/결과 알림 문구</t>
        </is>
      </c>
      <c r="G165" s="29" t="inlineStr">
        <is>
          <t>reviewing 심사 중 / approved 승인 / rejected 반려, submitted 는 알림 없음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UT-DASH-11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알림은 최대 5건</t>
        </is>
      </c>
      <c r="G166" s="29" t="inlineStr">
        <is>
          <t>8건 발생해도 5건만, 위변조 경고가 잘리지 않음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UT-DASH-12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기관(institution) 사용자는 전체 집계</t>
        </is>
      </c>
      <c r="G167" s="29" t="inlineStr">
        <is>
          <t>scope='all', 타인 신청·검증서 포함, 가명처리는 본인 기준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UT-DASH-13</t>
        </is>
      </c>
      <c r="B168" s="27" t="inlineStr">
        <is>
          <t>단위</t>
        </is>
      </c>
      <c r="C168" s="27" t="inlineStr">
        <is>
          <t>FR-01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기업 사용자는 개인과 동일하게 본인 범위</t>
        </is>
      </c>
      <c r="G168" s="29" t="inlineStr">
        <is>
          <t>scope='own'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UT-DASH-14</t>
        </is>
      </c>
      <c r="B169" s="27" t="inlineStr">
        <is>
          <t>단위</t>
        </is>
      </c>
      <c r="C169" s="27" t="inlineStr">
        <is>
          <t>FR-01</t>
        </is>
      </c>
      <c r="D169" s="28" t="inlineStr">
        <is>
          <t>SC-02</t>
        </is>
      </c>
      <c r="E169" s="27" t="inlineStr">
        <is>
          <t>비정상</t>
        </is>
      </c>
      <c r="F169" s="29" t="inlineStr">
        <is>
          <t>get_summary: 없는 사용자</t>
        </is>
      </c>
      <c r="G169" s="29" t="inlineStr">
        <is>
          <t>NotFoundError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UT-DASH-15</t>
        </is>
      </c>
      <c r="B170" s="27" t="inlineStr">
        <is>
          <t>단위</t>
        </is>
      </c>
      <c r="C170" s="27" t="inlineStr">
        <is>
          <t>FR-01</t>
        </is>
      </c>
      <c r="D170" s="28" t="inlineStr">
        <is>
          <t>SC-02</t>
        </is>
      </c>
      <c r="E170" s="27" t="inlineStr">
        <is>
          <t>보안</t>
        </is>
      </c>
      <c r="F170" s="29" t="inlineStr">
        <is>
          <t>get_summary: 사용자 정보에 username/user_type 만, 민감 필드 없음</t>
        </is>
      </c>
      <c r="G170" s="29" t="inlineStr">
        <is>
          <t>결과 전체에 password/hash 키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UT-DASH-16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보안</t>
        </is>
      </c>
      <c r="F171" s="29" t="inlineStr">
        <is>
          <t>get_summary: 타인 신청이 최근 목록·알림에 노출되지 않음</t>
        </is>
      </c>
      <c r="G171" s="29" t="inlineStr">
        <is>
          <t>타인 신청의 알고리즘/상태가 결과에 없음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UT-PRIV-01</t>
        </is>
      </c>
      <c r="B172" s="27" t="inlineStr">
        <is>
          <t>단위</t>
        </is>
      </c>
      <c r="C172" s="27" t="inlineStr">
        <is>
          <t>FR-02</t>
        </is>
      </c>
      <c r="D172" s="28" t="inlineStr">
        <is>
          <t>SC-03</t>
        </is>
      </c>
      <c r="E172" s="27" t="inlineStr">
        <is>
          <t>정상</t>
        </is>
      </c>
      <c r="F172" s="29" t="inlineStr">
        <is>
          <t>issue_pseudonym_id: 형식 'PSN-'+16hex</t>
        </is>
      </c>
      <c r="G172" s="29" t="inlineStr">
        <is>
          <t>정규식 ^PSN-[0-9a-f]{16}$ 일치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UT-PRIV-02</t>
        </is>
      </c>
      <c r="B173" s="27" t="inlineStr">
        <is>
          <t>단위</t>
        </is>
      </c>
      <c r="C173" s="27" t="inlineStr">
        <is>
          <t>FR-02</t>
        </is>
      </c>
      <c r="D173" s="28" t="inlineStr">
        <is>
          <t>SC-03</t>
        </is>
      </c>
      <c r="E173" s="27" t="inlineStr">
        <is>
          <t>정상</t>
        </is>
      </c>
      <c r="F173" s="29" t="inlineStr">
        <is>
          <t>issue_pseudonym_id: 호출마다 다른 값</t>
        </is>
      </c>
      <c r="G173" s="29" t="inlineStr">
        <is>
          <t>1000회 호출 모두 유일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UT-PRIV-03</t>
        </is>
      </c>
      <c r="B174" s="27" t="inlineStr">
        <is>
          <t>단위</t>
        </is>
      </c>
      <c r="C174" s="27" t="inlineStr">
        <is>
          <t>FR-02</t>
        </is>
      </c>
      <c r="D174" s="28" t="inlineStr">
        <is>
          <t>SC-03</t>
        </is>
      </c>
      <c r="E174" s="27" t="inlineStr">
        <is>
          <t>경계</t>
        </is>
      </c>
      <c r="F174" s="29" t="inlineStr">
        <is>
          <t>mask_name: 길이별 마스킹 규칙</t>
        </is>
      </c>
      <c r="G174" s="29" t="inlineStr">
        <is>
          <t>홍길동→홍*동, 남궁민수→남**수, 홍길→홍*, 홍→*, John→J**n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UT-PRIV-04</t>
        </is>
      </c>
      <c r="B175" s="27" t="inlineStr">
        <is>
          <t>단위</t>
        </is>
      </c>
      <c r="C175" s="27" t="inlineStr">
        <is>
          <t>FR-02</t>
        </is>
      </c>
      <c r="D175" s="28" t="inlineStr">
        <is>
          <t>SC-03</t>
        </is>
      </c>
      <c r="E175" s="27" t="inlineStr">
        <is>
          <t>비정상</t>
        </is>
      </c>
      <c r="F175" s="29" t="inlineStr">
        <is>
          <t>mask_name: 빈 값/공백만</t>
        </is>
      </c>
      <c r="G175" s="29" t="inlineStr">
        <is>
          <t>ValidationError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UT-PRIV-05</t>
        </is>
      </c>
      <c r="B176" s="27" t="inlineStr">
        <is>
          <t>단위</t>
        </is>
      </c>
      <c r="C176" s="27" t="inlineStr">
        <is>
          <t>FR-02</t>
        </is>
      </c>
      <c r="D176" s="28" t="inlineStr">
        <is>
          <t>SC-03</t>
        </is>
      </c>
      <c r="E176" s="27" t="inlineStr">
        <is>
          <t>경계</t>
        </is>
      </c>
      <c r="F176" s="29" t="inlineStr">
        <is>
          <t>mask_name: 앞뒤 공백은 제거 후 마스킹</t>
        </is>
      </c>
      <c r="G176" s="29" t="inlineStr">
        <is>
          <t>' 홍길동 ' → '홍*동'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UT-PRIV-06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mask_phone: 하이픈 유/무 입력</t>
        </is>
      </c>
      <c r="G177" s="29" t="inlineStr">
        <is>
          <t>모두 '010-****-5678'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UT-PRIV-07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경계</t>
        </is>
      </c>
      <c r="F178" s="29" t="inlineStr">
        <is>
          <t>mask_phone: 3자리 국번 형식(010-123-4567)</t>
        </is>
      </c>
      <c r="G178" s="29" t="inlineStr">
        <is>
          <t>'010-***-4567'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UT-PRIV-08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비정상</t>
        </is>
      </c>
      <c r="F179" s="29" t="inlineStr">
        <is>
          <t>mask_phone: 형식 오류</t>
        </is>
      </c>
      <c r="G179" s="29" t="inlineStr">
        <is>
          <t>ValidationError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UT-PRIV-09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정상</t>
        </is>
      </c>
      <c r="F180" s="29" t="inlineStr">
        <is>
          <t>anonymize_birthdate: 대표 연령대</t>
        </is>
      </c>
      <c r="G180" s="29" t="inlineStr">
        <is>
          <t>1990-04-12 → '30대' (기준일 2026-10-02)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UT-PRIV-10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anonymize_birthdate: 생일 전/후 경계(만 나이)</t>
        </is>
      </c>
      <c r="G181" s="29" t="inlineStr">
        <is>
          <t>생일 당일부터 다음 연령대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UT-PRIV-11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경계</t>
        </is>
      </c>
      <c r="F182" s="29" t="inlineStr">
        <is>
          <t>anonymize_birthdate: 윤일(2/29) 생일</t>
        </is>
      </c>
      <c r="G182" s="29" t="inlineStr">
        <is>
          <t>평년 2/28 에는 아직 생일 전, 3/1 부터 생일 후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UT-PRIV-12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비정상</t>
        </is>
      </c>
      <c r="F183" s="29" t="inlineStr">
        <is>
          <t>anonymize_birthdate: 미래 날짜</t>
        </is>
      </c>
      <c r="G183" s="29" t="inlineStr">
        <is>
          <t>ValidationError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UT-PRIV-13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보안</t>
        </is>
      </c>
      <c r="F184" s="29" t="inlineStr">
        <is>
          <t>anonymize_birthdate: 결과에 원본 생년월일 미포함</t>
        </is>
      </c>
      <c r="G184" s="29" t="inlineStr">
        <is>
          <t>연·월·일 숫자열이 결과에 없음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UT-PRIV-14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process(pseudonym): 결과 객체</t>
        </is>
      </c>
      <c r="G185" s="29" t="inlineStr">
        <is>
          <t>level='pseudonym', pseudonym_id 형식 일치, 표시값 '홍*동 (30대)'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UT-PRIV-15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정상</t>
        </is>
      </c>
      <c r="F186" s="29" t="inlineStr">
        <is>
          <t>process(anonymous): 식별자 없음</t>
        </is>
      </c>
      <c r="G186" s="29" t="inlineStr">
        <is>
          <t>level='anonymous', pseudonym_id=None, 표시값 '익명'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UT-PRIV-16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비정상</t>
        </is>
      </c>
      <c r="F187" s="29" t="inlineStr">
        <is>
          <t>process: 허용되지 않는 mode</t>
        </is>
      </c>
      <c r="G187" s="29" t="inlineStr">
        <is>
          <t>ValidationError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UT-PRIV-17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process(pseudonym): 잘못된 이름/미래 생년월일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UT-PRIV-18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process: 어떤 결과 필드에도 원본 이름이 그대로 없음</t>
        </is>
      </c>
      <c r="G189" s="29" t="inlineStr">
        <is>
          <t>표시값/식별자에 '홍길동' 미포함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UT-PRIV-19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process_and_store: personal_info 저장</t>
        </is>
      </c>
      <c r="G190" s="29" t="inlineStr">
        <is>
          <t>level·pseudonym_id·masked_display_value 가 처리 결과와 일치, user_id 당 1건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UT-PRIV-20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process_and_store: 재처리는 갱신(중복 행 없음), 기존 pseudonym_id 유지</t>
        </is>
      </c>
      <c r="G191" s="29" t="inlineStr">
        <is>
          <t>행 1건, pseudonym_id 동일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UT-PRIV-21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정상</t>
        </is>
      </c>
      <c r="F192" s="29" t="inlineStr">
        <is>
          <t>process_and_store: 가명→익명 전환 시 pseudonym_id 제거</t>
        </is>
      </c>
      <c r="G192" s="29" t="inlineStr">
        <is>
          <t>level='anonymous', pseudonym_id=None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UT-PRIV-22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process_and_store: 없는 사용자</t>
        </is>
      </c>
      <c r="G193" s="29" t="inlineStr">
        <is>
          <t>NotFoundError, 행 미생성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UT-PRIV-23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process_and_store: 원본 이름·생년월일이 DB 어느 테이블에도 저장되지 않음</t>
        </is>
      </c>
      <c r="G194" s="29" t="inlineStr">
        <is>
          <t>전 테이블 덤프에 '홍길동'/'1990-04-12' 없음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UT-PRIV-24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get_privacy_info: 저장 후 조회 / 미처리 사용자</t>
        </is>
      </c>
      <c r="G195" s="29" t="inlineStr">
        <is>
          <t>저장된 행 반환, 없으면 NotFoundError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UT-SEED-01</t>
        </is>
      </c>
      <c r="B196" s="27" t="inlineStr">
        <is>
          <t>단위</t>
        </is>
      </c>
      <c r="C196" s="27" t="inlineStr">
        <is>
          <t>FR-01</t>
        </is>
      </c>
      <c r="D196" s="28" t="inlineStr">
        <is>
          <t>공통</t>
        </is>
      </c>
      <c r="E196" s="27" t="inlineStr">
        <is>
          <t>정상</t>
        </is>
      </c>
      <c r="F196" s="29" t="inlineStr">
        <is>
          <t>seed: 사용자 3종 생성</t>
        </is>
      </c>
      <c r="G196" s="29" t="inlineStr">
        <is>
          <t>individual/company/institution 각 1명, 기업·기관은 org_code 보유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UT-SEED-02</t>
        </is>
      </c>
      <c r="B197" s="27" t="inlineStr">
        <is>
          <t>단위</t>
        </is>
      </c>
      <c r="C197" s="27" t="inlineStr">
        <is>
          <t>FR-01</t>
        </is>
      </c>
      <c r="D197" s="28" t="inlineStr">
        <is>
          <t>공통</t>
        </is>
      </c>
      <c r="E197" s="27" t="inlineStr">
        <is>
          <t>보안</t>
        </is>
      </c>
      <c r="F197" s="29" t="inlineStr">
        <is>
          <t>seed: 데모 계정 비밀번호는 해시로 저장되고 로그인 가능</t>
        </is>
      </c>
      <c r="G197" s="29" t="inlineStr">
        <is>
          <t>평문 미저장, login('demo_individual','Demo1234') 성공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UT-SEED-03</t>
        </is>
      </c>
      <c r="B198" s="27" t="inlineStr">
        <is>
          <t>단위</t>
        </is>
      </c>
      <c r="C198" s="27" t="inlineStr">
        <is>
          <t>FR-03</t>
        </is>
      </c>
      <c r="D198" s="28" t="inlineStr">
        <is>
          <t>공통</t>
        </is>
      </c>
      <c r="E198" s="27" t="inlineStr">
        <is>
          <t>정상</t>
        </is>
      </c>
      <c r="F198" s="29" t="inlineStr">
        <is>
          <t>seed: 신청 4건 이상, 4개 상태 모두 포함</t>
        </is>
      </c>
      <c r="G198" s="29" t="inlineStr">
        <is>
          <t>submitted/reviewing/approved/rejected 각 1건 이상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UT-SEED-04</t>
        </is>
      </c>
      <c r="B199" s="27" t="inlineStr">
        <is>
          <t>단위</t>
        </is>
      </c>
      <c r="C199" s="27" t="inlineStr">
        <is>
          <t>FR-04</t>
        </is>
      </c>
      <c r="D199" s="28" t="inlineStr">
        <is>
          <t>공통</t>
        </is>
      </c>
      <c r="E199" s="27" t="inlineStr">
        <is>
          <t>정상</t>
        </is>
      </c>
      <c r="F199" s="29" t="inlineStr">
        <is>
          <t>seed: 검증서 3건 중 1건은 위변조 의심</t>
        </is>
      </c>
      <c r="G199" s="29" t="inlineStr">
        <is>
          <t>certificates=3, tamper_status='suspected' 정확히 1건</t>
        </is>
      </c>
      <c r="H199" s="28" t="inlineStr">
        <is>
          <t>Should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UT-SEED-05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공통</t>
        </is>
      </c>
      <c r="E200" s="27" t="inlineStr">
        <is>
          <t>보안</t>
        </is>
      </c>
      <c r="F200" s="29" t="inlineStr">
        <is>
          <t>seed: 개인정보는 가명/익명 처리값만 적재</t>
        </is>
      </c>
      <c r="G200" s="29" t="inlineStr">
        <is>
          <t>personal_info 가 존재하고 원본 이름 형태(마스킹 없는 값) 없음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UT-SEED-06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경계</t>
        </is>
      </c>
      <c r="F201" s="29" t="inlineStr">
        <is>
          <t>seed: 멱등 — 두 번 실행해도 건수 불변</t>
        </is>
      </c>
      <c r="G201" s="29" t="inlineStr">
        <is>
          <t>2회 실행 후 건수 동일, 반환 dict 의 건수와 실제 건수 일치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</sheetData>
  <autoFilter ref="A4:J201"/>
  <conditionalFormatting sqref="J5:J201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UT-ATK-01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UT-ATK-02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UT-ATK-03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UT-AUTH-01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UT-AUTH-02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UT-AUTH-03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UT-AUTH-04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UT-AUTH-05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UT-AUTH-06</t>
        </is>
      </c>
      <c r="B95" s="32">
        <f>IF(E95&gt;0,"FAIL",IF(F95&gt;0,"RED",IF(D95&gt;0,"PASS","SKIP")))</f>
        <v/>
      </c>
      <c r="C95" s="23">
        <f>SUM(D95:G95)</f>
        <v/>
      </c>
      <c r="D95" s="23" t="n">
        <v>4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UT-AUTH-07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UT-AUTH-08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UT-AUTH-09</t>
        </is>
      </c>
      <c r="B98" s="32">
        <f>IF(E98&gt;0,"FAIL",IF(F98&gt;0,"RED",IF(D98&gt;0,"PASS","SKIP")))</f>
        <v/>
      </c>
      <c r="C98" s="23">
        <f>SUM(D98:G98)</f>
        <v/>
      </c>
      <c r="D98" s="23" t="n">
        <v>2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UT-AUTH-10</t>
        </is>
      </c>
      <c r="B99" s="32">
        <f>IF(E99&gt;0,"FAIL",IF(F99&gt;0,"RED",IF(D99&gt;0,"PASS","SKIP")))</f>
        <v/>
      </c>
      <c r="C99" s="23">
        <f>SUM(D99:G99)</f>
        <v/>
      </c>
      <c r="D99" s="23" t="n">
        <v>6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UT-AUTH-11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UT-AUTH-12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UT-AUTH-13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UT-AUTH-14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4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UT-AUTH-15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9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UT-AUTH-16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4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UT-AUTH-17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5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UT-AUTH-18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4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UT-AUTH-19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1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UT-AUTH-20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UT-AUTH-21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UT-AUTH-22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UT-AUTH-23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5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UT-AUTH-24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UT-CAVP-01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UT-CAVP-02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7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UT-CAVP-03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6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UT-CAVP-04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UT-CAVP-05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2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2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3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13</v>
      </c>
      <c r="E121" s="23" t="n">
        <v>0</v>
      </c>
      <c r="F121" s="23" t="n">
        <v>0</v>
      </c>
      <c r="G121" s="23" t="n">
        <v>3</v>
      </c>
      <c r="H121" s="22" t="n"/>
    </row>
    <row r="122">
      <c r="A122" s="22" t="inlineStr">
        <is>
          <t>UT-CAVP-09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4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UT-CAVP-10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UT-CAVP-11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UT-CAVP-12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UT-CAVP-13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UT-CAVP-14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UT-CAVP-15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UT-CAVP-16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UT-CAVP-17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6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UT-CAVP-18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UT-CAVP-19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UT-CAVP-20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UT-CERT-01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1</v>
      </c>
      <c r="G134" s="23" t="n">
        <v>0</v>
      </c>
      <c r="H134" s="22" t="n"/>
    </row>
    <row r="135">
      <c r="A135" s="22" t="inlineStr">
        <is>
          <t>UT-CERT-02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1</v>
      </c>
      <c r="G135" s="23" t="n">
        <v>0</v>
      </c>
      <c r="H135" s="22" t="n"/>
    </row>
    <row r="136">
      <c r="A136" s="22" t="inlineStr">
        <is>
          <t>UT-CERT-03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UT-CERT-04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1</v>
      </c>
      <c r="G137" s="23" t="n">
        <v>0</v>
      </c>
      <c r="H137" s="22" t="n"/>
    </row>
    <row r="138">
      <c r="A138" s="22" t="inlineStr">
        <is>
          <t>UT-CERT-05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UT-CERT-06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UT-CERT-07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3</v>
      </c>
      <c r="G140" s="23" t="n">
        <v>0</v>
      </c>
      <c r="H140" s="22" t="n"/>
    </row>
    <row r="141">
      <c r="A141" s="22" t="inlineStr">
        <is>
          <t>UT-CERT-08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UT-CERT-09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2</v>
      </c>
      <c r="G142" s="23" t="n">
        <v>0</v>
      </c>
      <c r="H142" s="22" t="n"/>
    </row>
    <row r="143">
      <c r="A143" s="22" t="inlineStr">
        <is>
          <t>UT-CERT-10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UT-CERT-11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UT-CERT-12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UT-CERT-13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UT-CERT-14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1</v>
      </c>
      <c r="G147" s="23" t="n">
        <v>0</v>
      </c>
      <c r="H147" s="22" t="n"/>
    </row>
    <row r="148">
      <c r="A148" s="22" t="inlineStr">
        <is>
          <t>UT-CERT-15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UT-CERT-16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UT-CERT-17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UT-CERT-18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UT-CERT-19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UT-CERT-20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UT-CERT-21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UT-DASH-01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1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UT-DASH-02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UT-DASH-03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1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UT-DASH-04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1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UT-DASH-05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4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UT-DASH-06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UT-DASH-07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UT-DASH-08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2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UT-DASH-09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UT-DASH-10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1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UT-DASH-11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UT-DASH-12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UT-DASH-13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1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UT-DASH-14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UT-DASH-15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UT-DASH-16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UT-PRIV-01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0</v>
      </c>
      <c r="E171" s="23" t="n">
        <v>0</v>
      </c>
      <c r="F171" s="23" t="n">
        <v>1</v>
      </c>
      <c r="G171" s="23" t="n">
        <v>0</v>
      </c>
      <c r="H171" s="22" t="n"/>
    </row>
    <row r="172">
      <c r="A172" s="22" t="inlineStr">
        <is>
          <t>UT-PRIV-02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0</v>
      </c>
      <c r="E172" s="23" t="n">
        <v>0</v>
      </c>
      <c r="F172" s="23" t="n">
        <v>1</v>
      </c>
      <c r="G172" s="23" t="n">
        <v>0</v>
      </c>
      <c r="H172" s="22" t="n"/>
    </row>
    <row r="173">
      <c r="A173" s="22" t="inlineStr">
        <is>
          <t>UT-PRIV-03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0</v>
      </c>
      <c r="E173" s="23" t="n">
        <v>0</v>
      </c>
      <c r="F173" s="23" t="n">
        <v>5</v>
      </c>
      <c r="G173" s="23" t="n">
        <v>0</v>
      </c>
      <c r="H173" s="22" t="n"/>
    </row>
    <row r="174">
      <c r="A174" s="22" t="inlineStr">
        <is>
          <t>UT-PRIV-04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0</v>
      </c>
      <c r="E174" s="23" t="n">
        <v>0</v>
      </c>
      <c r="F174" s="23" t="n">
        <v>4</v>
      </c>
      <c r="G174" s="23" t="n">
        <v>0</v>
      </c>
      <c r="H174" s="22" t="n"/>
    </row>
    <row r="175">
      <c r="A175" s="22" t="inlineStr">
        <is>
          <t>UT-PRIV-05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0</v>
      </c>
      <c r="E175" s="23" t="n">
        <v>0</v>
      </c>
      <c r="F175" s="23" t="n">
        <v>1</v>
      </c>
      <c r="G175" s="23" t="n">
        <v>0</v>
      </c>
      <c r="H175" s="22" t="n"/>
    </row>
    <row r="176">
      <c r="A176" s="22" t="inlineStr">
        <is>
          <t>UT-PRIV-06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2</v>
      </c>
      <c r="G176" s="23" t="n">
        <v>0</v>
      </c>
      <c r="H176" s="22" t="n"/>
    </row>
    <row r="177">
      <c r="A177" s="22" t="inlineStr">
        <is>
          <t>UT-PRIV-07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UT-PRIV-08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7</v>
      </c>
      <c r="G178" s="23" t="n">
        <v>0</v>
      </c>
      <c r="H178" s="22" t="n"/>
    </row>
    <row r="179">
      <c r="A179" s="22" t="inlineStr">
        <is>
          <t>UT-PRIV-09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1</v>
      </c>
      <c r="G179" s="23" t="n">
        <v>0</v>
      </c>
      <c r="H179" s="22" t="n"/>
    </row>
    <row r="180">
      <c r="A180" s="22" t="inlineStr">
        <is>
          <t>UT-PRIV-10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7</v>
      </c>
      <c r="G180" s="23" t="n">
        <v>0</v>
      </c>
      <c r="H180" s="22" t="n"/>
    </row>
    <row r="181">
      <c r="A181" s="22" t="inlineStr">
        <is>
          <t>UT-PRIV-11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1</v>
      </c>
      <c r="G181" s="23" t="n">
        <v>0</v>
      </c>
      <c r="H181" s="22" t="n"/>
    </row>
    <row r="182">
      <c r="A182" s="22" t="inlineStr">
        <is>
          <t>UT-PRIV-12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UT-PRIV-13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1</v>
      </c>
      <c r="G183" s="23" t="n">
        <v>0</v>
      </c>
      <c r="H183" s="22" t="n"/>
    </row>
    <row r="184">
      <c r="A184" s="22" t="inlineStr">
        <is>
          <t>UT-PRIV-14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UT-PRIV-15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1</v>
      </c>
      <c r="G185" s="23" t="n">
        <v>0</v>
      </c>
      <c r="H185" s="22" t="n"/>
    </row>
    <row r="186">
      <c r="A186" s="22" t="inlineStr">
        <is>
          <t>UT-PRIV-16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4</v>
      </c>
      <c r="G186" s="23" t="n">
        <v>0</v>
      </c>
      <c r="H186" s="22" t="n"/>
    </row>
    <row r="187">
      <c r="A187" s="22" t="inlineStr">
        <is>
          <t>UT-PRIV-17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UT-PRIV-18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2</v>
      </c>
      <c r="G188" s="23" t="n">
        <v>0</v>
      </c>
      <c r="H188" s="22" t="n"/>
    </row>
    <row r="189">
      <c r="A189" s="22" t="inlineStr">
        <is>
          <t>UT-PRIV-19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UT-PRIV-20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UT-PRIV-21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1</v>
      </c>
      <c r="G191" s="23" t="n">
        <v>0</v>
      </c>
      <c r="H191" s="22" t="n"/>
    </row>
    <row r="192">
      <c r="A192" s="22" t="inlineStr">
        <is>
          <t>UT-PRIV-22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UT-PRIV-23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1</v>
      </c>
      <c r="G193" s="23" t="n">
        <v>0</v>
      </c>
      <c r="H193" s="22" t="n"/>
    </row>
    <row r="194">
      <c r="A194" s="22" t="inlineStr">
        <is>
          <t>UT-PRIV-24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UT-SEED-01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UT-SEED-02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UT-SEED-03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UT-SEED-04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UT-SEED-05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UT-SEED-06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2026-10-25T15:31:45Z</dcterms:created>
  <dcterms:modified xsi:type="dcterms:W3CDTF">2026-10-25T15:31:46Z</dcterms:modified>
</cp:coreProperties>
</file>