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DF0547-EA65-4E0E-9E9E-D6B82C297E64}" xr6:coauthVersionLast="47" xr6:coauthVersionMax="47" xr10:uidLastSave="{00000000-0000-0000-0000-000000000000}"/>
  <bookViews>
    <workbookView xWindow="-110" yWindow="-110" windowWidth="19420" windowHeight="11020" firstSheet="2" activeTab="7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 a="1"/>
  <c r="J8" i="10" s="1"/>
  <c r="J3" i="9" a="1"/>
  <c r="J3" i="9" s="1"/>
  <c r="I3" i="11"/>
  <c r="I3" i="6" a="1"/>
  <c r="I3" i="6" s="1"/>
  <c r="I8" i="12"/>
  <c r="I8" i="5"/>
  <c r="I4" i="5"/>
  <c r="C9" i="4"/>
  <c r="I3" i="1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<sst xmlns="http://schemas.openxmlformats.org/spreadsheetml/2006/main" count="250" uniqueCount="50">
  <si>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</si>
  <si>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</si>
  <si>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</si>
  <si>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</si>
  <si>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</si>
  <si>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</si>
  <si>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</si>
  <si>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</si>
  <si>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</si>
  <si>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</si>
  <si>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</si>
  <si>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</si>
  <si>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</si>
  <si>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</si>
  <si>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</si>
  <si>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</si>
  <si>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</si>
  <si>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</si>
  <si>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</si>
  <si>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</si>
  <si>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</si>
  <si>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</si>
  <si>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</si>
  <si>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</si>
  <si>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</si>
  <si>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</si>
  <si>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</si>
  <si>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</si>
  <si>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</si>
  <si>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</si>
  <si>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</si>
  <si>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</si>
  <si>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</si>
  <si>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</si>
  <si>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</si>
  <si>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</si>
  <si>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</si>
  <si>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</si>
  <si>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</si>
  <si>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</si>
  <si>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</si>
  <si>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</si>
  <si>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</si>
  <si>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</si>
  <si>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</si>
  <si>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</si>
  <si>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</si>
  <si>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</si>
  <si>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</si>
  <si>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Kenji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</si>
</sst>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topLeftCell="A2" zoomScale="99" workbookViewId="0">
      <selection activeCell="I4" sqref="I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</cols>
  <sheetData>
    <row r="1" spans="1:9" x14ac:dyDescent="0.35">
      <c r="A1" t="s">
        <v>0</v>
      </c>
    </row>
    <row r="2" spans="1:9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VLOOKUP(Vlookup!H3,Vlookup!B3:F24,5,FALSE)</f>
        <v>1239.48324</v>
      </c>
    </row>
    <row r="4" spans="1:9" x14ac:dyDescent="0.3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3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3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3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3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defaultColWidth="10.58203125" defaultRowHeight="15.5" x14ac:dyDescent="0.35"/>
  <cols>
    <col min="2" max="2" width="11.58203125" bestFit="1" customWidth="1"/>
  </cols>
  <sheetData>
    <row r="2" spans="2:24" x14ac:dyDescent="0.3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5">
      <c r="B8" s="9" t="s">
        <v>1</v>
      </c>
      <c r="C8" s="9" t="s">
        <v>4</v>
      </c>
    </row>
    <row r="9" spans="2:24" x14ac:dyDescent="0.35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9" sqref="I9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_xlfn.XLOOKUP(H8,F3:F24,E3:E24,,0)</f>
        <v>1239.48324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H9" sqref="H9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49</v>
      </c>
      <c r="I8" s="2" t="str">
        <f>_xlfn.XLOOKUP(H8,F3:F24,E3:E24,"Not on the list")</f>
        <v>Not on the list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topLeftCell="A2" workbookViewId="0">
      <selection activeCell="I4" sqref="I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3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3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3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3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3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3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3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4" sqref="I4"/>
    </sheetView>
  </sheetViews>
  <sheetFormatPr defaultColWidth="10.58203125" defaultRowHeight="15.5" x14ac:dyDescent="0.35"/>
  <cols>
    <col min="2" max="2" width="17.08203125" customWidth="1"/>
    <col min="5" max="5" width="11.58203125" bestFit="1" customWidth="1"/>
    <col min="6" max="6" width="11.08203125" bestFit="1" customWidth="1"/>
    <col min="7" max="7" width="6.83203125" customWidth="1"/>
    <col min="9" max="9" width="16.5" bestFit="1" customWidth="1"/>
  </cols>
  <sheetData>
    <row r="1" spans="1:9" x14ac:dyDescent="0.35">
      <c r="A1" t="s">
        <v>0</v>
      </c>
    </row>
    <row r="2" spans="1:9" x14ac:dyDescent="0.3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</row>
    <row r="4" spans="1:9" x14ac:dyDescent="0.3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3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5">
      <c r="B15" s="11"/>
      <c r="C15" s="10"/>
      <c r="D15" s="10"/>
      <c r="E15" s="10"/>
      <c r="F15" s="10"/>
    </row>
    <row r="16" spans="1:9" x14ac:dyDescent="0.35">
      <c r="B16" s="11"/>
      <c r="C16" s="10"/>
      <c r="D16" s="10"/>
      <c r="E16" s="10"/>
      <c r="F16" s="10"/>
    </row>
    <row r="17" spans="2:6" x14ac:dyDescent="0.35">
      <c r="B17" s="11"/>
      <c r="C17" s="10"/>
      <c r="D17" s="10"/>
      <c r="E17" s="10"/>
      <c r="F17" s="10"/>
    </row>
    <row r="18" spans="2:6" x14ac:dyDescent="0.35">
      <c r="B18" s="11"/>
      <c r="C18" s="10"/>
      <c r="D18" s="10"/>
      <c r="E18" s="10"/>
      <c r="F18" s="10"/>
    </row>
    <row r="19" spans="2:6" x14ac:dyDescent="0.35">
      <c r="B19" s="11"/>
      <c r="C19" s="10"/>
      <c r="D19" s="10"/>
      <c r="E19" s="10"/>
      <c r="F19" s="10"/>
    </row>
    <row r="20" spans="2:6" x14ac:dyDescent="0.35">
      <c r="B20" s="11"/>
      <c r="C20" s="10"/>
      <c r="D20" s="10"/>
      <c r="E20" s="10"/>
      <c r="F20" s="10"/>
    </row>
    <row r="21" spans="2:6" x14ac:dyDescent="0.35">
      <c r="B21" s="11"/>
      <c r="C21" s="10"/>
      <c r="D21" s="10"/>
      <c r="E21" s="10"/>
      <c r="F21" s="10"/>
    </row>
    <row r="22" spans="2:6" x14ac:dyDescent="0.35">
      <c r="B22" s="11"/>
      <c r="C22" s="10"/>
      <c r="D22" s="10"/>
      <c r="E22" s="10"/>
      <c r="F22" s="10"/>
    </row>
    <row r="23" spans="2:6" x14ac:dyDescent="0.35">
      <c r="B23" s="11"/>
      <c r="C23" s="10"/>
      <c r="D23" s="10"/>
      <c r="E23" s="10"/>
      <c r="F23" s="10"/>
    </row>
    <row r="24" spans="2:6" x14ac:dyDescent="0.3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4" sqref="J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2019</v>
      </c>
      <c r="J3" s="10" cm="1">
        <f t="array" ref="J3">_xlfn.XLOOKUP(H3,B4:B25,_xlfn.XLOOKUP(I3,C3:F3,C4:F25))</f>
        <v>1239.48324</v>
      </c>
    </row>
    <row r="4" spans="1:10" x14ac:dyDescent="0.3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3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3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3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tabSelected="1" topLeftCell="A3" workbookViewId="0">
      <selection activeCell="J9" sqref="J9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1" x14ac:dyDescent="0.35">
      <c r="A1" t="s">
        <v>0</v>
      </c>
    </row>
    <row r="2" spans="1:11" x14ac:dyDescent="0.35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/>
    </row>
    <row r="5" spans="1:11" x14ac:dyDescent="0.3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3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2020</v>
      </c>
      <c r="J8" s="10" cm="1">
        <f t="array" ref="J8:J11">_xlfn._xlws.FILTER(_xlfn._xlws.FILTER(C4:F25,B4:B25=H8),C3:F3=I8)</f>
        <v>1250.3559</v>
      </c>
      <c r="K8" s="14"/>
    </row>
    <row r="9" spans="1:11" x14ac:dyDescent="0.3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  <c r="J9">
        <v>1425.405726</v>
      </c>
    </row>
    <row r="10" spans="1:11" x14ac:dyDescent="0.3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  <c r="J10">
        <v>1624.9625276399997</v>
      </c>
    </row>
    <row r="11" spans="1:11" x14ac:dyDescent="0.3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  <c r="J11">
        <v>1852.4572815095996</v>
      </c>
    </row>
    <row r="12" spans="1:11" x14ac:dyDescent="0.3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2022-08-01T09:40:24Z</dcterms:created>
  <dcterms:modified xsi:type="dcterms:W3CDTF">2023-12-04T14:54:45Z</dcterms:modified>
</cp:coreProperties>
</file>