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let\Desktop\"/>
    </mc:Choice>
  </mc:AlternateContent>
  <xr:revisionPtr revIDLastSave="0" documentId="13_ncr:1_{3BCC80CF-0B8E-4C5E-B774-4330EFC7EA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ssignment - Organizing Data" sheetId="2" r:id="rId1"/>
    <sheet name="Useful_Functions" sheetId="3" r:id="rId2"/>
    <sheet name="Packet_Dissected_Data" sheetId="1" r:id="rId3"/>
  </sheets>
  <definedNames>
    <definedName name="_xlnm._FilterDatabase" localSheetId="2" hidden="1">Packet_Dissected_Data!$A$1:$G$1</definedName>
    <definedName name="sanheim1">'Assignment - Organizing Data'!$K$2:$K$1610</definedName>
    <definedName name="sanheim2">'Assignment - Organizing Data'!$L$2:$L$1610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" i="2" l="1" a="1"/>
  <c r="C54" i="2" s="1"/>
  <c r="D19" i="3" a="1"/>
  <c r="D22" i="3" s="1"/>
  <c r="J6" i="3"/>
  <c r="J4" i="3"/>
  <c r="C56" i="2" l="1"/>
  <c r="C55" i="2"/>
  <c r="C61" i="2"/>
  <c r="C60" i="2"/>
  <c r="C59" i="2"/>
  <c r="C58" i="2"/>
  <c r="C57" i="2"/>
  <c r="D21" i="3"/>
  <c r="D20" i="3"/>
  <c r="D23" i="3"/>
  <c r="D19" i="3"/>
</calcChain>
</file>

<file path=xl/sharedStrings.xml><?xml version="1.0" encoding="utf-8"?>
<sst xmlns="http://schemas.openxmlformats.org/spreadsheetml/2006/main" count="8140" uniqueCount="980">
  <si>
    <t>No.</t>
  </si>
  <si>
    <t>Time</t>
  </si>
  <si>
    <t>Source</t>
  </si>
  <si>
    <t>Destination</t>
  </si>
  <si>
    <t>Protocol</t>
  </si>
  <si>
    <t>Length</t>
  </si>
  <si>
    <t>Info</t>
  </si>
  <si>
    <t>CiscoInc_bb:c0:1a</t>
  </si>
  <si>
    <t>PVST+</t>
  </si>
  <si>
    <t>STP</t>
  </si>
  <si>
    <t>RST. Root = 8192/31/64:00:f1:ef:90:c0  Cost = 4  Port = 0x801a</t>
  </si>
  <si>
    <t>10.98.24.1</t>
  </si>
  <si>
    <t>255.255.255.255</t>
  </si>
  <si>
    <t>DB-LSP-DISC</t>
  </si>
  <si>
    <t>Dropbox LAN sync Discovery Protocol</t>
  </si>
  <si>
    <t>10.98.24.127</t>
  </si>
  <si>
    <t>10.98.24.124</t>
  </si>
  <si>
    <t>224.0.0.102</t>
  </si>
  <si>
    <t>HSRPv2</t>
  </si>
  <si>
    <t>Hello (state Standby)</t>
  </si>
  <si>
    <t>10.98.24.125</t>
  </si>
  <si>
    <t>Hello (state Active)</t>
  </si>
  <si>
    <t>10.197.3.11</t>
  </si>
  <si>
    <t>DNS</t>
  </si>
  <si>
    <t>Standard query 0xb8ed A xkcd.com</t>
  </si>
  <si>
    <t>10.197.3.22</t>
  </si>
  <si>
    <t>Standard query 0x1de4 A imgs.xkcd.com</t>
  </si>
  <si>
    <t>Standard query 0x3120 A www.google-analytics.com</t>
  </si>
  <si>
    <t>Standard query response 0xb8ed A xkcd.com A 23.235.37.67 A 104.156.81.67 A 104.156.85.67 A 23.235.33.67 NS dns4.p03.nsone.net NS dns1.p03.nsone.net NS dns2.p03.nsone.net NS dns3.p03.nsone.net A 198.51.45.67 A 198.51.44.3 A 198.51.45.3 A 198.51.44.67</t>
  </si>
  <si>
    <t>Standard query response 0xb8ed A xkcd.com A 23.235.33.67 A 23.235.37.67 A 104.156.81.67 A 104.156.85.67 NS dns1.p03.nsone.net NS dns2.p03.nsone.net NS dns3.p03.nsone.net NS dns4.p03.nsone.net A 198.51.44.3 A 198.51.45.3 A 198.51.44.67 A 198.51.45.67</t>
  </si>
  <si>
    <t>ICMP</t>
  </si>
  <si>
    <t>Destination unreachable (Port unreachable)</t>
  </si>
  <si>
    <t>Standard query response 0x3120 A www.google-analytics.com CNAME www-google-analytics.l.google.com A 199.212.24.50 A 199.212.24.52 A 199.212.24.59 A 199.212.24.58 A 199.212.24.51 A 199.212.24.53 A 199.212.24.49 A 199.212.24.57 A 199.212.24.56 A 199.212.24.48 A 199.212.24.55 A 199.212.24.54 NS ns1.google.com NS ns3.google.com NS ns4.google.com NS ns2.google.com A 216.239.32.10 A 216.239.36.10 A 216.239.38.10 A 216.239.34.10</t>
  </si>
  <si>
    <t>23.235.37.67</t>
  </si>
  <si>
    <t>TCP</t>
  </si>
  <si>
    <t>57327 &gt; 80 [SYN] Seq=0 Win=29200 Len=0 MSS=1460 SACK_PERM=1 TSval=295046543 TSecr=0 WS=128</t>
  </si>
  <si>
    <t>Standard query response 0x1de4 A imgs.xkcd.com CNAME prod.i.ssl.global.fastly.net A 151.101.44.67 NS ns3.fastly.net NS ns4.fastly.net NS ns1.fastly.net NS ns2.fastly.net A 23.235.36.32 A 104.156.84.32 A 23.235.32.32 A 104.156.80.32</t>
  </si>
  <si>
    <t>80 &gt; 57327 [SYN, ACK] Seq=0 Ack=1 Win=28960 Len=0 MSS=1380 SACK_PERM=1 TSval=1367918646 TSecr=295046543 WS=512</t>
  </si>
  <si>
    <t>57327 &gt; 80 [ACK] Seq=1 Ack=1 Win=29312 Len=0 TSval=295046551 TSecr=1367918646</t>
  </si>
  <si>
    <t>HTTP</t>
  </si>
  <si>
    <t xml:space="preserve">GET / HTTP/1.1 </t>
  </si>
  <si>
    <t>80 &gt; 57327 [ACK] Seq=1 Ack=444 Win=30208 Len=0 TSval=1367918654 TSecr=295046551</t>
  </si>
  <si>
    <t xml:space="preserve">HTTP/1.1 304 Not Modified </t>
  </si>
  <si>
    <t>57327 &gt; 80 [ACK] Seq=444 Ack=337 Win=30336 Len=0 TSval=295046559 TSecr=1367918654</t>
  </si>
  <si>
    <t xml:space="preserve">GET /s/b0dcca.css HTTP/1.1 </t>
  </si>
  <si>
    <t>57328 &gt; 80 [SYN] Seq=0 Win=29200 Len=0 MSS=1460 SACK_PERM=1 TSval=295046569 TSecr=0 WS=128</t>
  </si>
  <si>
    <t>57329 &gt; 80 [SYN] Seq=0 Win=29200 Len=0 MSS=1460 SACK_PERM=1 TSval=295046569 TSecr=0 WS=128</t>
  </si>
  <si>
    <t>57327 &gt; 80 [ACK] Seq=851 Ack=673 Win=31360 Len=0 TSval=295046576 TSecr=1367918671</t>
  </si>
  <si>
    <t xml:space="preserve">GET /1350/jquery.min.js HTTP/1.1 </t>
  </si>
  <si>
    <t>57330 &gt; 80 [SYN] Seq=0 Win=29200 Len=0 MSS=1460 SACK_PERM=1 TSval=295046576 TSecr=0 WS=128</t>
  </si>
  <si>
    <t>80 &gt; 57328 [SYN, ACK] Seq=0 Ack=1 Win=28960 Len=0 MSS=1380 SACK_PERM=1 TSval=1367918671 TSecr=295046569 WS=512</t>
  </si>
  <si>
    <t>57328 &gt; 80 [ACK] Seq=1 Ack=1 Win=29312 Len=0 TSval=295046577 TSecr=1367918671</t>
  </si>
  <si>
    <t xml:space="preserve">GET /static/json2.js HTTP/1.1 </t>
  </si>
  <si>
    <t>80 &gt; 57329 [SYN, ACK] Seq=0 Ack=1 Win=28960 Len=0 MSS=1380 SACK_PERM=1 TSval=3506931581 TSecr=295046569 WS=512</t>
  </si>
  <si>
    <t>57329 &gt; 80 [ACK] Seq=1 Ack=1 Win=29312 Len=0 TSval=295046577 TSecr=3506931581</t>
  </si>
  <si>
    <t>80 &gt; 57328 [ACK] Seq=1 Ack=396 Win=30208 Len=0 TSval=1367918679 TSecr=295046577</t>
  </si>
  <si>
    <t>80 &gt; 57330 [SYN, ACK] Seq=0 Ack=1 Win=28960 Len=0 MSS=1380 SACK_PERM=1 TSval=3697874664 TSecr=295046576 WS=512</t>
  </si>
  <si>
    <t>57330 &gt; 80 [ACK] Seq=1 Ack=1 Win=29312 Len=0 TSval=295046584 TSecr=3697874664</t>
  </si>
  <si>
    <t>57328 &gt; 80 [ACK] Seq=396 Ack=314 Win=30336 Len=0 TSval=295046584 TSecr=1367918679</t>
  </si>
  <si>
    <t>57327 &gt; 80 [ACK] Seq=1248 Ack=985 Win=32512 Len=0 TSval=295046594 TSecr=1367918679</t>
  </si>
  <si>
    <t>Standard query 0xd3c4 A c.xkcd.com</t>
  </si>
  <si>
    <t>Standard query response 0xd3c4 A c.xkcd.com A 107.6.98.34 NS dns2.p03.nsone.net NS dns3.p03.nsone.net NS dns4.p03.nsone.net NS dns1.p03.nsone.net A 198.51.45.3 A 198.51.44.67 A 198.51.45.67 A 198.51.44.3</t>
  </si>
  <si>
    <t>199.212.24.57</t>
  </si>
  <si>
    <t>57954 &gt; 443 [SYN] Seq=0 Win=29200 Len=0 MSS=1460 SACK_PERM=1 TSval=295046614 TSecr=0 WS=128</t>
  </si>
  <si>
    <t>443 &gt; 57954 [SYN, ACK] Seq=0 Ack=1 Win=28960 Len=0 MSS=1380 SACK_PERM=1 TSval=2176743380 TSecr=295046614 WS=128</t>
  </si>
  <si>
    <t>57954 &gt; 443 [ACK] Seq=1 Ack=1 Win=29312 Len=0 TSval=295046614 TSecr=2176743380</t>
  </si>
  <si>
    <t>TLSv1.2</t>
  </si>
  <si>
    <t>Client Hello</t>
  </si>
  <si>
    <t>151.101.44.67</t>
  </si>
  <si>
    <t>59881 &gt; 80 [SYN] Seq=0 Win=29200 Len=0 MSS=1460 SACK_PERM=1 TSval=295046620 TSecr=0 WS=128</t>
  </si>
  <si>
    <t>59882 &gt; 80 [SYN] Seq=0 Win=29200 Len=0 MSS=1460 SACK_PERM=1 TSval=295046620 TSecr=0 WS=128</t>
  </si>
  <si>
    <t>107.6.98.34</t>
  </si>
  <si>
    <t>43603 &gt; 80 [SYN] Seq=0 Win=29200 Len=0 MSS=1460 SACK_PERM=1 TSval=295046621 TSecr=0 WS=128</t>
  </si>
  <si>
    <t>59884 &gt; 80 [SYN] Seq=0 Win=29200 Len=0 MSS=1460 SACK_PERM=1 TSval=295046621 TSecr=0 WS=128</t>
  </si>
  <si>
    <t>43605 &gt; 80 [SYN] Seq=0 Win=29200 Len=0 MSS=1460 SACK_PERM=1 TSval=295046621 TSecr=0 WS=128</t>
  </si>
  <si>
    <t>59886 &gt; 80 [SYN] Seq=0 Win=29200 Len=0 MSS=1460 SACK_PERM=1 TSval=295046621 TSecr=0 WS=128</t>
  </si>
  <si>
    <t>59887 &gt; 80 [SYN] Seq=0 Win=29200 Len=0 MSS=1460 SACK_PERM=1 TSval=295046621 TSecr=0 WS=128</t>
  </si>
  <si>
    <t>59888 &gt; 80 [SYN] Seq=0 Win=29200 Len=0 MSS=1460 SACK_PERM=1 TSval=295046621 TSecr=0 WS=128</t>
  </si>
  <si>
    <t>443 &gt; 57954 [ACK] Seq=1 Ack=518 Win=30080 Len=0 TSval=2176743405 TSecr=295046620</t>
  </si>
  <si>
    <t>Server Hello, Change Cipher Spec, Hello Request, Hello Request</t>
  </si>
  <si>
    <t>57954 &gt; 443 [ACK] Seq=518 Ack=157 Win=30336 Len=0 TSval=295046624 TSecr=2176743420</t>
  </si>
  <si>
    <t>Change Cipher Spec, Hello Request, Hello Request</t>
  </si>
  <si>
    <t>Application Data</t>
  </si>
  <si>
    <t>443 &gt; 57954 [ACK] Seq=157 Ack=726 Win=31104 Len=0 TSval=2176743431 TSecr=295046627</t>
  </si>
  <si>
    <t>80 &gt; 59886 [SYN, ACK] Seq=0 Ack=1 Win=28960 Len=0 MSS=1380 SACK_PERM=1 TSval=1388300241 TSecr=295046621 WS=512</t>
  </si>
  <si>
    <t>59886 &gt; 80 [ACK] Seq=1 Ack=1 Win=29312 Len=0 TSval=295046629 TSecr=1388300241</t>
  </si>
  <si>
    <t>80 &gt; 59881 [SYN, ACK] Seq=0 Ack=1 Win=28960 Len=0 MSS=1380 SACK_PERM=1 TSval=1387610965 TSecr=295046620 WS=512</t>
  </si>
  <si>
    <t>59881 &gt; 80 [ACK] Seq=1 Ack=1 Win=29312 Len=0 TSval=295046629 TSecr=1387610965</t>
  </si>
  <si>
    <t>80 &gt; 59887 [SYN, ACK] Seq=0 Ack=1 Win=28960 Len=0 MSS=1380 SACK_PERM=1 TSval=3504589026 TSecr=295046621 WS=512</t>
  </si>
  <si>
    <t>59887 &gt; 80 [ACK] Seq=1 Ack=1 Win=29312 Len=0 TSval=295046629 TSecr=3504589026</t>
  </si>
  <si>
    <t>80 &gt; 59888 [SYN, ACK] Seq=0 Ack=1 Win=28960 Len=0 MSS=1380 SACK_PERM=1 TSval=570122741 TSecr=295046621 WS=512</t>
  </si>
  <si>
    <t>59888 &gt; 80 [ACK] Seq=1 Ack=1 Win=29312 Len=0 TSval=295046629 TSecr=570122741</t>
  </si>
  <si>
    <t>80 &gt; 59882 [SYN, ACK] Seq=0 Ack=1 Win=28960 Len=0 MSS=1380 SACK_PERM=1 TSval=1387610965 TSecr=295046620 WS=512</t>
  </si>
  <si>
    <t>59882 &gt; 80 [ACK] Seq=1 Ack=1 Win=29312 Len=0 TSval=295046629 TSecr=1387610965</t>
  </si>
  <si>
    <t>80 &gt; 59884 [SYN, ACK] Seq=0 Ack=1 Win=28960 Len=0 MSS=1380 SACK_PERM=1 TSval=571172381 TSecr=295046621 WS=512</t>
  </si>
  <si>
    <t>59884 &gt; 80 [ACK] Seq=1 Ack=1 Win=29312 Len=0 TSval=295046629 TSecr=571172381</t>
  </si>
  <si>
    <t>Application Data, Application Data</t>
  </si>
  <si>
    <t>Application Data, Application Data, Application Data</t>
  </si>
  <si>
    <t>[TCP Retransmission] 443 &gt; 57954 [PSH, ACK] Seq=293 Ack=1095 Win=32256 Len=361 TSval=2176743456 TSecr=295046627</t>
  </si>
  <si>
    <t>57954 &gt; 443 [ACK] Seq=1095 Ack=654 Win=31360 Len=0 TSval=295046634 TSecr=2176743446 SLE=293 SRE=654</t>
  </si>
  <si>
    <t>80 &gt; 43603 [SYN, ACK] Seq=0 Ack=1 Win=28960 Len=0 MSS=1380 SACK_PERM=1 TSval=626278744 TSecr=295046621 WS=128</t>
  </si>
  <si>
    <t>43603 &gt; 80 [ACK] Seq=1 Ack=1 Win=29312 Len=0 TSval=295046636 TSecr=626278744</t>
  </si>
  <si>
    <t>80 &gt; 43605 [SYN, ACK] Seq=0 Ack=1 Win=28960 Len=0 MSS=1380 SACK_PERM=1 TSval=626278744 TSecr=295046621 WS=128</t>
  </si>
  <si>
    <t>43605 &gt; 80 [ACK] Seq=1 Ack=1 Win=29312 Len=0 TSval=295046636 TSecr=626278744</t>
  </si>
  <si>
    <t xml:space="preserve">GET /comics/trash.png HTTP/1.1 </t>
  </si>
  <si>
    <t xml:space="preserve">GET /store/new-xkcd-shirts.png HTTP/1.1 </t>
  </si>
  <si>
    <t xml:space="preserve">GET /static/terrible_small_logo.png HTTP/1.1 </t>
  </si>
  <si>
    <t xml:space="preserve">GET /thing-explainer/news HTTP/1.1 </t>
  </si>
  <si>
    <t>443 &gt; 57954 [ACK] Seq=654 Ack=1179 Win=32256 Len=0 TSval=2176743483 TSecr=295046640</t>
  </si>
  <si>
    <t>80 &gt; 59886 [ACK] Seq=1 Ack=416 Win=30208 Len=0 TSval=1388300260 TSecr=295046640</t>
  </si>
  <si>
    <t>80 &gt; 59888 [ACK] Seq=1 Ack=402 Win=30208 Len=0 TSval=570122760 TSecr=295046640</t>
  </si>
  <si>
    <t>80 &gt; 59887 [ACK] Seq=1 Ack=411 Win=30208 Len=0 TSval=3504589045 TSecr=295046640</t>
  </si>
  <si>
    <t>59886 &gt; 80 [ACK] Seq=416 Ack=316 Win=30336 Len=0 TSval=295046648 TSecr=1388300260</t>
  </si>
  <si>
    <t>59888 &gt; 80 [ACK] Seq=402 Ack=313 Win=30336 Len=0 TSval=295046648 TSecr=570122760</t>
  </si>
  <si>
    <t>59887 &gt; 80 [ACK] Seq=411 Ack=314 Win=30336 Len=0 TSval=295046648 TSecr=3504589045</t>
  </si>
  <si>
    <t>80 &gt; 43605 [ACK] Seq=1 Ack=361 Win=30080 Len=0 TSval=626278763 TSecr=295046640</t>
  </si>
  <si>
    <t>HTTP/1.1 200 OK  (plain/text)</t>
  </si>
  <si>
    <t>43605 &gt; 80 [ACK] Seq=361 Ack=634 Win=30592 Len=0 TSval=295046656 TSecr=626278763</t>
  </si>
  <si>
    <t>80 &gt; 43603 [FIN, ACK] Seq=1 Ack=1 Win=29056 Len=0 TSval=626279232 TSecr=295046636</t>
  </si>
  <si>
    <t>80 &gt; 43605 [FIN, ACK] Seq=634 Ack=361 Win=30080 Len=0 TSval=626279232 TSecr=295046656</t>
  </si>
  <si>
    <t>43603 &gt; 80 [FIN, ACK] Seq=1 Ack=2 Win=29312 Len=0 TSval=295047126 TSecr=626279232</t>
  </si>
  <si>
    <t>43605 &gt; 80 [FIN, ACK] Seq=361 Ack=635 Win=30592 Len=0 TSval=295047126 TSecr=626279232</t>
  </si>
  <si>
    <t>80 &gt; 43603 [ACK] Seq=2 Ack=2 Win=29056 Len=0 TSval=626279249 TSecr=295047126</t>
  </si>
  <si>
    <t>80 &gt; 43605 [ACK] Seq=635 Ack=362 Win=30080 Len=0 TSval=626279249 TSecr=295047126</t>
  </si>
  <si>
    <t>224.0.0.13</t>
  </si>
  <si>
    <t>PIMv2</t>
  </si>
  <si>
    <t>Hello</t>
  </si>
  <si>
    <t>Standard query 0x91c5 A www.google.ca</t>
  </si>
  <si>
    <t>Standard query response 0x91c5 A www.google.ca A 74.125.28.94 NS ns3.google.com NS ns2.google.com NS ns1.google.com NS ns4.google.com A 216.239.36.10 A 216.239.34.10 A 216.239.32.10 A 216.239.38.10</t>
  </si>
  <si>
    <t>74.125.28.94</t>
  </si>
  <si>
    <t>48775 &gt; 80 [SYN] Seq=0 Win=29200 Len=0 MSS=1460 SACK_PERM=1 TSval=295047448 TSecr=0 WS=128</t>
  </si>
  <si>
    <t>80 &gt; 48775 [SYN, ACK] Seq=0 Ack=1 Win=42408 Len=0 MSS=1380 SACK_PERM=1 TSval=472914076 TSecr=295047448 WS=128</t>
  </si>
  <si>
    <t>48775 &gt; 80 [ACK] Seq=1 Ack=1 Win=29312 Len=0 TSval=295047453 TSecr=472914076</t>
  </si>
  <si>
    <t xml:space="preserve">GET /finance HTTP/1.1 </t>
  </si>
  <si>
    <t>80 &gt; 48775 [ACK] Seq=1 Ack=923 Win=45184 Len=0 TSval=472914098 TSecr=295047453</t>
  </si>
  <si>
    <t>Interface State TLV (Act=0 Pass=1)</t>
  </si>
  <si>
    <t>[TCP segment of a reassembled PDU]</t>
  </si>
  <si>
    <t>48775 &gt; 80 [ACK] Seq=923 Ack=427 Win=30336 Len=0 TSval=295047516 TSecr=472914326</t>
  </si>
  <si>
    <t>HTTP/1.1 301 Moved Permanently  (text/html)</t>
  </si>
  <si>
    <t>48775 &gt; 80 [ACK] Seq=923 Ack=604 Win=31360 Len=0 TSval=295047516 TSecr=472914326</t>
  </si>
  <si>
    <t>52472 &gt; 443 [SYN] Seq=0 Win=29200 Len=0 MSS=1460 SACK_PERM=1 TSval=295047525 TSecr=0 WS=128</t>
  </si>
  <si>
    <t>443 &gt; 52472 [SYN, ACK] Seq=0 Ack=1 Win=42408 Len=0 MSS=1380 SACK_PERM=1 TSval=211884930 TSecr=295047525 WS=128</t>
  </si>
  <si>
    <t>52472 &gt; 443 [ACK] Seq=1 Ack=1 Win=29312 Len=0 TSval=295047530 TSecr=211884930</t>
  </si>
  <si>
    <t>443 &gt; 52472 [ACK] Seq=1 Ack=518 Win=43520 Len=0 TSval=211884952 TSecr=295047530</t>
  </si>
  <si>
    <t>52472 &gt; 443 [ACK] Seq=518 Ack=157 Win=30336 Len=0 TSval=295047536 TSecr=211884952</t>
  </si>
  <si>
    <t>443 &gt; 52472 [ACK] Seq=293 Ack=1536 Win=46208 Len=0 TSval=211885024 TSecr=295047538</t>
  </si>
  <si>
    <t>[TCP Spurious Retransmission] Application Data</t>
  </si>
  <si>
    <t>[TCP Dup ACK 141#1] 52472 &gt; 443 [ACK] Seq=1574 Ack=293 Win=30336 Len=0 TSval=295047555 TSecr=211885028 SLE=255 SRE=293</t>
  </si>
  <si>
    <t>443 &gt; 52472 [ACK] Seq=293 Ack=1574 Win=46208 Len=0 TSval=211885037 TSecr=295047552</t>
  </si>
  <si>
    <t>52472 &gt; 443 [ACK] Seq=1574 Ack=533 Win=31360 Len=0 TSval=295047604 TSecr=211885225</t>
  </si>
  <si>
    <t>52472 &gt; 443 [ACK] Seq=1574 Ack=1901 Win=34304 Len=0 TSval=295047604 TSecr=211885225</t>
  </si>
  <si>
    <t>52472 &gt; 443 [ACK] Seq=1574 Ack=3269 Win=37248 Len=0 TSval=295047604 TSecr=211885225</t>
  </si>
  <si>
    <t>52472 &gt; 443 [ACK] Seq=1574 Ack=4637 Win=40064 Len=0 TSval=295047604 TSecr=211885225</t>
  </si>
  <si>
    <t>52472 &gt; 443 [ACK] Seq=1574 Ack=4860 Win=42880 Len=0 TSval=295047604 TSecr=211885225</t>
  </si>
  <si>
    <t>[TCP Previous segment not captured] Application Data</t>
  </si>
  <si>
    <t>[TCP Window Update] 52472 &gt; 443 [ACK] Seq=1574 Ack=4860 Win=45568 Len=0 TSval=295047604 TSecr=211885225 SLE=6228 SRE=7140</t>
  </si>
  <si>
    <t>[TCP Out-Of-Order] 443 &gt; 52472 [PSH, ACK] Seq=4860 Ack=1574 Win=46208 Len=1368 TSval=211885225 TSecr=295047555</t>
  </si>
  <si>
    <t>52472 &gt; 443 [ACK] Seq=1574 Ack=7140 Win=48512 Len=0 TSval=295047604 TSecr=211885225</t>
  </si>
  <si>
    <t>52472 &gt; 443 [ACK] Seq=1574 Ack=8508 Win=51328 Len=0 TSval=295047604 TSecr=211885226</t>
  </si>
  <si>
    <t>52472 &gt; 443 [ACK] Seq=1574 Ack=9876 Win=54272 Len=0 TSval=295047604 TSecr=211885226</t>
  </si>
  <si>
    <t>52472 &gt; 443 [ACK] Seq=1574 Ack=10313 Win=56960 Len=0 TSval=295047604 TSecr=211885226</t>
  </si>
  <si>
    <t>52472 &gt; 443 [ACK] Seq=1574 Ack=11681 Win=59904 Len=0 TSval=295047613 TSecr=211885259</t>
  </si>
  <si>
    <t>52472 &gt; 443 [ACK] Seq=1574 Ack=13049 Win=62720 Len=0 TSval=295047613 TSecr=211885259</t>
  </si>
  <si>
    <t>52472 &gt; 443 [ACK] Seq=1574 Ack=14417 Win=65664 Len=0 TSval=295047613 TSecr=211885259</t>
  </si>
  <si>
    <t>52472 &gt; 443 [ACK] Seq=1574 Ack=14768 Win=68352 Len=0 TSval=295047613 TSecr=211885259</t>
  </si>
  <si>
    <t>52472 &gt; 443 [ACK] Seq=1574 Ack=16136 Win=71296 Len=0 TSval=295047613 TSecr=211885259</t>
  </si>
  <si>
    <t>52472 &gt; 443 [ACK] Seq=1574 Ack=18872 Win=76800 Len=0 TSval=295047613 TSecr=211885259</t>
  </si>
  <si>
    <t>52472 &gt; 443 [ACK] Seq=1574 Ack=21608 Win=82304 Len=0 TSval=295047613 TSecr=211885261</t>
  </si>
  <si>
    <t>52472 &gt; 443 [ACK] Seq=1574 Ack=22670 Win=84992 Len=0 TSval=295047614 TSecr=211885261</t>
  </si>
  <si>
    <t>52472 &gt; 443 [ACK] Seq=1574 Ack=24038 Win=87936 Len=0 TSval=295047614 TSecr=211885263</t>
  </si>
  <si>
    <t>52472 &gt; 443 [ACK] Seq=1574 Ack=26774 Win=93312 Len=0 TSval=295047614 TSecr=211885264</t>
  </si>
  <si>
    <t>52472 &gt; 443 [ACK] Seq=1574 Ack=29510 Win=98816 Len=0 TSval=295047615 TSecr=211885265</t>
  </si>
  <si>
    <t>Application Data[TCP segment of a reassembled PDU]</t>
  </si>
  <si>
    <t>52472 &gt; 443 [ACK] Seq=1574 Ack=30878 Win=101760 Len=0 TSval=295047615 TSecr=211885266</t>
  </si>
  <si>
    <t>52472 &gt; 443 [ACK] Seq=1574 Ack=32246 Win=104576 Len=0 TSval=295047615 TSecr=211885266</t>
  </si>
  <si>
    <t>Application DataApplication Data, Application Data</t>
  </si>
  <si>
    <t>52472 &gt; 443 [ACK] Seq=1720 Ack=34058 Win=108288 Len=0 TSval=295047615 TSecr=211885267</t>
  </si>
  <si>
    <t>52472 &gt; 443 [ACK] Seq=1720 Ack=36067 Win=112256 Len=0 TSval=295047616 TSecr=211885269</t>
  </si>
  <si>
    <t>52472 &gt; 443 [ACK] Seq=1720 Ack=38803 Win=117760 Len=0 TSval=295047616 TSecr=211885271</t>
  </si>
  <si>
    <t>52472 &gt; 443 [ACK] Seq=1720 Ack=41539 Win=123264 Len=0 TSval=295047618 TSecr=211885281</t>
  </si>
  <si>
    <t>52472 &gt; 443 [ACK] Seq=1720 Ack=44275 Win=128640 Len=0 TSval=295047618 TSecr=211885281</t>
  </si>
  <si>
    <t>52472 &gt; 443 [ACK] Seq=1720 Ack=47011 Win=134144 Len=0 TSval=295047618 TSecr=211885281</t>
  </si>
  <si>
    <t>52472 &gt; 443 [ACK] Seq=1720 Ack=51115 Win=142336 Len=0 TSval=295047618 TSecr=211885282</t>
  </si>
  <si>
    <t>Application DataApplication Data, Application Data, Application Data</t>
  </si>
  <si>
    <t>52472 &gt; 443 [ACK] Seq=1720 Ack=53423 Win=146944 Len=0 TSval=295047619 TSecr=211885282</t>
  </si>
  <si>
    <t>443 &gt; 52472 [ACK] Seq=53423 Ack=1720 Win=47872 Len=0 TSval=211885292 TSecr=295047615</t>
  </si>
  <si>
    <t>52472 &gt; 443 [ACK] Seq=1720 Ack=56159 Win=152832 Len=0 TSval=295047621 TSecr=211885293</t>
  </si>
  <si>
    <t>52472 &gt; 443 [ACK] Seq=1720 Ack=57715 Win=155904 Len=0 TSval=295047621 TSecr=211885293</t>
  </si>
  <si>
    <t>52472 &gt; 443 [ACK] Seq=1720 Ack=59620 Win=159744 Len=0 TSval=295047622 TSecr=211885293</t>
  </si>
  <si>
    <t>52472 &gt; 443 [ACK] Seq=1720 Ack=62356 Win=165504 Len=0 TSval=295047622 TSecr=211885294</t>
  </si>
  <si>
    <t>52472 &gt; 443 [ACK] Seq=1720 Ack=64025 Win=168832 Len=0 TSval=295047622 TSecr=211885295</t>
  </si>
  <si>
    <t>52472 &gt; 443 [ACK] Seq=1720 Ack=65447 Win=171776 Len=0 TSval=295047622 TSecr=211885296</t>
  </si>
  <si>
    <t>Standard query 0x58e8 A www.google.com</t>
  </si>
  <si>
    <t>Standard query response 0x58e8 A www.google.com A 74.125.28.104 A 74.125.28.99 A 74.125.28.147 A 74.125.28.106 A 74.125.28.103 A 74.125.28.105 NS ns4.google.com NS ns2.google.com NS ns1.google.com NS ns3.google.com A 216.239.38.10 A 216.239.34.10 A 216.239.32.10 A 216.239.36.10</t>
  </si>
  <si>
    <t>74.125.28.105</t>
  </si>
  <si>
    <t>35887 &gt; 443 [SYN] Seq=0 Win=29200 Len=0 MSS=1460 SACK_PERM=1 TSval=295047623 TSecr=0 WS=128</t>
  </si>
  <si>
    <t>443 &gt; 35887 [SYN, ACK] Seq=0 Ack=1 Win=42408 Len=0 MSS=1380 SACK_PERM=1 TSval=366705374 TSecr=295047623 WS=128</t>
  </si>
  <si>
    <t>35887 &gt; 443 [ACK] Seq=1 Ack=1 Win=29312 Len=0 TSval=295047629 TSecr=366705374</t>
  </si>
  <si>
    <t>52472 &gt; 443 [ACK] Seq=1720 Ack=66053 Win=174464 Len=0 TSval=295047632 TSecr=211885297</t>
  </si>
  <si>
    <t>443 &gt; 35887 [ACK] Seq=1 Ack=518 Win=43520 Len=0 TSval=366705396 TSecr=295047629</t>
  </si>
  <si>
    <t>35887 &gt; 443 [ACK] Seq=518 Ack=157 Win=30336 Len=0 TSval=295047634 TSecr=366705396</t>
  </si>
  <si>
    <t>Standard query 0xac00 A www.gstatic.com</t>
  </si>
  <si>
    <t>Standard query response 0xac00 A www.gstatic.com A 199.212.24.56 A 199.212.24.57 A 199.212.24.58 A 199.212.24.53 A 199.212.24.59 A 199.212.24.52 A 199.212.24.55 A 199.212.24.51 A 199.212.24.50 A 199.212.24.54 A 199.212.24.49 A 199.212.24.48 NS ns2.google.com NS ns1.google.com NS ns3.google.com NS ns4.google.com A 216.239.34.10 A 216.239.32.10 A 216.239.36.10 A 216.239.38.10</t>
  </si>
  <si>
    <t>[TCP Window Update] 35887 &gt; 443 [ACK] Seq=1431 Ack=157 Win=31360 Len=0 TSval=295047642 TSecr=366705396 SLE=213 SRE=255</t>
  </si>
  <si>
    <t>[TCP Out-Of-Order] 443 &gt; 35887 [PSH, ACK] Seq=157 Ack=569 Win=43520 Len=56 TSval=366705429 TSecr=295047637</t>
  </si>
  <si>
    <t>35887 &gt; 443 [ACK] Seq=1431 Ack=255 Win=31360 Len=0 TSval=295047642 TSecr=366705429</t>
  </si>
  <si>
    <t>35887 &gt; 443 [ACK] Seq=1431 Ack=293 Win=31360 Len=0 TSval=295047643 TSecr=366705432</t>
  </si>
  <si>
    <t>35887 &gt; 443 [ACK] Seq=1431 Ack=543 Win=32512 Len=0 TSval=295047643 TSecr=366705433</t>
  </si>
  <si>
    <t>35887 &gt; 443 [ACK] Seq=1431 Ack=1911 Win=35328 Len=0 TSval=295047643 TSecr=366705433</t>
  </si>
  <si>
    <t>35887 &gt; 443 [ACK] Seq=1431 Ack=3279 Win=38272 Len=0 TSval=295047643 TSecr=366705433</t>
  </si>
  <si>
    <t>35887 &gt; 443 [ACK] Seq=1431 Ack=4647 Win=41216 Len=0 TSval=295047643 TSecr=366705433</t>
  </si>
  <si>
    <t>35887 &gt; 443 [ACK] Seq=1431 Ack=6015 Win=44032 Len=0 TSval=295047643 TSecr=366705433</t>
  </si>
  <si>
    <t>35887 &gt; 443 [ACK] Seq=1431 Ack=7383 Win=46976 Len=0 TSval=295047643 TSecr=366705433</t>
  </si>
  <si>
    <t>35887 &gt; 443 [ACK] Seq=1431 Ack=8751 Win=49792 Len=0 TSval=295047643 TSecr=366705433</t>
  </si>
  <si>
    <t>Standard query 0xa5f7 A apis.google.com</t>
  </si>
  <si>
    <t>Standard query response 0xa5f7 A apis.google.com CNAME plus.l.google.com A 199.212.24.53 A 199.212.24.57 A 199.212.24.56 A 199.212.24.55 A 199.212.24.58 A 199.212.24.59 A 199.212.24.54 A 199.212.24.48 A 199.212.24.50 A 199.212.24.52 A 199.212.24.51 A 199.212.24.49 NS ns3.google.com NS ns4.google.com NS ns2.google.com NS ns1.google.com A 216.239.36.10 A 216.239.38.10 A 216.239.34.10 A 216.239.32.10</t>
  </si>
  <si>
    <t>35887 &gt; 443 [ACK] Seq=1431 Ack=11487 Win=55296 Len=0 TSval=295047648 TSecr=366705451</t>
  </si>
  <si>
    <t>35887 &gt; 443 [ACK] Seq=1431 Ack=14223 Win=60800 Len=0 TSval=295047648 TSecr=366705451</t>
  </si>
  <si>
    <t>35887 &gt; 443 [ACK] Seq=1431 Ack=15591 Win=63744 Len=0 TSval=295047649 TSecr=366705454</t>
  </si>
  <si>
    <t>35887 &gt; 443 [ACK] Seq=1431 Ack=16621 Win=66432 Len=0 TSval=295047649 TSecr=366705454</t>
  </si>
  <si>
    <t>57954 &gt; 443 [ACK] Seq=1513 Ack=830 Win=31360 Len=0 TSval=295047666 TSecr=2176747585</t>
  </si>
  <si>
    <t>443 &gt; 35887 [ACK] Seq=16621 Ack=1515 Win=46080 Len=0 TSval=366705526 TSecr=295047652</t>
  </si>
  <si>
    <t>443 &gt; 57954 [ACK] Seq=830 Ack=1559 Win=33280 Len=0 TSval=2176747626 TSecr=295047666</t>
  </si>
  <si>
    <t>52472 &gt; 443 [ACK] Seq=1720 Ack=67421 Win=177408 Len=0 TSval=295047684 TSecr=211885544</t>
  </si>
  <si>
    <t>52472 &gt; 443 [ACK] Seq=1720 Ack=68789 Win=180224 Len=0 TSval=295047684 TSecr=211885544</t>
  </si>
  <si>
    <t>52472 &gt; 443 [ACK] Seq=1720 Ack=69756 Win=183040 Len=0 TSval=295047684 TSecr=211885544</t>
  </si>
  <si>
    <t>52472 &gt; 443 [ACK] Seq=1720 Ack=70884 Win=184192 Len=0 TSval=295047684 TSecr=211885544</t>
  </si>
  <si>
    <t>52472 &gt; 443 [ACK] Seq=1720 Ack=72252 Win=184832 Len=0 TSval=295047684 TSecr=211885545</t>
  </si>
  <si>
    <t>52472 &gt; 443 [ACK] Seq=1720 Ack=73620 Win=184832 Len=0 TSval=295047684 TSecr=211885545</t>
  </si>
  <si>
    <t>52472 &gt; 443 [ACK] Seq=1720 Ack=74713 Win=184192 Len=0 TSval=295047684 TSecr=211885546</t>
  </si>
  <si>
    <t>52472 &gt; 443 [ACK] Seq=1720 Ack=76081 Win=184832 Len=0 TSval=295047684 TSecr=211885546</t>
  </si>
  <si>
    <t>52472 &gt; 443 [ACK] Seq=1720 Ack=78387 Win=184192 Len=0 TSval=295047684 TSecr=211885546</t>
  </si>
  <si>
    <t>52472 &gt; 443 [ACK] Seq=1720 Ack=79755 Win=184832 Len=0 TSval=295047685 TSecr=211885549</t>
  </si>
  <si>
    <t>52472 &gt; 443 [ACK] Seq=1720 Ack=81123 Win=184832 Len=0 TSval=295047685 TSecr=211885549</t>
  </si>
  <si>
    <t>52472 &gt; 443 [ACK] Seq=1720 Ack=82491 Win=184192 Len=0 TSval=295047685 TSecr=211885549</t>
  </si>
  <si>
    <t>52472 &gt; 443 [ACK] Seq=1720 Ack=82764 Win=183936 Len=0 TSval=295047685 TSecr=211885549</t>
  </si>
  <si>
    <t>52472 &gt; 443 [ACK] Seq=1720 Ack=82935 Win=184832 Len=0 TSval=295047685 TSecr=211885550</t>
  </si>
  <si>
    <t>52472 &gt; 443 [ACK] Seq=1720 Ack=83186 Win=184832 Len=0 TSval=295047685 TSecr=211885550</t>
  </si>
  <si>
    <t>52472 &gt; 443 [ACK] Seq=1720 Ack=83232 Win=184832 Len=0 TSval=295047685 TSecr=211885550</t>
  </si>
  <si>
    <t>443 &gt; 52472 [ACK] Seq=83232 Ack=1969 Win=49536 Len=0 TSval=211885590 TSecr=295047685</t>
  </si>
  <si>
    <t>52472 &gt; 443 [ACK] Seq=1969 Ack=83345 Win=184832 Len=0 TSval=295047695 TSecr=211885590</t>
  </si>
  <si>
    <t>Standard query 0x43fa A ssl.gstatic.com</t>
  </si>
  <si>
    <t>Standard query response 0x43fa A ssl.gstatic.com A 199.212.24.53 A 199.212.24.57 A 199.212.24.59 A 199.212.24.49 A 199.212.24.55 A 199.212.24.50 A 199.212.24.48 A 199.212.24.52 A 199.212.24.56 A 199.212.24.51 A 199.212.24.54 A 199.212.24.58 NS ns1.google.com NS ns3.google.com NS ns4.google.com NS ns2.google.com A 216.239.32.10 A 216.239.36.10 A 216.239.38.10 A 216.239.34.10</t>
  </si>
  <si>
    <t>Standard query 0xd427 A lh3.googleusercontent.com</t>
  </si>
  <si>
    <t>Standard query response 0xd427 A lh3.googleusercontent.com CNAME googlehosted.l.googleusercontent.com A 172.217.3.193 NS ns1.google.com NS ns3.google.com NS ns4.google.com NS ns2.google.com A 216.239.32.10 A 216.239.36.10 A 216.239.38.10 A 216.239.34.10</t>
  </si>
  <si>
    <t>172.217.3.193</t>
  </si>
  <si>
    <t>40057 &gt; 443 [SYN] Seq=0 Win=29200 Len=0 MSS=1460 SACK_PERM=1 TSval=295047697 TSecr=0 WS=128</t>
  </si>
  <si>
    <t>443 &gt; 40057 [SYN, ACK] Seq=0 Ack=1 Win=42540 Len=0 MSS=1380 SACK_PERM=1 TSval=2612493122 TSecr=295047697 WS=128</t>
  </si>
  <si>
    <t>40057 &gt; 443 [ACK] Seq=1 Ack=1 Win=29312 Len=0 TSval=295047701 TSecr=2612493122</t>
  </si>
  <si>
    <t>443 &gt; 40057 [ACK] Seq=1 Ack=205 Win=43648 Len=0 TSval=2612493137 TSecr=295047701</t>
  </si>
  <si>
    <t>Server Hello</t>
  </si>
  <si>
    <t>40057 &gt; 443 [ACK] Seq=205 Ack=2737 Win=34688 Len=0 TSval=295047705 TSecr=2612493138</t>
  </si>
  <si>
    <t>CertificateServer Key Exchange, Server Hello Done</t>
  </si>
  <si>
    <t>40057 &gt; 443 [ACK] Seq=205 Ack=3939 Win=37632 Len=0 TSval=295047705 TSecr=2612493138</t>
  </si>
  <si>
    <t>443 &gt; 52472 [ACK] Seq=83345 Ack=2257 Win=51072 Len=0 TSval=211885628 TSecr=295047695</t>
  </si>
  <si>
    <t>Client Key Exchange, Change Cipher Spec, Hello Request, Hello Request</t>
  </si>
  <si>
    <t>New Session Ticket, Change Cipher Spec, Hello Request, Hello Request</t>
  </si>
  <si>
    <t>[TCP Retransmission] 443 &gt; 40057 [PSH, ACK] Seq=4299 Ack=488 Win=44800 Len=38 TSval=2612493205 TSecr=295047710</t>
  </si>
  <si>
    <t>40057 &gt; 443 [ACK] Seq=488 Ack=4337 Win=40320 Len=0 TSval=295047721 TSecr=2612493173 SLE=4299 SRE=4337</t>
  </si>
  <si>
    <t>52472 &gt; 443 [ACK] Seq=2257 Ack=84848 Win=184832 Len=0 TSval=295047723 TSecr=211885700</t>
  </si>
  <si>
    <t>52472 &gt; 443 [ACK] Seq=2257 Ack=87440 Win=182400 Len=0 TSval=295047726 TSecr=211885700</t>
  </si>
  <si>
    <t>443 &gt; 40057 [ACK] Seq=4337 Ack=526 Win=44800 Len=0 TSval=2612493277 TSecr=295047726</t>
  </si>
  <si>
    <t>443 &gt; 52472 [ACK] Seq=87440 Ack=2303 Win=51072 Len=0 TSval=211885774 TSecr=295047726</t>
  </si>
  <si>
    <t>52472 &gt; 443 [ACK] Seq=2303 Ack=87553 Win=184832 Len=0 TSval=295047749 TSecr=211885806</t>
  </si>
  <si>
    <t>443 &gt; 52472 [ACK] Seq=87553 Ack=2349 Win=51072 Len=0 TSval=211885828 TSecr=295047749</t>
  </si>
  <si>
    <t>443 &gt; 52472 [ACK] Seq=87553 Ack=2598 Win=52736 Len=0 TSval=211885877 TSecr=295047762</t>
  </si>
  <si>
    <t>Standard query 0xb518 A clients5.google.com</t>
  </si>
  <si>
    <t>Standard query response 0xb518 A clients5.google.com CNAME clients.l.google.com A 172.217.3.206 NS ns2.google.com NS ns1.google.com NS ns3.google.com NS ns4.google.com A 216.239.34.10 A 216.239.32.10 A 216.239.36.10 A 216.239.38.10</t>
  </si>
  <si>
    <t>Standard query 0xed8a A ogs.google.com</t>
  </si>
  <si>
    <t>Standard query response 0xed8a A ogs.google.com CNAME www3.l.google.com A 216.58.193.78 NS ns1.google.com NS ns3.google.com NS ns4.google.com NS ns2.google.com A 216.239.32.10 A 216.239.36.10 A 216.239.38.10 A 216.239.34.10</t>
  </si>
  <si>
    <t>199.212.24.55</t>
  </si>
  <si>
    <t>443 &gt; 41342 [ACK] Seq=1 Ack=584 Win=1562 Len=0 TSval=2173744184 TSecr=295047798</t>
  </si>
  <si>
    <t>35887 &gt; 443 [ACK] Seq=1688 Ack=16719 Win=69120 Len=0 TSval=295047807 TSecr=366706089 SLE=16893 SRE=16939</t>
  </si>
  <si>
    <t>[TCP Out-Of-Order] 443 &gt; 35887 [PSH, ACK] Seq=16719 Ack=1688 Win=47488 Len=174 TSval=366706089 TSecr=295047801</t>
  </si>
  <si>
    <t>35887 &gt; 443 [ACK] Seq=1688 Ack=16939 Win=71936 Len=0 TSval=295047807 TSecr=366706089</t>
  </si>
  <si>
    <t>52472 &gt; 443 [ACK] Seq=2598 Ack=87925 Win=184832 Len=0 TSval=295047811 TSecr=211886052</t>
  </si>
  <si>
    <t>443 &gt; 52472 [ACK] Seq=87925 Ack=2644 Win=52736 Len=0 TSval=211886074 TSecr=295047811</t>
  </si>
  <si>
    <t>Standard query 0x0691 A tpc.googlesyndication.com</t>
  </si>
  <si>
    <t>Standard query 0xd9ff A pagead2.googlesyndication.com</t>
  </si>
  <si>
    <t>Standard query response 0x0691 A tpc.googlesyndication.com CNAME pagead-googlehosted.l.google.com A 172.217.3.161 NS ns2.google.com NS ns1.google.com NS ns3.google.com NS ns4.google.com A 216.239.34.10 A 216.239.32.10 A 216.239.36.10 A 216.239.38.10</t>
  </si>
  <si>
    <t>Standard query response 0xd9ff A pagead2.googlesyndication.com CNAME pagead46.l.doubleclick.net A 216.58.193.98 NS ns1.google.com NS ns3.google.com NS ns4.google.com NS ns2.google.com A 216.239.32.10 A 216.239.36.10 A 216.239.38.10 A 216.239.34.10</t>
  </si>
  <si>
    <t>Standard query 0x5575 A ad-g.doubleclick.net</t>
  </si>
  <si>
    <t>Standard query response 0x5575 A ad-g.doubleclick.net CNAME dart.l.doubleclick.net A 216.58.216.134 NS ns3.google.com NS ns4.google.com NS ns2.google.com NS ns1.google.com A 216.239.36.10 A 216.239.38.10 A 216.239.34.10 A 216.239.32.10</t>
  </si>
  <si>
    <t>216.58.216.134</t>
  </si>
  <si>
    <t>35631 &gt; 443 [SYN] Seq=0 Win=29200 Len=0 MSS=1460 SACK_PERM=1 TSval=295047819 TSecr=0 WS=128</t>
  </si>
  <si>
    <t>443 &gt; 35887 [ACK] Seq=16939 Ack=1734 Win=47488 Len=0 TSval=366706152 TSecr=295047807</t>
  </si>
  <si>
    <t>443 &gt; 35631 [SYN, ACK] Seq=0 Ack=1 Win=42540 Len=0 MSS=1380 SACK_PERM=1 TSval=2585422976 TSecr=295047819 WS=128</t>
  </si>
  <si>
    <t>35631 &gt; 443 [ACK] Seq=1 Ack=1 Win=29312 Len=0 TSval=295047823 TSecr=2585422976</t>
  </si>
  <si>
    <t>443 &gt; 35631 [ACK] Seq=1 Ack=200 Win=43648 Len=0 TSval=2585422992 TSecr=295047823</t>
  </si>
  <si>
    <t>35631 &gt; 443 [ACK] Seq=200 Ack=1369 Win=32128 Len=0 TSval=295047828 TSecr=2585422993</t>
  </si>
  <si>
    <t>35631 &gt; 443 [ACK] Seq=200 Ack=3760 Win=36992 Len=0 TSval=295047828 TSecr=2585422993</t>
  </si>
  <si>
    <t>443 &gt; 52472 [ACK] Seq=87925 Ack=2826 Win=54272 Len=0 TSval=211886124 TSecr=295047823</t>
  </si>
  <si>
    <t>41342 &gt; 443 [ACK] Seq=584 Ack=781 Win=2885 Len=0 TSval=295047830 TSecr=2173744313</t>
  </si>
  <si>
    <t>41342 &gt; 443 [ACK] Seq=584 Ack=928 Win=2885 Len=0 TSval=295047830 TSecr=2173744313</t>
  </si>
  <si>
    <t>443 &gt; 35631 [ACK] Seq=4120 Ack=989 Win=45824 Len=0 TSval=2585423036 TSecr=295047834</t>
  </si>
  <si>
    <t>443 &gt; 41342 [ACK] Seq=928 Ack=630 Win=1562 Len=0 TSval=2173744366 TSecr=295047833</t>
  </si>
  <si>
    <t>[TCP Retransmission] 443 &gt; 35631 [PSH, ACK] Seq=4120 Ack=989 Win=45824 Len=38 TSval=2585423068 TSecr=295047834</t>
  </si>
  <si>
    <t>35631 &gt; 443 [ACK] Seq=989 Ack=4158 Win=39680 Len=0 TSval=295047846 TSecr=2585423035 SLE=4120 SRE=4158</t>
  </si>
  <si>
    <t>52472 &gt; 443 [ACK] Seq=2826 Ack=88016 Win=184832 Len=0 TSval=295047848 TSecr=211886160</t>
  </si>
  <si>
    <t>[TCP Dup ACK 416#1] 52472 &gt; 443 [ACK] Seq=2826 Ack=88016 Win=184832 Len=0 TSval=295047850 TSecr=211886209 SLE=87973 SRE=88016</t>
  </si>
  <si>
    <t>Standard query 0xec49 A www.google.ca</t>
  </si>
  <si>
    <t>Standard query response 0xec49 A www.google.ca A 74.125.28.94 NS ns2.google.com NS ns1.google.com NS ns4.google.com NS ns3.google.com A 216.239.34.10 A 216.239.32.10 A 216.239.38.10 A 216.239.36.10</t>
  </si>
  <si>
    <t>443 &gt; 52472 [ACK] Seq=88016 Ack=3054 Win=55936 Len=0 TSval=211886241 TSecr=295047851</t>
  </si>
  <si>
    <t>443 &gt; 35631 [ACK] Seq=4158 Ack=1027 Win=45824 Len=0 TSval=2585423139 TSecr=295047851</t>
  </si>
  <si>
    <t>52472 &gt; 443 [ACK] Seq=3099 Ack=88069 Win=184832 Len=0 TSval=295047867 TSecr=211886277</t>
  </si>
  <si>
    <t>52472 &gt; 443 [ACK] Seq=3099 Ack=88240 Win=184832 Len=0 TSval=295047867 TSecr=211886277</t>
  </si>
  <si>
    <t>52472 &gt; 443 [ACK] Seq=3099 Ack=88286 Win=184832 Len=0 TSval=295047867 TSecr=211886277</t>
  </si>
  <si>
    <t>Standard query 0x571e A www.google.ca</t>
  </si>
  <si>
    <t>Standard query response 0x571e A www.google.ca A 74.125.28.94 NS ns1.google.com NS ns4.google.com NS ns3.google.com NS ns2.google.com A 216.239.32.10 A 216.239.38.10 A 216.239.36.10 A 216.239.34.10</t>
  </si>
  <si>
    <t>443 &gt; 52472 [ACK] Seq=88286 Ack=3331 Win=57600 Len=0 TSval=211886317 TSecr=295047867</t>
  </si>
  <si>
    <t>443 &gt; 52472 [ACK] Seq=88286 Ack=4304 Win=60800 Len=0 TSval=211886320 TSecr=295047872</t>
  </si>
  <si>
    <t>52472 &gt; 443 [ACK] Seq=4385 Ack=88392 Win=184832 Len=0 TSval=295047886 TSecr=211886353</t>
  </si>
  <si>
    <t>52472 &gt; 443 [ACK] Seq=4385 Ack=88637 Win=184832 Len=0 TSval=295047887 TSecr=211886356</t>
  </si>
  <si>
    <t>443 &gt; 52472 [ACK] Seq=88637 Ack=4431 Win=60800 Len=0 TSval=211886418 TSecr=295047887</t>
  </si>
  <si>
    <t>35631 &gt; 443 [ACK] Seq=1027 Ack=4545 Win=42368 Len=0 TSval=295047906 TSecr=2585423306</t>
  </si>
  <si>
    <t>35631 &gt; 443 [ACK] Seq=1027 Ack=5913 Win=45312 Len=0 TSval=295047906 TSecr=2585423306</t>
  </si>
  <si>
    <t>35631 &gt; 443 [ACK] Seq=1027 Ack=7281 Win=48256 Len=0 TSval=295047906 TSecr=2585423306</t>
  </si>
  <si>
    <t>35631 &gt; 443 [ACK] Seq=1027 Ack=8649 Win=51072 Len=0 TSval=295047906 TSecr=2585423306</t>
  </si>
  <si>
    <t>35631 &gt; 443 [ACK] Seq=1027 Ack=10017 Win=54016 Len=0 TSval=295047906 TSecr=2585423306</t>
  </si>
  <si>
    <t>35631 &gt; 443 [ACK] Seq=1027 Ack=11385 Win=56832 Len=0 TSval=295047906 TSecr=2585423306</t>
  </si>
  <si>
    <t>35631 &gt; 443 [ACK] Seq=1027 Ack=12753 Win=59776 Len=0 TSval=295047906 TSecr=2585423306</t>
  </si>
  <si>
    <t>35631 &gt; 443 [ACK] Seq=1027 Ack=14121 Win=62720 Len=0 TSval=295047906 TSecr=2585423306</t>
  </si>
  <si>
    <t>35631 &gt; 443 [ACK] Seq=1027 Ack=15489 Win=65536 Len=0 TSval=295047906 TSecr=2585423306</t>
  </si>
  <si>
    <t>35631 &gt; 443 [ACK] Seq=1027 Ack=18225 Win=71040 Len=0 TSval=295047906 TSecr=2585423306</t>
  </si>
  <si>
    <t>35631 &gt; 443 [ACK] Seq=1027 Ack=19593 Win=73984 Len=0 TSval=295047906 TSecr=2585423306</t>
  </si>
  <si>
    <t>35631 &gt; 443 [ACK] Seq=1027 Ack=20390 Win=76672 Len=0 TSval=295047906 TSecr=2585423306</t>
  </si>
  <si>
    <t>35631 &gt; 443 [ACK] Seq=1027 Ack=20568 Win=79360 Len=0 TSval=295047906 TSecr=2585423306</t>
  </si>
  <si>
    <t>35631 &gt; 443 [ACK] Seq=1027 Ack=21936 Win=82304 Len=0 TSval=295047906 TSecr=2585423306</t>
  </si>
  <si>
    <t>172.217.3.161</t>
  </si>
  <si>
    <t>50313 &gt; 443 [SYN] Seq=0 Win=29200 Len=0 MSS=1460 SACK_PERM=1 TSval=295047908 TSecr=0 WS=128</t>
  </si>
  <si>
    <t>35631 &gt; 443 [ACK] Seq=1027 Ack=22275 Win=84992 Len=0 TSval=295047910 TSecr=2585423321</t>
  </si>
  <si>
    <t>443 &gt; 50313 [SYN, ACK] Seq=0 Ack=1 Win=42540 Len=0 MSS=1380 SACK_PERM=1 TSval=2269091303 TSecr=295047908 WS=128</t>
  </si>
  <si>
    <t>50313 &gt; 443 [ACK] Seq=1 Ack=1 Win=29312 Len=0 TSval=295047912 TSecr=2269091303</t>
  </si>
  <si>
    <t>443 &gt; 35631 [ACK] Seq=22275 Ack=1073 Win=45824 Len=0 TSval=2585423336 TSecr=295047910</t>
  </si>
  <si>
    <t>443 &gt; 35887 [ACK] Seq=16939 Ack=2180 Win=48896 Len=0 TSval=366706517 TSecr=295047909</t>
  </si>
  <si>
    <t>443 &gt; 50313 [ACK] Seq=1 Ack=205 Win=43648 Len=0 TSval=2269091319 TSecr=295047912</t>
  </si>
  <si>
    <t>Server Hello, Certificate, Server Key Exchange, Server Hello Done</t>
  </si>
  <si>
    <t>50313 &gt; 443 [ACK] Seq=205 Ack=3537 Win=36352 Len=0 TSval=295047917 TSecr=2269091321</t>
  </si>
  <si>
    <t>Standard query 0x6ee0 A googleads.g.doubleclick.net</t>
  </si>
  <si>
    <t>Standard query response 0x6ee0 A googleads.g.doubleclick.net CNAME pagead46.l.doubleclick.net A 216.58.193.98 NS ns4.google.com NS ns2.google.com NS ns1.google.com NS ns3.google.com A 216.239.38.10 A 216.239.34.10 A 216.239.32.10 A 216.239.36.10</t>
  </si>
  <si>
    <t>50313 &gt; 443 [ACK] Seq=1097 Ack=3935 Win=41856 Len=0 TSval=295047926 TSecr=2269091359 SLE=4080 SRE=4126</t>
  </si>
  <si>
    <t>[TCP Out-Of-Order] 443 &gt; 50313 [PSH, ACK] Seq=3935 Ack=1097 Win=45952 Len=145 TSval=2269091360 TSecr=295047922</t>
  </si>
  <si>
    <t>50313 &gt; 443 [ACK] Seq=1097 Ack=4126 Win=44544 Len=0 TSval=295047926 TSecr=2269091360</t>
  </si>
  <si>
    <t>35887 &gt; 443 [ACK] Seq=2180 Ack=17070 Win=71936 Len=0 TSval=295047934 TSecr=366706554</t>
  </si>
  <si>
    <t>[TCP Dup ACK 508#1] 35887 &gt; 443 [ACK] Seq=2180 Ack=17070 Win=71936 Len=0 TSval=295047935 TSecr=366706598 SLE=17024 SRE=17070</t>
  </si>
  <si>
    <t>216.58.193.98</t>
  </si>
  <si>
    <t>37937 &gt; 443 [SYN] Seq=0 Win=29200 Len=0 MSS=1460 SACK_PERM=1 TSval=295047940 TSecr=0 WS=128</t>
  </si>
  <si>
    <t>443 &gt; 50313 [ACK] Seq=4126 Ack=1181 Win=45952 Len=0 TSval=2269091429 TSecr=295047939</t>
  </si>
  <si>
    <t>443 &gt; 37937 [SYN, ACK] Seq=0 Ack=1 Win=42540 Len=0 MSS=1380 SACK_PERM=1 TSval=2611220366 TSecr=295047940 WS=128</t>
  </si>
  <si>
    <t>37937 &gt; 443 [ACK] Seq=1 Ack=1 Win=29312 Len=0 TSval=295047944 TSecr=2611220366</t>
  </si>
  <si>
    <t>443 &gt; 37937 [ACK] Seq=1 Ack=207 Win=43648 Len=0 TSval=2611220382 TSecr=295047944</t>
  </si>
  <si>
    <t>37937 &gt; 443 [ACK] Seq=207 Ack=2737 Win=34688 Len=0 TSval=295047948 TSecr=2611220383</t>
  </si>
  <si>
    <t>37937 &gt; 443 [ACK] Seq=207 Ack=3725 Win=37504 Len=0 TSval=295047948 TSecr=2611220383</t>
  </si>
  <si>
    <t>443 &gt; 35887 [ACK] Seq=17070 Ack=2226 Win=48896 Len=0 TSval=366706680 TSecr=295047940</t>
  </si>
  <si>
    <t>443 &gt; 37937 [ACK] Seq=3725 Ack=978 Win=45824 Len=0 TSval=2611220421 TSecr=295047953</t>
  </si>
  <si>
    <t>[TCP Retransmission] 443 &gt; 37937 [PSH, ACK] Seq=4268 Ack=978 Win=45824 Len=46 TSval=2611220459 TSecr=295047953</t>
  </si>
  <si>
    <t>37937 &gt; 443 [ACK] Seq=978 Ack=4314 Win=42880 Len=0 TSval=295047967 TSecr=2611220421 SLE=4268 SRE=4314</t>
  </si>
  <si>
    <t>443 &gt; 37937 [ACK] Seq=4314 Ack=1062 Win=45824 Len=0 TSval=2611220487 TSecr=295047970</t>
  </si>
  <si>
    <t>59881 &gt; 80 [FIN, ACK] Seq=1 Ack=1 Win=29312 Len=0 TSval=295048052 TSecr=1387610965</t>
  </si>
  <si>
    <t>59884 &gt; 80 [FIN, ACK] Seq=1 Ack=1 Win=29312 Len=0 TSval=295048052 TSecr=571172381</t>
  </si>
  <si>
    <t>59882 &gt; 80 [FIN, ACK] Seq=1 Ack=1 Win=29312 Len=0 TSval=295048052 TSecr=1387610965</t>
  </si>
  <si>
    <t>57330 &gt; 80 [FIN, ACK] Seq=1 Ack=1 Win=29312 Len=0 TSval=295048052 TSecr=3697874664</t>
  </si>
  <si>
    <t>57329 &gt; 80 [FIN, ACK] Seq=1 Ack=1 Win=29312 Len=0 TSval=295048052 TSecr=3506931581</t>
  </si>
  <si>
    <t>Standard query 0xf539 A news.google.ca</t>
  </si>
  <si>
    <t>443 &gt; 52472 [ACK] Seq=88637 Ack=4473 Win=60800 Len=0 TSval=211887038 TSecr=295048052</t>
  </si>
  <si>
    <t>80 &gt; 59882 [FIN, ACK] Seq=1 Ack=2 Win=29184 Len=0 TSval=1387612395 TSecr=295048052</t>
  </si>
  <si>
    <t>59882 &gt; 80 [ACK] Seq=2 Ack=2 Win=29312 Len=0 TSval=295048059 TSecr=1387612395</t>
  </si>
  <si>
    <t>80 &gt; 57330 [FIN, ACK] Seq=1 Ack=2 Win=29184 Len=0 TSval=3697876140 TSecr=295048052</t>
  </si>
  <si>
    <t>57330 &gt; 80 [ACK] Seq=2 Ack=2 Win=29312 Len=0 TSval=295048059 TSecr=3697876140</t>
  </si>
  <si>
    <t>80 &gt; 59881 [FIN, ACK] Seq=1 Ack=2 Win=29184 Len=0 TSval=1387612395 TSecr=295048052</t>
  </si>
  <si>
    <t>59881 &gt; 80 [ACK] Seq=2 Ack=2 Win=29312 Len=0 TSval=295048060 TSecr=1387612395</t>
  </si>
  <si>
    <t>80 &gt; 57329 [FIN, ACK] Seq=1 Ack=2 Win=29184 Len=0 TSval=3506933064 TSecr=295048052</t>
  </si>
  <si>
    <t>57329 &gt; 80 [ACK] Seq=2 Ack=2 Win=29312 Len=0 TSval=295048060 TSecr=3506933064</t>
  </si>
  <si>
    <t>80 &gt; 59884 [FIN, ACK] Seq=1 Ack=2 Win=29184 Len=0 TSval=571173812 TSecr=295048052</t>
  </si>
  <si>
    <t>59884 &gt; 80 [ACK] Seq=2 Ack=2 Win=29312 Len=0 TSval=295048060 TSecr=571173812</t>
  </si>
  <si>
    <t>443 &gt; 52472 [ACK] Seq=88637 Ack=4658 Win=62464 Len=0 TSval=211887051 TSecr=295048055</t>
  </si>
  <si>
    <t>52472 &gt; 443 [ACK] Seq=4658 Ack=88766 Win=184832 Len=0 TSval=295048070 TSecr=211887089</t>
  </si>
  <si>
    <t>Standard query response 0xf539 A news.google.ca CNAME news-cctld.l.google.com A 199.212.24.57 A 199.212.24.52 A 199.212.24.53 A 199.212.24.58 A 199.212.24.48 A 199.212.24.56 A 199.212.24.54 A 199.212.24.51 A 199.212.24.50 A 199.212.24.55 A 199.212.24.59 A 199.212.24.49 NS ns4.google.com NS ns2.google.com NS ns1.google.com NS ns3.google.com A 216.239.38.10 A 216.239.34.10 A 216.239.32.10 A 216.239.36.10</t>
  </si>
  <si>
    <t>199.212.24.56</t>
  </si>
  <si>
    <t>41915 &gt; 443 [SYN] Seq=0 Win=29200 Len=0 MSS=1460 SACK_PERM=1 TSval=295048071 TSecr=0 WS=128</t>
  </si>
  <si>
    <t>443 &gt; 41915 [SYN, ACK] Seq=0 Ack=1 Win=28960 Len=0 MSS=1380 SACK_PERM=1 TSval=2173745280 TSecr=295048071 WS=128</t>
  </si>
  <si>
    <t>41915 &gt; 443 [ACK] Seq=1 Ack=1 Win=29312 Len=0 TSval=295048072 TSecr=2173745280</t>
  </si>
  <si>
    <t>443 &gt; 41915 [ACK] Seq=1 Ack=518 Win=30080 Len=0 TSval=2173745281 TSecr=295048072</t>
  </si>
  <si>
    <t>41915 &gt; 443 [ACK] Seq=518 Ack=157 Win=30336 Len=0 TSval=295048076 TSecr=2173745296</t>
  </si>
  <si>
    <t>443 &gt; 41915 [ACK] Seq=157 Ack=726 Win=31104 Len=0 TSval=2173745321 TSecr=295048082</t>
  </si>
  <si>
    <t>[TCP Retransmission] 443 &gt; 41915 [PSH, ACK] Seq=213 Ack=1509 Win=32768 Len=80 TSval=2173745346 TSecr=295048082</t>
  </si>
  <si>
    <t>41915 &gt; 443 [ACK] Seq=1509 Ack=293 Win=30336 Len=0 TSval=295048088 TSecr=2173745336 SLE=213 SRE=293</t>
  </si>
  <si>
    <t>443 &gt; 41915 [ACK] Seq=293 Ack=1547 Win=32768 Len=0 TSval=2173745434 TSecr=295048100</t>
  </si>
  <si>
    <t>10.98.24.3</t>
  </si>
  <si>
    <t>DHCP</t>
  </si>
  <si>
    <t>DHCP Inform   - Transaction ID 0xe96e158</t>
  </si>
  <si>
    <t>DHCP ACK      - Transaction ID 0xe96e158</t>
  </si>
  <si>
    <t>41915 &gt; 443 [ACK] Seq=1547 Ack=2341 Win=34432 Len=0 TSval=295048263 TSecr=2173746044</t>
  </si>
  <si>
    <t>41915 &gt; 443 [ACK] Seq=1547 Ack=3709 Win=37376 Len=0 TSval=295048263 TSecr=2173746044</t>
  </si>
  <si>
    <t>41915 &gt; 443 [ACK] Seq=1547 Ack=5415 Win=40704 Len=0 TSval=295048263 TSecr=2173746044</t>
  </si>
  <si>
    <t>41915 &gt; 443 [ACK] Seq=1547 Ack=6783 Win=43648 Len=0 TSval=295048263 TSecr=2173746044</t>
  </si>
  <si>
    <t>Application DataApplication Data</t>
  </si>
  <si>
    <t>41915 &gt; 443 [ACK] Seq=1547 Ack=9519 Win=49152 Len=0 TSval=295048263 TSecr=2173746044</t>
  </si>
  <si>
    <t>41915 &gt; 443 [ACK] Seq=1547 Ack=12030 Win=54144 Len=0 TSval=295048263 TSecr=2173746044</t>
  </si>
  <si>
    <t>Standard query 0xcfd7 A csi.gstatic.com</t>
  </si>
  <si>
    <t>Standard query response 0xcfd7 A csi.gstatic.com A 216.58.209.99 A 216.58.209.131 A 216.58.211.131 A 172.217.22.163 A 172.217.1.131 A 216.58.193.131 A 216.58.212.131 A 216.58.212.163 A 172.217.17.99 A 172.217.17.131 A 216.58.212.195 A 216.58.212.227 A 172.217.17.35 A 172.217.17.67 A 172.217.18.131 A 216.58.201.163 NS ns1.google.com NS ns3.google.com NS ns4.google.com NS ns2.google.com A 216.239.32.10 A 216.239.36.10 A 216.239.38.10 A 216.239.34.10</t>
  </si>
  <si>
    <t>172.217.17.35</t>
  </si>
  <si>
    <t>34197 &gt; 443 [SYN] Seq=0 Win=29200 Len=0 MSS=1460 SACK_PERM=1 TSval=295048265 TSecr=0 WS=128</t>
  </si>
  <si>
    <t>41915 &gt; 443 [ACK] Seq=1547 Ack=14078 Win=58240 Len=0 TSval=295048272 TSecr=2173746082</t>
  </si>
  <si>
    <t>41915 &gt; 443 [ACK] Seq=1547 Ack=14850 Win=60928 Len=0 TSval=295048272 TSecr=2173746082</t>
  </si>
  <si>
    <t>41915 &gt; 443 [ACK] Seq=1547 Ack=16218 Win=63872 Len=0 TSval=295048272 TSecr=2173746082</t>
  </si>
  <si>
    <t>41915 &gt; 443 [ACK] Seq=1547 Ack=16898 Win=66560 Len=0 TSval=295048272 TSecr=2173746082</t>
  </si>
  <si>
    <t>41915 &gt; 443 [ACK] Seq=1547 Ack=17639 Win=69376 Len=0 TSval=295048272 TSecr=2173746082</t>
  </si>
  <si>
    <t>41915 &gt; 443 [ACK] Seq=1547 Ack=19687 Win=73472 Len=0 TSval=295048272 TSecr=2173746082</t>
  </si>
  <si>
    <t>41915 &gt; 443 [ACK] Seq=1547 Ack=21055 Win=76288 Len=0 TSval=295048272 TSecr=2173746082</t>
  </si>
  <si>
    <t>41915 &gt; 443 [ACK] Seq=1547 Ack=23917 Win=82048 Len=0 TSval=295048272 TSecr=2173746082</t>
  </si>
  <si>
    <t>41915 &gt; 443 [ACK] Seq=1547 Ack=24579 Win=84736 Len=0 TSval=295048273 TSecr=2173746082</t>
  </si>
  <si>
    <t>41915 &gt; 443 [ACK] Seq=1547 Ack=25989 Win=87680 Len=0 TSval=295048273 TSecr=2173746083</t>
  </si>
  <si>
    <t>41915 &gt; 443 [ACK] Seq=1547 Ack=28809 Win=93312 Len=0 TSval=295048273 TSecr=2173746083</t>
  </si>
  <si>
    <t>41915 &gt; 443 [ACK] Seq=1547 Ack=30376 Win=96512 Len=0 TSval=295048273 TSecr=2173746084</t>
  </si>
  <si>
    <t>41915 &gt; 443 [ACK] Seq=1547 Ack=31786 Win=99328 Len=0 TSval=295048274 TSecr=2173746087</t>
  </si>
  <si>
    <t>41915 &gt; 443 [ACK] Seq=1547 Ack=33196 Win=102272 Len=0 TSval=295048274 TSecr=2173746087</t>
  </si>
  <si>
    <t>41915 &gt; 443 [ACK] Seq=1547 Ack=34760 Win=105344 Len=0 TSval=295048274 TSecr=2173746087</t>
  </si>
  <si>
    <t>41915 &gt; 443 [ACK] Seq=1547 Ack=35680 Win=108160 Len=0 TSval=295048274 TSecr=2173746087</t>
  </si>
  <si>
    <t>41915 &gt; 443 [ACK] Seq=1547 Ack=37090 Win=110976 Len=0 TSval=295048274 TSecr=2173746089</t>
  </si>
  <si>
    <t>41915 &gt; 443 [ACK] Seq=1547 Ack=39138 Win=115072 Len=0 TSval=295048274 TSecr=2173746089</t>
  </si>
  <si>
    <t>41915 &gt; 443 [ACK] Seq=1547 Ack=40078 Win=117888 Len=0 TSval=295048274 TSecr=2173746089</t>
  </si>
  <si>
    <t>41915 &gt; 443 [ACK] Seq=1547 Ack=42016 Win=121728 Len=0 TSval=295048274 TSecr=2173746090</t>
  </si>
  <si>
    <t>41915 &gt; 443 [ACK] Seq=1547 Ack=44064 Win=125824 Len=0 TSval=295048282 TSecr=2173746119</t>
  </si>
  <si>
    <t>41915 &gt; 443 [ACK] Seq=1547 Ack=45432 Win=128640 Len=0 TSval=295048282 TSecr=2173746119</t>
  </si>
  <si>
    <t>41915 &gt; 443 [ACK] Seq=1547 Ack=46417 Win=131456 Len=0 TSval=295048282 TSecr=2173746119</t>
  </si>
  <si>
    <t>41915 &gt; 443 [ACK] Seq=1547 Ack=48394 Win=135424 Len=0 TSval=295048282 TSecr=2173746119</t>
  </si>
  <si>
    <t>41915 &gt; 443 [ACK] Seq=1547 Ack=49804 Win=138240 Len=0 TSval=295048282 TSecr=2173746121</t>
  </si>
  <si>
    <t>41915 &gt; 443 [ACK] Seq=1547 Ack=51852 Win=142336 Len=0 TSval=295048282 TSecr=2173746121</t>
  </si>
  <si>
    <t>41915 &gt; 443 [ACK] Seq=1547 Ack=52680 Win=145152 Len=0 TSval=295048282 TSecr=2173746121</t>
  </si>
  <si>
    <t>41915 &gt; 443 [ACK] Seq=1547 Ack=54011 Win=147968 Len=0 TSval=295048282 TSecr=2173746122</t>
  </si>
  <si>
    <t>41915 &gt; 443 [ACK] Seq=1547 Ack=55379 Win=150912 Len=0 TSval=295048283 TSecr=2173746124</t>
  </si>
  <si>
    <t>41915 &gt; 443 [ACK] Seq=1547 Ack=56059 Win=153600 Len=0 TSval=295048283 TSecr=2173746124</t>
  </si>
  <si>
    <t>41915 &gt; 443 [ACK] Seq=1547 Ack=58107 Win=157696 Len=0 TSval=295048283 TSecr=2173746124</t>
  </si>
  <si>
    <t>41915 &gt; 443 [ACK] Seq=1547 Ack=58825 Win=160512 Len=0 TSval=295048283 TSecr=2173746124</t>
  </si>
  <si>
    <t>41915 &gt; 443 [ACK] Seq=1547 Ack=60235 Win=163328 Len=0 TSval=295048283 TSecr=2173746125</t>
  </si>
  <si>
    <t>41915 &gt; 443 [ACK] Seq=1547 Ack=62283 Win=167424 Len=0 TSval=295048283 TSecr=2173746125</t>
  </si>
  <si>
    <t>41915 &gt; 443 [ACK] Seq=1547 Ack=62438 Win=170240 Len=0 TSval=295048283 TSecr=2173746125</t>
  </si>
  <si>
    <t>41915 &gt; 443 [ACK] Seq=1547 Ack=63848 Win=173056 Len=0 TSval=295048283 TSecr=2173746125</t>
  </si>
  <si>
    <t>41915 &gt; 443 [ACK] Seq=1547 Ack=65896 Win=177152 Len=0 TSval=295048283 TSecr=2173746126</t>
  </si>
  <si>
    <t>41915 &gt; 443 [ACK] Seq=1547 Ack=66000 Win=177152 Len=0 TSval=295048283 TSecr=2173746126</t>
  </si>
  <si>
    <t>41915 &gt; 443 [ACK] Seq=1547 Ack=68048 Win=181248 Len=0 TSval=295048284 TSecr=2173746127</t>
  </si>
  <si>
    <t>41915 &gt; 443 [ACK] Seq=1547 Ack=68584 Win=184064 Len=0 TSval=295048284 TSecr=2173746127</t>
  </si>
  <si>
    <t>41915 &gt; 443 [ACK] Seq=1547 Ack=68886 Win=186752 Len=0 TSval=295048284 TSecr=2173746127</t>
  </si>
  <si>
    <t>41915 &gt; 443 [ACK] Seq=1547 Ack=70934 Win=190848 Len=0 TSval=295048284 TSecr=2173746127</t>
  </si>
  <si>
    <t>41915 &gt; 443 [ACK] Seq=1547 Ack=71446 Win=193664 Len=0 TSval=295048284 TSecr=2173746127</t>
  </si>
  <si>
    <t>41915 &gt; 443 [ACK] Seq=1547 Ack=73494 Win=197760 Len=0 TSval=295048284 TSecr=2173746128</t>
  </si>
  <si>
    <t>41915 &gt; 443 [ACK] Seq=1547 Ack=73982 Win=200448 Len=0 TSval=295048284 TSecr=2173746128</t>
  </si>
  <si>
    <t>41915 &gt; 443 [ACK] Seq=1547 Ack=75768 Win=204032 Len=0 TSval=295048284 TSecr=2173746129</t>
  </si>
  <si>
    <t>41915 &gt; 443 [ACK] Seq=1547 Ack=77178 Win=206848 Len=0 TSval=295048284 TSecr=2173746130</t>
  </si>
  <si>
    <t>41915 &gt; 443 [ACK] Seq=1547 Ack=78689 Win=209920 Len=0 TSval=295048284 TSecr=2173746130</t>
  </si>
  <si>
    <t>41915 &gt; 443 [ACK] Seq=1547 Ack=80737 Win=214016 Len=0 TSval=295048285 TSecr=2173746131</t>
  </si>
  <si>
    <t>41915 &gt; 443 [ACK] Seq=1547 Ack=81894 Win=216960 Len=0 TSval=295048285 TSecr=2173746131</t>
  </si>
  <si>
    <t>41915 &gt; 443 [ACK] Seq=1547 Ack=83942 Win=221056 Len=0 TSval=295048285 TSecr=2173746132</t>
  </si>
  <si>
    <t>41915 &gt; 443 [ACK] Seq=1547 Ack=84821 Win=223744 Len=0 TSval=295048285 TSecr=2173746132</t>
  </si>
  <si>
    <t>41915 &gt; 443 [ACK] Seq=1547 Ack=86231 Win=226688 Len=0 TSval=295048285 TSecr=2173746133</t>
  </si>
  <si>
    <t>41915 &gt; 443 [ACK] Seq=1547 Ack=88259 Win=230656 Len=0 TSval=295048285 TSecr=2173746133</t>
  </si>
  <si>
    <t>41915 &gt; 443 [ACK] Seq=1547 Ack=90307 Win=234752 Len=0 TSval=295048286 TSecr=2173746135</t>
  </si>
  <si>
    <t>41915 &gt; 443 [ACK] Seq=1547 Ack=91523 Win=237696 Len=0 TSval=295048286 TSecr=2173746135</t>
  </si>
  <si>
    <t>41915 &gt; 443 [ACK] Seq=1547 Ack=92933 Win=238848 Len=0 TSval=295048286 TSecr=2173746135</t>
  </si>
  <si>
    <t>41915 &gt; 443 [ACK] Seq=1547 Ack=94301 Win=238848 Len=0 TSval=295048286 TSecr=2173746136</t>
  </si>
  <si>
    <t>[TCP Dup ACK 716#1] 41915 &gt; 443 [ACK] Seq=1547 Ack=94301 Win=238848 Len=0 TSval=295048286 TSecr=2173746136 SLE=94343 SRE=95589</t>
  </si>
  <si>
    <t>[TCP Out-Of-Order] 443 &gt; 41915 [PSH, ACK] Seq=94301 Ack=1547 Win=32768 Len=42 TSval=2173746136 TSecr=295048285</t>
  </si>
  <si>
    <t>41915 &gt; 443 [ACK] Seq=1547 Ack=95589 Win=238848 Len=0 TSval=295048286 TSecr=2173746136</t>
  </si>
  <si>
    <t>41915 &gt; 443 [ACK] Seq=1547 Ack=96999 Win=238848 Len=0 TSval=295048287 TSecr=2173746140</t>
  </si>
  <si>
    <t>41915 &gt; 443 [ACK] Seq=1547 Ack=99047 Win=238848 Len=0 TSval=295048287 TSecr=2173746140</t>
  </si>
  <si>
    <t>41915 &gt; 443 [ACK] Seq=1547 Ack=99993 Win=238848 Len=0 TSval=295048287 TSecr=2173746140</t>
  </si>
  <si>
    <t>41915 &gt; 443 [ACK] Seq=1547 Ack=101361 Win=238848 Len=0 TSval=295048287 TSecr=2173746141</t>
  </si>
  <si>
    <t>41915 &gt; 443 [ACK] Seq=1547 Ack=102041 Win=238848 Len=0 TSval=295048287 TSecr=2173746141</t>
  </si>
  <si>
    <t>41915 &gt; 443 [ACK] Seq=1547 Ack=102986 Win=238848 Len=0 TSval=295048287 TSecr=2173746141</t>
  </si>
  <si>
    <t>41915 &gt; 443 [ACK] Seq=1547 Ack=104354 Win=238848 Len=0 TSval=295048292 TSecr=2173746159</t>
  </si>
  <si>
    <t>[TCP Previous segment not captured] [TCP segment of a reassembled PDU]</t>
  </si>
  <si>
    <t>[TCP Dup ACK 734#1] 41915 &gt; 443 [ACK] Seq=1547 Ack=104354 Win=238848 Len=0 TSval=295048292 TSecr=2173746159 SLE=105034 SRE=105351</t>
  </si>
  <si>
    <t>[TCP Dup ACK 734#2] 41915 &gt; 443 [ACK] Seq=1547 Ack=104354 Win=238848 Len=0 TSval=295048292 TSecr=2173746159 SLE=105034 SRE=107399</t>
  </si>
  <si>
    <t>[TCP Dup ACK 734#3] 41915 &gt; 443 [ACK] Seq=1547 Ack=104354 Win=238848 Len=0 TSval=295048292 TSecr=2173746159 SLE=105034 SRE=108594</t>
  </si>
  <si>
    <t>[TCP Fast Retransmission] Application Data[TCP segment of a reassembled PDU]</t>
  </si>
  <si>
    <t>41915 &gt; 443 [ACK] Seq=1547 Ack=108594 Win=238336 Len=0 TSval=295048292 TSecr=2173746159</t>
  </si>
  <si>
    <t>[TCP Out-Of-Order] 443 &gt; 41915 [PSH, ACK] Seq=104354 Ack=1547 Win=32768 Len=680 TSval=2173746161 TSecr=295048292[Reassembly error, protocol TCP: New fragment overlaps old data (retransmission?)]</t>
  </si>
  <si>
    <t>[TCP Window Update] 41915 &gt; 443 [ACK] Seq=1547 Ack=108594 Win=238848 Len=0 TSval=295048292 TSecr=2173746159 SLE=104354 SRE=105034</t>
  </si>
  <si>
    <t>41915 &gt; 443 [ACK] Seq=1547 Ack=110642 Win=238848 Len=0 TSval=295048292 TSecr=2173746162</t>
  </si>
  <si>
    <t>41915 &gt; 443 [ACK] Seq=1547 Ack=111414 Win=238848 Len=0 TSval=295048292 TSecr=2173746162</t>
  </si>
  <si>
    <t>41915 &gt; 443 [ACK] Seq=1547 Ack=113401 Win=238848 Len=0 TSval=295048292 TSecr=2173746162</t>
  </si>
  <si>
    <t>41915 &gt; 443 [ACK] Seq=1547 Ack=114811 Win=238848 Len=0 TSval=295048293 TSecr=2173746163</t>
  </si>
  <si>
    <t>41915 &gt; 443 [ACK] Seq=1547 Ack=116052 Win=238848 Len=0 TSval=295048293 TSecr=2173746163</t>
  </si>
  <si>
    <t>41915 &gt; 443 [ACK] Seq=1547 Ack=118100 Win=238848 Len=0 TSval=295048293 TSecr=2173746165</t>
  </si>
  <si>
    <t>41915 &gt; 443 [ACK] Seq=1547 Ack=119468 Win=238848 Len=0 TSval=295048293 TSecr=2173746165</t>
  </si>
  <si>
    <t>[TCP Dup ACK 758#1] 41915 &gt; 443 [ACK] Seq=1547 Ack=119468 Win=238848 Len=0 TSval=295048293 TSecr=2173746165 SLE=120148 SRE=120204</t>
  </si>
  <si>
    <t>[TCP Out-Of-Order] 443 &gt; 41915 [PSH, ACK] Seq=119468 Ack=1547 Win=32768 Len=680 TSval=2173746165 TSecr=295048293</t>
  </si>
  <si>
    <t>41915 &gt; 443 [ACK] Seq=1547 Ack=120204 Win=238848 Len=0 TSval=295048293 TSecr=2173746165</t>
  </si>
  <si>
    <t>41915 &gt; 443 [ACK] Seq=1547 Ack=122252 Win=238848 Len=0 TSval=295048294 TSecr=2173746168</t>
  </si>
  <si>
    <t>41915 &gt; 443 [ACK] Seq=1547 Ack=123024 Win=238848 Len=0 TSval=295048294 TSecr=2173746168</t>
  </si>
  <si>
    <t>41915 &gt; 443 [ACK] Seq=1547 Ack=124584 Win=238848 Len=0 TSval=295048294 TSecr=2173746168</t>
  </si>
  <si>
    <t>41915 &gt; 443 [ACK] Seq=1547 Ack=125576 Win=238848 Len=0 TSval=295048294 TSecr=2173746169</t>
  </si>
  <si>
    <t>41915 &gt; 443 [ACK] Seq=1547 Ack=126985 Win=238848 Len=0 TSval=295048295 TSecr=2173746171</t>
  </si>
  <si>
    <t>41915 &gt; 443 [ACK] Seq=1547 Ack=128256 Win=238848 Len=0 TSval=295048295 TSecr=2173746171</t>
  </si>
  <si>
    <t>41915 &gt; 443 [ACK] Seq=1547 Ack=129666 Win=238848 Len=0 TSval=295048295 TSecr=2173746174</t>
  </si>
  <si>
    <t>41915 &gt; 443 [ACK] Seq=1547 Ack=131239 Win=238848 Len=0 TSval=295048296 TSecr=2173746174</t>
  </si>
  <si>
    <t>41915 &gt; 443 [ACK] Seq=1547 Ack=133287 Win=238848 Len=0 TSval=295048296 TSecr=2173746177</t>
  </si>
  <si>
    <t>41915 &gt; 443 [ACK] Seq=1547 Ack=135335 Win=238848 Len=0 TSval=295048296 TSecr=2173746177</t>
  </si>
  <si>
    <t>41915 &gt; 443 [ACK] Seq=1547 Ack=136170 Win=238848 Len=0 TSval=295048296 TSecr=2173746177</t>
  </si>
  <si>
    <t>41915 &gt; 443 [ACK] Seq=1547 Ack=137580 Win=238848 Len=0 TSval=295048297 TSecr=2173746179</t>
  </si>
  <si>
    <t>41915 &gt; 443 [ACK] Seq=1547 Ack=138948 Win=238848 Len=0 TSval=295048297 TSecr=2173746179</t>
  </si>
  <si>
    <t>41915 &gt; 443 [ACK] Seq=1547 Ack=139628 Win=238848 Len=0 TSval=295048297 TSecr=2173746179</t>
  </si>
  <si>
    <t>41915 &gt; 443 [ACK] Seq=1547 Ack=139812 Win=238848 Len=0 TSval=295048297 TSecr=2173746179</t>
  </si>
  <si>
    <t>41915 &gt; 443 [ACK] Seq=1547 Ack=141860 Win=238848 Len=0 TSval=295048297 TSecr=2173746181</t>
  </si>
  <si>
    <t>41915 &gt; 443 [ACK] Seq=1547 Ack=143908 Win=238848 Len=0 TSval=295048297 TSecr=2173746181</t>
  </si>
  <si>
    <t>41915 &gt; 443 [ACK] Seq=1547 Ack=145632 Win=238848 Len=0 TSval=295048297 TSecr=2173746181</t>
  </si>
  <si>
    <t>41915 &gt; 443 [ACK] Seq=1547 Ack=147680 Win=238848 Len=0 TSval=295048298 TSecr=2173746183</t>
  </si>
  <si>
    <t>41915 &gt; 443 [ACK] Seq=1547 Ack=148282 Win=238848 Len=0 TSval=295048298 TSecr=2173746183</t>
  </si>
  <si>
    <t>41915 &gt; 443 [ACK] Seq=1547 Ack=150330 Win=238848 Len=0 TSval=295048299 TSecr=2173746188</t>
  </si>
  <si>
    <t>41915 &gt; 443 [ACK] Seq=1547 Ack=151963 Win=238848 Len=0 TSval=295048299 TSecr=2173746188</t>
  </si>
  <si>
    <t>Standard query 0x8790 A encrypted-tbn3.gstatic.com</t>
  </si>
  <si>
    <t>Standard query 0xd7d1 A encrypted-tbn2.gstatic.com</t>
  </si>
  <si>
    <t>Standard query response 0x8790 A encrypted-tbn3.gstatic.com A 172.217.3.206 NS ns3.google.com NS ns4.google.com NS ns2.google.com NS ns1.google.com A 216.239.36.10 A 216.239.38.10 A 216.239.34.10 A 216.239.32.10</t>
  </si>
  <si>
    <t>Standard query response 0xd7d1 A encrypted-tbn2.gstatic.com A 216.58.216.142 NS ns4.google.com NS ns2.google.com NS ns1.google.com NS ns3.google.com A 216.239.38.10 A 216.239.34.10 A 216.239.32.10 A 216.239.36.10</t>
  </si>
  <si>
    <t>41915 &gt; 443 [ACK] Seq=1547 Ack=167478 Win=223360 Len=0 TSval=295048301 TSecr=2173746189</t>
  </si>
  <si>
    <t>41915 &gt; 443 [ACK] Seq=1547 Ack=169526 Win=221440 Len=0 TSval=295048301 TSecr=2173746196</t>
  </si>
  <si>
    <t>41915 &gt; 443 [ACK] Seq=1547 Ack=173649 Win=238848 Len=0 TSval=295048301 TSecr=2173746197</t>
  </si>
  <si>
    <t>443 &gt; 34197 [SYN, ACK] Seq=0 Ack=1 Win=42540 Len=0 MSS=1380 SACK_PERM=1 TSval=3873049353 TSecr=295048265 WS=128</t>
  </si>
  <si>
    <t>34197 &gt; 443 [ACK] Seq=1 Ack=1 Win=29312 Len=0 TSval=295048301 TSecr=3873049353</t>
  </si>
  <si>
    <t>41915 &gt; 443 [ACK] Seq=1547 Ack=175697 Win=238848 Len=0 TSval=295048302 TSecr=2173746199</t>
  </si>
  <si>
    <t>41915 &gt; 443 [ACK] Seq=1547 Ack=178914 Win=235648 Len=0 TSval=295048302 TSecr=2173746199</t>
  </si>
  <si>
    <t>172.217.3.206</t>
  </si>
  <si>
    <t>51308 &gt; 443 [SYN] Seq=0 Win=29200 Len=0 MSS=1460 SACK_PERM=1 TSval=295048302 TSecr=0 WS=128</t>
  </si>
  <si>
    <t>216.58.216.142</t>
  </si>
  <si>
    <t>59525 &gt; 443 [SYN] Seq=0 Win=29200 Len=0 MSS=1460 SACK_PERM=1 TSval=295048302 TSecr=0 WS=128</t>
  </si>
  <si>
    <t>41915 &gt; 443 [ACK] Seq=1547 Ack=180324 Win=238848 Len=0 TSval=295048302 TSecr=2173746202</t>
  </si>
  <si>
    <t>41915 &gt; 443 [ACK] Seq=1547 Ack=182372 Win=238848 Len=0 TSval=295048302 TSecr=2173746202</t>
  </si>
  <si>
    <t>[TCP Previous segment not captured] Ignored Unknown Record</t>
  </si>
  <si>
    <t>41915 &gt; 443 [ACK] Seq=1547 Ack=189039 Win=233344 Len=0 TSval=295048303 TSecr=2173746202 SLE=189719 SRE=190190</t>
  </si>
  <si>
    <t>[TCP Out-Of-Order] 443 &gt; 41915 [PSH, ACK] Seq=189039 Ack=1547 Win=32768 Len=680 TSval=2173746206 TSecr=295048302</t>
  </si>
  <si>
    <t>41915 &gt; 443 [ACK] Seq=1547 Ack=190190 Win=232320 Len=0 TSval=295048303 TSecr=2173746206</t>
  </si>
  <si>
    <t>41915 &gt; 443 [ACK] Seq=1547 Ack=191600 Win=231168 Len=0 TSval=295048304 TSecr=2173746207</t>
  </si>
  <si>
    <t>41915 &gt; 443 [ACK] Seq=1547 Ack=193648 Win=229248 Len=0 TSval=295048304 TSecr=2173746207</t>
  </si>
  <si>
    <t>41915 &gt; 443 [ACK] Seq=1547 Ack=193858 Win=229120 Len=0 TSval=295048304 TSecr=2173746207</t>
  </si>
  <si>
    <t>41915 &gt; 443 [ACK] Seq=1547 Ack=195268 Win=227712 Len=0 TSval=295048304 TSecr=2173746209</t>
  </si>
  <si>
    <t>41915 &gt; 443 [ACK] Seq=1547 Ack=196636 Win=226432 Len=0 TSval=295048304 TSecr=2173746209</t>
  </si>
  <si>
    <t>[TCP Dup ACK 864#1] 41915 &gt; 443 [ACK] Seq=1547 Ack=196636 Win=226432 Len=0 TSval=295048304 TSecr=2173746209 SLE=196678 SRE=197320</t>
  </si>
  <si>
    <t>[TCP Out-Of-Order] 443 &gt; 41915 [PSH, ACK] Seq=196636 Ack=1547 Win=32768 Len=42 TSval=2173746209 TSecr=295048304</t>
  </si>
  <si>
    <t>41915 &gt; 443 [ACK] Seq=1547 Ack=197320 Win=225792 Len=0 TSval=295048304 TSecr=2173746209</t>
  </si>
  <si>
    <t>41915 &gt; 443 [ACK] Seq=1547 Ack=198730 Win=224384 Len=0 TSval=295048304 TSecr=2173746209</t>
  </si>
  <si>
    <t>41915 &gt; 443 [ACK] Seq=1547 Ack=200098 Win=223104 Len=0 TSval=295048304 TSecr=2173746209</t>
  </si>
  <si>
    <t>41915 &gt; 443 [ACK] Seq=1547 Ack=200600 Win=222720 Len=0 TSval=295048304 TSecr=2173746209</t>
  </si>
  <si>
    <t>41915 &gt; 443 [ACK] Seq=1547 Ack=202648 Win=220672 Len=0 TSval=295048305 TSecr=2173746211</t>
  </si>
  <si>
    <t>41915 &gt; 443 [ACK] Seq=1547 Ack=203965 Win=219392 Len=0 TSval=295048305 TSecr=2173746211</t>
  </si>
  <si>
    <t>41915 &gt; 443 [ACK] Seq=1547 Ack=206013 Win=217344 Len=0 TSval=295048305 TSecr=2173746212</t>
  </si>
  <si>
    <t>[TCP Dup ACK 880#1] 41915 &gt; 443 [ACK] Seq=1547 Ack=206013 Win=217344 Len=0 TSval=295048305 TSecr=2173746212 SLE=207381 SRE=208135</t>
  </si>
  <si>
    <t>[TCP Out-Of-Order] 443 &gt; 41915 [ACK] Seq=206013 Ack=1547 Win=32768 Len=1368 TSval=2173746212 TSecr=295048304</t>
  </si>
  <si>
    <t>41915 &gt; 443 [ACK] Seq=1547 Ack=208135 Win=215296 Len=0 TSval=295048305 TSecr=2173746212</t>
  </si>
  <si>
    <t>41915 &gt; 443 [ACK] Seq=1547 Ack=210034 Win=213504 Len=0 TSval=295048305 TSecr=2173746213</t>
  </si>
  <si>
    <t>41915 &gt; 443 [ACK] Seq=1547 Ack=210308 Win=213248 Len=0 TSval=295048306 TSecr=2173746215</t>
  </si>
  <si>
    <t>443 &gt; 51308 [SYN, ACK] Seq=0 Ack=1 Win=42540 Len=0 MSS=1380 SACK_PERM=1 TSval=1859220409 TSecr=295048302 WS=128</t>
  </si>
  <si>
    <t>51308 &gt; 443 [ACK] Seq=1 Ack=1 Win=29312 Len=0 TSval=295048306 TSecr=1859220409</t>
  </si>
  <si>
    <t>443 &gt; 59525 [SYN, ACK] Seq=0 Ack=1 Win=42540 Len=0 MSS=1380 SACK_PERM=1 TSval=1520029645 TSecr=295048302 WS=128</t>
  </si>
  <si>
    <t>59525 &gt; 443 [ACK] Seq=1 Ack=1 Win=29312 Len=0 TSval=295048306 TSecr=1520029645</t>
  </si>
  <si>
    <t>443 &gt; 41915 [ACK] Seq=210308 Ack=1593 Win=32768 Len=0 TSval=2173746244 TSecr=295048313</t>
  </si>
  <si>
    <t>443 &gt; 51308 [ACK] Seq=1 Ack=206 Win=43648 Len=0 TSval=1859220451 TSecr=295048313</t>
  </si>
  <si>
    <t>443 &gt; 59525 [ACK] Seq=1 Ack=518 Win=43648 Len=0 TSval=1520029686 TSecr=295048313</t>
  </si>
  <si>
    <t>59525 &gt; 443 [ACK] Seq=518 Ack=157 Win=30336 Len=0 TSval=295048316 TSecr=1520029686</t>
  </si>
  <si>
    <t>51308 &gt; 443 [ACK] Seq=206 Ack=3991 Win=37248 Len=0 TSval=295048317 TSecr=1859220452</t>
  </si>
  <si>
    <t>Standard query 0x381e A t0.gstatic.com</t>
  </si>
  <si>
    <t>Standard query 0xac41 A t3.gstatic.com</t>
  </si>
  <si>
    <t>Standard query response 0xac41 A t3.gstatic.com A 216.58.193.100</t>
  </si>
  <si>
    <t>Standard query response 0x381e A t0.gstatic.com A 172.217.3.164</t>
  </si>
  <si>
    <t>Standard query 0x6370 A t1.gstatic.com</t>
  </si>
  <si>
    <t>59525 &gt; 443 [ACK] Seq=726 Ack=213 Win=30336 Len=0 TSval=295048336 TSecr=1520029763</t>
  </si>
  <si>
    <t>59525 &gt; 443 [ACK] Seq=726 Ack=255 Win=30336 Len=0 TSval=295048336 TSecr=1520029763</t>
  </si>
  <si>
    <t>51308 &gt; 443 [ACK] Seq=506 Ack=4253 Win=39936 Len=0 TSval=295048337 TSecr=1859220533</t>
  </si>
  <si>
    <t>51308 &gt; 443 [ACK] Seq=506 Ack=4309 Win=39936 Len=0 TSval=295048337 TSecr=1859220533</t>
  </si>
  <si>
    <t>51308 &gt; 443 [ACK] Seq=506 Ack=4351 Win=39936 Len=0 TSval=295048337 TSecr=1859220533</t>
  </si>
  <si>
    <t>443 &gt; 34197 [ACK] Seq=1 Ack=518 Win=43648 Len=0 TSval=3873049503 TSecr=295048302</t>
  </si>
  <si>
    <t>34197 &gt; 443 [ACK] Seq=518 Ack=157 Win=30336 Len=0 TSval=295048338 TSecr=3873049503</t>
  </si>
  <si>
    <t>59525 &gt; 443 [ACK] Seq=726 Ack=293 Win=30336 Len=0 TSval=295048339 TSecr=1520029777</t>
  </si>
  <si>
    <t>51308 &gt; 443 [ACK] Seq=506 Ack=4389 Win=39936 Len=0 TSval=295048339 TSecr=1859220543</t>
  </si>
  <si>
    <t>Standard query response 0x6370 A t1.gstatic.com A 172.217.3.196</t>
  </si>
  <si>
    <t>172.217.3.164</t>
  </si>
  <si>
    <t>51455 &gt; 443 [SYN] Seq=0 Win=29200 Len=0 MSS=1460 SACK_PERM=1 TSval=295048381 TSecr=0 WS=128</t>
  </si>
  <si>
    <t>216.58.193.100</t>
  </si>
  <si>
    <t>56986 &gt; 443 [SYN] Seq=0 Win=29200 Len=0 MSS=1460 SACK_PERM=1 TSval=295048381 TSecr=0 WS=128</t>
  </si>
  <si>
    <t>172.217.3.196</t>
  </si>
  <si>
    <t>51071 &gt; 443 [SYN] Seq=0 Win=29200 Len=0 MSS=1460 SACK_PERM=1 TSval=295048382 TSecr=0 WS=128</t>
  </si>
  <si>
    <t>Standard query 0xf41d A encrypted-tbn1.gstatic.com</t>
  </si>
  <si>
    <t>443 &gt; 59525 [ACK] Seq=293 Ack=764 Win=44800 Len=0 TSval=1520029951 TSecr=295048369</t>
  </si>
  <si>
    <t>Standard query response 0xf41d A encrypted-tbn1.gstatic.com A 216.58.216.174 NS ns1.google.com NS ns3.google.com NS ns4.google.com NS ns2.google.com A 216.239.32.10 A 216.239.36.10 A 216.239.38.10 A 216.239.34.10</t>
  </si>
  <si>
    <t>443 &gt; 59525 [ACK] Seq=293 Ack=1140 Win=45824 Len=0 TSval=1520029955 TSecr=295048380</t>
  </si>
  <si>
    <t>59525 &gt; 443 [ACK] Seq=1140 Ack=537 Win=31360 Len=0 TSval=295048384 TSecr=1520029956</t>
  </si>
  <si>
    <t>59525 &gt; 443 [ACK] Seq=1140 Ack=1905 Win=34304 Len=0 TSval=295048384 TSecr=1520029956</t>
  </si>
  <si>
    <t>59525 &gt; 443 [ACK] Seq=1140 Ack=3037 Win=37248 Len=0 TSval=295048384 TSecr=1520029956</t>
  </si>
  <si>
    <t>59525 &gt; 443 [ACK] Seq=1140 Ack=3083 Win=37248 Len=0 TSval=295048384 TSecr=1520029956</t>
  </si>
  <si>
    <t>443 &gt; 56986 [SYN, ACK] Seq=0 Ack=1 Win=42540 Len=0 MSS=1380 SACK_PERM=1 TSval=2615138454 TSecr=295048381 WS=128</t>
  </si>
  <si>
    <t>56986 &gt; 443 [ACK] Seq=1 Ack=1 Win=29312 Len=0 TSval=295048385 TSecr=2615138454</t>
  </si>
  <si>
    <t>443 &gt; 51455 [SYN, ACK] Seq=0 Ack=1 Win=42540 Len=0 MSS=1380 SACK_PERM=1 TSval=1510473689 TSecr=295048381 WS=128</t>
  </si>
  <si>
    <t>51455 &gt; 443 [ACK] Seq=1 Ack=1 Win=29312 Len=0 TSval=295048385 TSecr=1510473689</t>
  </si>
  <si>
    <t>443 &gt; 51071 [SYN, ACK] Seq=0 Ack=1 Win=42540 Len=0 MSS=1380 SACK_PERM=1 TSval=2612495864 TSecr=295048382 WS=128</t>
  </si>
  <si>
    <t>51071 &gt; 443 [ACK] Seq=1 Ack=1 Win=29312 Len=0 TSval=295048386 TSecr=2612495864</t>
  </si>
  <si>
    <t>216.58.216.174</t>
  </si>
  <si>
    <t>44554 &gt; 443 [SYN] Seq=0 Win=29200 Len=0 MSS=1460 SACK_PERM=1 TSval=295048404 TSecr=0 WS=128</t>
  </si>
  <si>
    <t>443 &gt; 56986 [ACK] Seq=1 Ack=194 Win=43648 Len=0 TSval=2615138545 TSecr=295048404</t>
  </si>
  <si>
    <t>56986 &gt; 443 [ACK] Seq=194 Ack=3990 Win=37248 Len=0 TSval=295048408 TSecr=2615138545</t>
  </si>
  <si>
    <t>443 &gt; 51071 [ACK] Seq=1 Ack=194 Win=43648 Len=0 TSval=2612495950 TSecr=295048404</t>
  </si>
  <si>
    <t>443 &gt; 51455 [ACK] Seq=1 Ack=194 Win=43648 Len=0 TSval=1510473780 TSecr=295048404</t>
  </si>
  <si>
    <t>51071 &gt; 443 [ACK] Seq=194 Ack=3989 Win=37248 Len=0 TSval=295048408 TSecr=2612495950</t>
  </si>
  <si>
    <t>443 &gt; 44554 [SYN, ACK] Seq=0 Ack=1 Win=42540 Len=0 MSS=1380 SACK_PERM=1 TSval=1986999160 TSecr=295048404 WS=128</t>
  </si>
  <si>
    <t>44554 &gt; 443 [ACK] Seq=1 Ack=1 Win=29312 Len=0 TSval=295048408 TSecr=1986999160</t>
  </si>
  <si>
    <t>51455 &gt; 443 [ACK] Seq=194 Ack=2737 Win=34688 Len=0 TSval=295048408 TSecr=1510473780</t>
  </si>
  <si>
    <t>51455 &gt; 443 [ACK] Seq=194 Ack=3990 Win=37632 Len=0 TSval=295048408 TSecr=1510473780</t>
  </si>
  <si>
    <t>34197 &gt; 443 [ACK] Seq=1085 Ack=213 Win=30336 Len=0 TSval=295048417 TSecr=3873049817</t>
  </si>
  <si>
    <t>34197 &gt; 443 [ACK] Seq=1085 Ack=255 Win=30336 Len=0 TSval=295048417 TSecr=3873049817</t>
  </si>
  <si>
    <t>443 &gt; 59525 [ACK] Seq=3083 Ack=1186 Win=45824 Len=0 TSval=1520030090 TSecr=295048403</t>
  </si>
  <si>
    <t>443 &gt; 34197 [ACK] Seq=255 Ack=1085 Win=45824 Len=0 TSval=3873049822 TSecr=295048382</t>
  </si>
  <si>
    <t>34197 &gt; 443 [ACK] Seq=1085 Ack=293 Win=30336 Len=0 TSval=295048418 TSecr=3873049822</t>
  </si>
  <si>
    <t>34197 &gt; 443 [ACK] Seq=1085 Ack=503 Win=31360 Len=0 TSval=295048419 TSecr=3873049827</t>
  </si>
  <si>
    <t>34197 &gt; 443 [ACK] Seq=1085 Ack=549 Win=31360 Len=0 TSval=295048419 TSecr=3873049827</t>
  </si>
  <si>
    <t>44555 &gt; 443 [SYN] Seq=0 Win=29200 Len=0 MSS=1460 SACK_PERM=1 TSval=295048437 TSecr=0 WS=128</t>
  </si>
  <si>
    <t>56986 &gt; 443 [ACK] Seq=986 Ack=4252 Win=39936 Len=0 TSval=295048438 TSecr=2615138667</t>
  </si>
  <si>
    <t>56986 &gt; 443 [ACK] Seq=986 Ack=4308 Win=39936 Len=0 TSval=295048438 TSecr=2615138667</t>
  </si>
  <si>
    <t>56986 &gt; 443 [ACK] Seq=986 Ack=4350 Win=39936 Len=0 TSval=295048438 TSecr=2615138667</t>
  </si>
  <si>
    <t>51455 &gt; 443 [ACK] Seq=986 Ack=4252 Win=40320 Len=0 TSval=295048439 TSecr=1510473907</t>
  </si>
  <si>
    <t>51455 &gt; 443 [ACK] Seq=986 Ack=4308 Win=40320 Len=0 TSval=295048439 TSecr=1510473907</t>
  </si>
  <si>
    <t>51455 &gt; 443 [ACK] Seq=986 Ack=4350 Win=40320 Len=0 TSval=295048439 TSecr=1510473907</t>
  </si>
  <si>
    <t>51071 &gt; 443 [ACK] Seq=987 Ack=4251 Win=39936 Len=0 TSval=295048440 TSecr=2612496081</t>
  </si>
  <si>
    <t>51071 &gt; 443 [ACK] Seq=987 Ack=4307 Win=39936 Len=0 TSval=295048440 TSecr=2612496081</t>
  </si>
  <si>
    <t>51071 &gt; 443 [ACK] Seq=987 Ack=4349 Win=39936 Len=0 TSval=295048440 TSecr=2612496081</t>
  </si>
  <si>
    <t>443 &gt; 56986 [ACK] Seq=4350 Ack=844 Win=45824 Len=0 TSval=2615138677 TSecr=295048437</t>
  </si>
  <si>
    <t>56986 &gt; 443 [ACK] Seq=986 Ack=4388 Win=39936 Len=0 TSval=295048440 TSecr=2615138677</t>
  </si>
  <si>
    <t>51455 &gt; 443 [ACK] Seq=986 Ack=4388 Win=40320 Len=0 TSval=295048441 TSecr=1510473912</t>
  </si>
  <si>
    <t>56986 &gt; 443 [ACK] Seq=986 Ack=4632 Win=42752 Len=0 TSval=295048441 TSecr=2615138678</t>
  </si>
  <si>
    <t>56986 &gt; 443 [ACK] Seq=986 Ack=6000 Win=45568 Len=0 TSval=295048441 TSecr=2615138678</t>
  </si>
  <si>
    <t>56986 &gt; 443 [ACK] Seq=986 Ack=6658 Win=48384 Len=0 TSval=295048441 TSecr=2615138678</t>
  </si>
  <si>
    <t>56986 &gt; 443 [ACK] Seq=986 Ack=6704 Win=48384 Len=0 TSval=295048441 TSecr=2615138678</t>
  </si>
  <si>
    <t>443 &gt; 44554 [ACK] Seq=1 Ack=206 Win=43648 Len=0 TSval=1986999291 TSecr=295048437</t>
  </si>
  <si>
    <t>44554 &gt; 443 [ACK] Seq=206 Ack=2737 Win=34688 Len=0 TSval=295048441 TSecr=1986999291</t>
  </si>
  <si>
    <t>44554 &gt; 443 [ACK] Seq=206 Ack=3990 Win=37632 Len=0 TSval=295048441 TSecr=1986999292</t>
  </si>
  <si>
    <t>443 &gt; 51071 [ACK] Seq=4349 Ack=845 Win=45824 Len=0 TSval=2612496083 TSecr=295048437</t>
  </si>
  <si>
    <t>51071 &gt; 443 [ACK] Seq=987 Ack=4387 Win=39936 Len=0 TSval=295048441 TSecr=2612496083</t>
  </si>
  <si>
    <t>443 &gt; 44555 [SYN, ACK] Seq=0 Ack=1 Win=42540 Len=0 MSS=1380 SACK_PERM=1 TSval=2070781634 TSecr=295048437 WS=128</t>
  </si>
  <si>
    <t>44555 &gt; 443 [ACK] Seq=1 Ack=1 Win=29312 Len=0 TSval=295048441 TSecr=2070781634</t>
  </si>
  <si>
    <t>56986 &gt; 443 [ACK] Seq=986 Ack=6833 Win=51072 Len=0 TSval=295048441 TSecr=2615138679</t>
  </si>
  <si>
    <t>56986 &gt; 443 [ACK] Seq=986 Ack=8201 Win=54016 Len=0 TSval=295048441 TSecr=2615138679</t>
  </si>
  <si>
    <t>51071 &gt; 443 [ACK] Seq=987 Ack=4630 Win=42752 Len=0 TSval=295048441 TSecr=2612496083</t>
  </si>
  <si>
    <t>51071 &gt; 443 [ACK] Seq=987 Ack=5998 Win=45568 Len=0 TSval=295048441 TSecr=2612496083</t>
  </si>
  <si>
    <t>[TCP Window Update] 51071 &gt; 443 [ACK] Seq=987 Ack=5998 Win=48384 Len=0 TSval=295048441 TSecr=2612496083 SLE=7270 SRE=7316</t>
  </si>
  <si>
    <t>[TCP Out-Of-Order] 443 &gt; 51071 [PSH, ACK] Seq=5998 Ack=845 Win=45824 Len=1272 TSval=2612496083 TSecr=295048437</t>
  </si>
  <si>
    <t>51071 &gt; 443 [ACK] Seq=987 Ack=7316 Win=51200 Len=0 TSval=295048441 TSecr=2612496083</t>
  </si>
  <si>
    <t>51455 &gt; 443 [ACK] Seq=986 Ack=4632 Win=43136 Len=0 TSval=295048441 TSecr=1510473913</t>
  </si>
  <si>
    <t>51455 &gt; 443 [ACK] Seq=986 Ack=6000 Win=45952 Len=0 TSval=295048441 TSecr=1510473913</t>
  </si>
  <si>
    <t>[TCP Window Update] 51455 &gt; 443 [ACK] Seq=986 Ack=6000 Win=48768 Len=0 TSval=295048441 TSecr=1510473913 SLE=7274 SRE=7320</t>
  </si>
  <si>
    <t>[TCP Out-Of-Order] 443 &gt; 51455 [PSH, ACK] Seq=6000 Ack=846 Win=45824 Len=1274 TSval=1510473913 TSecr=295048437</t>
  </si>
  <si>
    <t>51455 &gt; 443 [ACK] Seq=986 Ack=7320 Win=51584 Len=0 TSval=295048441 TSecr=1510473913</t>
  </si>
  <si>
    <t>56986 &gt; 443 [ACK] Seq=986 Ack=10923 Win=59392 Len=0 TSval=295048442 TSecr=2615138682</t>
  </si>
  <si>
    <t>51071 &gt; 443 [ACK] Seq=987 Ack=7444 Win=54016 Len=0 TSval=295048442 TSecr=2612496087</t>
  </si>
  <si>
    <t>51071 &gt; 443 [ACK] Seq=987 Ack=8812 Win=56832 Len=0 TSval=295048442 TSecr=2612496087</t>
  </si>
  <si>
    <t>51455 &gt; 443 [ACK] Seq=986 Ack=7449 Win=54400 Len=0 TSval=295048442 TSecr=1510473918</t>
  </si>
  <si>
    <t>51455 &gt; 443 [ACK] Seq=986 Ack=8817 Win=57216 Len=0 TSval=295048442 TSecr=1510473918</t>
  </si>
  <si>
    <t>51455 &gt; 443 [ACK] Seq=986 Ack=10147 Win=60160 Len=0 TSval=295048443 TSecr=1510473923</t>
  </si>
  <si>
    <t>51071 &gt; 443 [ACK] Seq=987 Ack=9857 Win=59648 Len=0 TSval=295048444 TSecr=2612496097</t>
  </si>
  <si>
    <t>443 &gt; 52472 [ACK] Seq=88766 Ack=4700 Win=62464 Len=0 TSval=211888617 TSecr=295048437</t>
  </si>
  <si>
    <t>Standard query 0x64ed A ogs.google.com</t>
  </si>
  <si>
    <t>Standard query response 0x64ed A ogs.google.com CNAME www3.l.google.com A 216.58.193.78 NS ns2.google.com NS ns1.google.com NS ns3.google.com NS ns4.google.com A 216.239.34.10 A 216.239.32.10 A 216.239.36.10 A 216.239.38.10</t>
  </si>
  <si>
    <t>443 &gt; 34197 [ACK] Seq=549 Ack=1169 Win=45824 Len=0 TSval=3873050026 TSecr=295048433</t>
  </si>
  <si>
    <t>443 &gt; 51455 [ACK] Seq=10147 Ack=1024 Win=46848 Len=0 TSval=1510474069 TSecr=295048466</t>
  </si>
  <si>
    <t>443 &gt; 56986 [ACK] Seq=10923 Ack=1024 Win=46848 Len=0 TSval=2615138834 TSecr=295048466</t>
  </si>
  <si>
    <t>443 &gt; 51071 [ACK] Seq=9857 Ack=1025 Win=46848 Len=0 TSval=2612496239 TSecr=295048466</t>
  </si>
  <si>
    <t>443 &gt; 51455 [ACK] Seq=10147 Ack=1070 Win=46848 Len=0 TSval=1510474161 TSecr=295048499</t>
  </si>
  <si>
    <t>443 &gt; 51071 [ACK] Seq=9857 Ack=1071 Win=46848 Len=0 TSval=2612496331 TSecr=295048499</t>
  </si>
  <si>
    <t>443 &gt; 56986 [ACK] Seq=10923 Ack=1070 Win=46848 Len=0 TSval=2615138927 TSecr=295048499</t>
  </si>
  <si>
    <t>443 &gt; 56986 [ACK] Seq=10923 Ack=1213 Win=48000 Len=0 TSval=2615138927 TSecr=295048499</t>
  </si>
  <si>
    <t>443 &gt; 56986 [ACK] Seq=10923 Ack=1259 Win=48000 Len=0 TSval=2615138927 TSecr=295048499</t>
  </si>
  <si>
    <t>443 &gt; 51455 [ACK] Seq=10147 Ack=1116 Win=46848 Len=0 TSval=1510474162 TSecr=295048499</t>
  </si>
  <si>
    <t>443 &gt; 51071 [ACK] Seq=9857 Ack=1214 Win=48000 Len=0 TSval=2612496332 TSecr=295048499</t>
  </si>
  <si>
    <t>443 &gt; 51071 [ACK] Seq=9857 Ack=1260 Win=48000 Len=0 TSval=2612496332 TSecr=295048499</t>
  </si>
  <si>
    <t>443 &gt; 41342 [ACK] Seq=928 Ack=791 Win=1583 Len=0 TSval=2173747005 TSecr=295048503</t>
  </si>
  <si>
    <t>443 &gt; 41342 [ACK] Seq=928 Ack=932 Win=1583 Len=0 TSval=2173747005 TSecr=295048503</t>
  </si>
  <si>
    <t>51071 &gt; 443 [ACK] Seq=1260 Ack=9985 Win=62336 Len=0 TSval=295048503 TSecr=2612496332</t>
  </si>
  <si>
    <t>51071 &gt; 443 [ACK] Seq=1260 Ack=11353 Win=65280 Len=0 TSval=295048503 TSecr=2612496332</t>
  </si>
  <si>
    <t>51071 &gt; 443 [ACK] Seq=1260 Ack=12721 Win=68096 Len=0 TSval=295048503 TSecr=2612496332</t>
  </si>
  <si>
    <t>[TCP Window Update] 51071 &gt; 443 [ACK] Seq=1260 Ack=12721 Win=70912 Len=0 TSval=295048503 TSecr=2612496332 SLE=13386 SRE=13432</t>
  </si>
  <si>
    <t>[TCP Out-Of-Order] 443 &gt; 51071 [PSH, ACK] Seq=12721 Ack=1260 Win=48000 Len=665 TSval=2612496332 TSecr=295048499</t>
  </si>
  <si>
    <t>51071 &gt; 443 [ACK] Seq=1260 Ack=13432 Win=73600 Len=0 TSval=295048503 TSecr=2612496332</t>
  </si>
  <si>
    <t>56986 &gt; 443 [ACK] Seq=1259 Ack=11052 Win=62208 Len=0 TSval=295048503 TSecr=2615138929</t>
  </si>
  <si>
    <t>56986 &gt; 443 [ACK] Seq=1259 Ack=12383 Win=65024 Len=0 TSval=295048503 TSecr=2615138929</t>
  </si>
  <si>
    <t>56986 &gt; 443 [ACK] Seq=1259 Ack=12429 Win=65024 Len=0 TSval=295048503 TSecr=2615138929</t>
  </si>
  <si>
    <t>44555 &gt; 443 [FIN, ACK] Seq=1 Ack=1 Win=29312 Len=0 TSval=295048504 TSecr=2070781634</t>
  </si>
  <si>
    <t>44554 &gt; 443 [ACK] Seq=844 Ack=4252 Win=40320 Len=0 TSval=295048504 TSecr=1986999547</t>
  </si>
  <si>
    <t>44554 &gt; 443 [ACK] Seq=844 Ack=4308 Win=40320 Len=0 TSval=295048504 TSecr=1986999547</t>
  </si>
  <si>
    <t>44554 &gt; 443 [ACK] Seq=844 Ack=4350 Win=40320 Len=0 TSval=295048504 TSecr=1986999547</t>
  </si>
  <si>
    <t>44554 &gt; 443 [ACK] Seq=844 Ack=4388 Win=40320 Len=0 TSval=295048507 TSecr=1986999559</t>
  </si>
  <si>
    <t>443 &gt; 44555 [FIN, ACK] Seq=1 Ack=2 Win=42624 Len=0 TSval=2070781901 TSecr=295048504</t>
  </si>
  <si>
    <t>44555 &gt; 443 [ACK] Seq=2 Ack=2 Win=29312 Len=0 TSval=295048508 TSecr=2070781901</t>
  </si>
  <si>
    <t>44554 &gt; 443 [ACK] Seq=844 Ack=4633 Win=43136 Len=0 TSval=295048508 TSecr=1986999560</t>
  </si>
  <si>
    <t>44554 &gt; 443 [ACK] Seq=844 Ack=6001 Win=45952 Len=0 TSval=295048508 TSecr=1986999560</t>
  </si>
  <si>
    <t>44554 &gt; 443 [ACK] Seq=844 Ack=6295 Win=48768 Len=0 TSval=295048508 TSecr=1986999560</t>
  </si>
  <si>
    <t>44554 &gt; 443 [ACK] Seq=844 Ack=6341 Win=48768 Len=0 TSval=295048508 TSecr=1986999560</t>
  </si>
  <si>
    <t>41342 &gt; 443 [ACK] Seq=932 Ack=1622 Win=2885 Len=0 TSval=295048537 TSecr=2173747126</t>
  </si>
  <si>
    <t>[TCP Spurious Retransmission] Application Data, Application Data</t>
  </si>
  <si>
    <t>[TCP Dup ACK 1149#1] 41342 &gt; 443 [ACK] Seq=978 Ack=1622 Win=2885 Len=0 TSval=295048537 TSecr=2173747140 SLE=1295 SRE=1622</t>
  </si>
  <si>
    <t>443 &gt; 41342 [ACK] Seq=1622 Ack=978 Win=1583 Len=0 TSval=2173747142 TSecr=295048537</t>
  </si>
  <si>
    <t>Standard query 0xcf51 A t2.gstatic.com</t>
  </si>
  <si>
    <t>443 &gt; 44554 [ACK] Seq=6341 Ack=928 Win=45824 Len=0 TSval=1986999694 TSecr=295048537</t>
  </si>
  <si>
    <t>443 &gt; 51455 [ACK] Seq=10147 Ack=1257 Win=48000 Len=0 TSval=1510474328 TSecr=295048541</t>
  </si>
  <si>
    <t>51455 &gt; 443 [ACK] Seq=1824 Ack=10275 Win=62848 Len=0 TSval=295048545 TSecr=1510474329</t>
  </si>
  <si>
    <t>51455 &gt; 443 [ACK] Seq=1824 Ack=11643 Win=65792 Len=0 TSval=295048545 TSecr=1510474329</t>
  </si>
  <si>
    <t>51455 &gt; 443 [ACK] Seq=1824 Ack=13011 Win=68736 Len=0 TSval=295048545 TSecr=1510474329</t>
  </si>
  <si>
    <t>[TCP Window Update] 51455 &gt; 443 [ACK] Seq=1824 Ack=13011 Win=71424 Len=0 TSval=295048545 TSecr=1510474329 SLE=13591 SRE=13637</t>
  </si>
  <si>
    <t>[TCP Out-Of-Order] 443 &gt; 51455 [PSH, ACK] Seq=13011 Ack=1257 Win=48000 Len=580 TSval=1510474329 TSecr=295048541</t>
  </si>
  <si>
    <t>51455 &gt; 443 [ACK] Seq=1824 Ack=13637 Win=74112 Len=0 TSval=295048545 TSecr=1510474329</t>
  </si>
  <si>
    <t>51455 &gt; 443 [ACK] Seq=1824 Ack=13765 Win=76928 Len=0 TSval=295048545 TSecr=1510474329</t>
  </si>
  <si>
    <t>51455 &gt; 443 [ACK] Seq=1824 Ack=15133 Win=79744 Len=0 TSval=295048545 TSecr=1510474329</t>
  </si>
  <si>
    <t>[TCP Previous segment not captured] Application Data, Application Data</t>
  </si>
  <si>
    <t>[TCP Window Update] 51455 &gt; 443 [ACK] Seq=1824 Ack=15133 Win=82560 Len=0 TSval=295048545 TSecr=1510474329 SLE=16501 SRE=16599</t>
  </si>
  <si>
    <t>[TCP Out-Of-Order] 443 &gt; 51455 [PSH, ACK] Seq=15133 Ack=1398 Win=49024 Len=1368 TSval=1510474329 TSecr=295048541</t>
  </si>
  <si>
    <t>51455 &gt; 443 [ACK] Seq=1824 Ack=16599 Win=85376 Len=0 TSval=295048545 TSecr=1510474329</t>
  </si>
  <si>
    <t>44554 &gt; 443 [ACK] Seq=1069 Ack=6479 Win=51456 Len=0 TSval=295048545 TSecr=1986999710</t>
  </si>
  <si>
    <t>44554 &gt; 443 [ACK] Seq=1069 Ack=7847 Win=54400 Len=0 TSval=295048545 TSecr=1986999710</t>
  </si>
  <si>
    <t>44554 &gt; 443 [ACK] Seq=1069 Ack=9215 Win=57216 Len=0 TSval=295048545 TSecr=1986999710</t>
  </si>
  <si>
    <t>44554 &gt; 443 [ACK] Seq=1069 Ack=9553 Win=60032 Len=0 TSval=295048545 TSecr=1986999710</t>
  </si>
  <si>
    <t>51455 &gt; 443 [ACK] Seq=1967 Ack=18096 Win=91008 Len=0 TSval=295048545 TSecr=1510474331</t>
  </si>
  <si>
    <t>51455 &gt; 443 [ACK] Seq=1967 Ack=19527 Win=93952 Len=0 TSval=295048545 TSecr=1510474331</t>
  </si>
  <si>
    <t>443 &gt; 51071 [ACK] Seq=13432 Ack=1447 Win=49024 Len=0 TSval=2612496502 TSecr=295048537</t>
  </si>
  <si>
    <t>51071 &gt; 443 [ACK] Seq=1590 Ack=13560 Win=76288 Len=0 TSval=295048546 TSecr=2612496503</t>
  </si>
  <si>
    <t>51071 &gt; 443 [ACK] Seq=1590 Ack=14928 Win=79232 Len=0 TSval=295048546 TSecr=2612496503</t>
  </si>
  <si>
    <t>51071 &gt; 443 [ACK] Seq=1590 Ack=15982 Win=81920 Len=0 TSval=295048546 TSecr=2612496503</t>
  </si>
  <si>
    <t>443 &gt; 56986 [ACK] Seq=12429 Ack=1445 Win=49024 Len=0 TSval=2615139099 TSecr=295048537</t>
  </si>
  <si>
    <t>56986 &gt; 443 [ACK] Seq=2579 Ack=12558 Win=67840 Len=0 TSval=295048546 TSecr=2615139100</t>
  </si>
  <si>
    <t>56986 &gt; 443 [ACK] Seq=2579 Ack=13926 Win=70656 Len=0 TSval=295048546 TSecr=2615139100</t>
  </si>
  <si>
    <t>56986 &gt; 443 [ACK] Seq=2579 Ack=15601 Win=73984 Len=0 TSval=295048546 TSecr=2615139100</t>
  </si>
  <si>
    <t>56986 &gt; 443 [ACK] Seq=2579 Ack=15647 Win=73984 Len=0 TSval=295048546 TSecr=2615139100</t>
  </si>
  <si>
    <t>51455 &gt; 443 [ACK] Seq=2105 Ack=21068 Win=96896 Len=0 TSval=295048546 TSecr=1510474335</t>
  </si>
  <si>
    <t>51455 &gt; 443 [ACK] Seq=2105 Ack=23192 Win=102528 Len=0 TSval=295048546 TSecr=1510474335</t>
  </si>
  <si>
    <t>56986 &gt; 443 [ACK] Seq=2579 Ack=15776 Win=76800 Len=0 TSval=295048546 TSecr=2615139101</t>
  </si>
  <si>
    <t>56986 &gt; 443 [ACK] Seq=2579 Ack=17144 Win=79616 Len=0 TSval=295048546 TSecr=2615139101</t>
  </si>
  <si>
    <t>[TCP Window Update] 56986 &gt; 443 [ACK] Seq=2579 Ack=17144 Win=82432 Len=0 TSval=295048546 TSecr=2615139101 SLE=17787 SRE=17833</t>
  </si>
  <si>
    <t>[TCP Out-Of-Order] 443 &gt; 56986 [PSH, ACK] Seq=17144 Ack=1728 Win=51200 Len=643 TSval=2615139101 TSecr=295048542</t>
  </si>
  <si>
    <t>56986 &gt; 443 [ACK] Seq=2579 Ack=17833 Win=85120 Len=0 TSval=295048546 TSecr=2615139101</t>
  </si>
  <si>
    <t>56986 &gt; 443 [ACK] Seq=2579 Ack=17961 Win=87936 Len=0 TSval=295048546 TSecr=2615139101</t>
  </si>
  <si>
    <t>56986 &gt; 443 [ACK] Seq=2579 Ack=19329 Win=90752 Len=0 TSval=295048546 TSecr=2615139101</t>
  </si>
  <si>
    <t>56986 &gt; 443 [ACK] Seq=2579 Ack=20697 Win=93696 Len=0 TSval=295048547 TSecr=2615139101</t>
  </si>
  <si>
    <t>56986 &gt; 443 [ACK] Seq=2579 Ack=20994 Win=96384 Len=0 TSval=295048547 TSecr=2615139101</t>
  </si>
  <si>
    <t>56986 &gt; 443 [ACK] Seq=2579 Ack=21040 Win=96384 Len=0 TSval=295048547 TSecr=2615139101</t>
  </si>
  <si>
    <t>Standard query response 0xcf51 A t2.gstatic.com A 172.217.3.196</t>
  </si>
  <si>
    <t>51074 &gt; 443 [SYN] Seq=0 Win=29200 Len=0 MSS=1460 SACK_PERM=1 TSval=295048547 TSecr=0 WS=128</t>
  </si>
  <si>
    <t>51455 &gt; 443 [ACK] Seq=2151 Ack=24734 Win=108160 Len=0 TSval=295048547 TSecr=1510474338</t>
  </si>
  <si>
    <t>56986 &gt; 443 [ACK] Seq=2717 Ack=22537 Win=102016 Len=0 TSval=295048547 TSecr=2615139103</t>
  </si>
  <si>
    <t>56986 &gt; 443 [ACK] Seq=2717 Ack=24127 Win=107648 Len=0 TSval=295048547 TSecr=2615139103</t>
  </si>
  <si>
    <t>56986 &gt; 443 [ACK] Seq=2763 Ack=26803 Win=116224 Len=0 TSval=295048547 TSecr=2615139104</t>
  </si>
  <si>
    <t>51071 &gt; 443 [ACK] Seq=1636 Ack=17479 Win=87552 Len=0 TSval=295048547 TSecr=2612496508</t>
  </si>
  <si>
    <t>56986 &gt; 443 [ACK] Seq=2809 Ack=28346 Win=121856 Len=0 TSval=295048548 TSecr=2615139105</t>
  </si>
  <si>
    <t>443 &gt; 59525 [ACK] Seq=3083 Ack=1328 Win=46848 Len=0 TSval=1520030617 TSecr=295048545</t>
  </si>
  <si>
    <t>443 &gt; 56986 [ACK] Seq=28346 Ack=2579 Win=57600 Len=0 TSval=2615139112 TSecr=295048545</t>
  </si>
  <si>
    <t>443 &gt; 51455 [ACK] Seq=25931 Ack=2013 Win=53376 Len=0 TSval=1510474347 TSecr=295048545</t>
  </si>
  <si>
    <t>59525 &gt; 443 [ACK] Seq=1328 Ack=3212 Win=39936 Len=0 TSval=295048549 TSecr=1520030618</t>
  </si>
  <si>
    <t>59525 &gt; 443 [ACK] Seq=1328 Ack=4580 Win=42880 Len=0 TSval=295048549 TSecr=1520030618</t>
  </si>
  <si>
    <t>59525 &gt; 443 [ACK] Seq=1328 Ack=5948 Win=45696 Len=0 TSval=295048549 TSecr=1520030618</t>
  </si>
  <si>
    <t>[TCP Window Update] 59525 &gt; 443 [ACK] Seq=1328 Ack=5948 Win=48512 Len=0 TSval=295048549 TSecr=1520030618 SLE=6224 SRE=6270</t>
  </si>
  <si>
    <t>[TCP Out-Of-Order] 443 &gt; 59525 [PSH, ACK] Seq=5948 Ack=1328 Win=46848 Len=276 TSval=1520030618 TSecr=295048545</t>
  </si>
  <si>
    <t>59525 &gt; 443 [ACK] Seq=1328 Ack=6270 Win=51200 Len=0 TSval=295048549 TSecr=1520030618</t>
  </si>
  <si>
    <t>56986 &gt; 443 [ACK] Seq=2809 Ack=32450 Win=130176 Len=0 TSval=295048550 TSecr=2615139115</t>
  </si>
  <si>
    <t>443 &gt; 51455 [ACK] Seq=25931 Ack=2105 Win=53376 Len=0 TSval=1510474350 TSecr=295048546</t>
  </si>
  <si>
    <t>443 &gt; 41342 [ACK] Seq=1622 Ack=1229 Win=1605 Len=0 TSval=2173747192 TSecr=295048550</t>
  </si>
  <si>
    <t>Application DataApplication Data, Application Data, Application Data, Application Data</t>
  </si>
  <si>
    <t>56986 &gt; 443 [ACK] Seq=2809 Ack=36554 Win=138624 Len=0 TSval=295048550 TSecr=2615139115</t>
  </si>
  <si>
    <t>56986 &gt; 443 [ACK] Seq=2855 Ack=39290 Win=144000 Len=0 TSval=295048550 TSecr=2615139115</t>
  </si>
  <si>
    <t>443 &gt; 51074 [SYN, ACK] Seq=0 Ack=1 Win=42540 Len=0 MSS=1380 SACK_PERM=1 TSval=2121082942 TSecr=295048547 WS=128</t>
  </si>
  <si>
    <t>51074 &gt; 443 [ACK] Seq=1 Ack=1 Win=29312 Len=0 TSval=295048551 TSecr=2121082942</t>
  </si>
  <si>
    <t>443 &gt; 56986 [ACK] Seq=39303 Ack=2717 Win=57600 Len=0 TSval=2615139118 TSecr=295048547</t>
  </si>
  <si>
    <t>443 &gt; 51071 [ACK] Seq=18039 Ack=1682 Win=50048 Len=0 TSval=2612496524 TSecr=295048547</t>
  </si>
  <si>
    <t>443 &gt; 56986 [ACK] Seq=39303 Ack=2809 Win=57600 Len=0 TSval=2615139120 TSecr=295048547</t>
  </si>
  <si>
    <t>443 &gt; 51455 [ACK] Seq=25931 Ack=2197 Win=53376 Len=0 TSval=1510474360 TSecr=295048547</t>
  </si>
  <si>
    <t>443 &gt; 56986 [ACK] Seq=39303 Ack=2901 Win=57600 Len=0 TSval=2615139133 TSecr=295048550</t>
  </si>
  <si>
    <t>443 &gt; 51074 [ACK] Seq=1 Ack=194 Win=43648 Len=0 TSval=2121082959 TSecr=295048551</t>
  </si>
  <si>
    <t>51074 &gt; 443 [ACK] Seq=194 Ack=2737 Win=34688 Len=0 TSval=295048555 TSecr=2121082959</t>
  </si>
  <si>
    <t>51074 &gt; 443 [ACK] Seq=194 Ack=3991 Win=37632 Len=0 TSval=295048555 TSecr=2121082959</t>
  </si>
  <si>
    <t>51455 &gt; 443 [ACK] Seq=2197 Ack=27663 Win=116608 Len=0 TSval=295048559 TSecr=1510474387</t>
  </si>
  <si>
    <t>51455 &gt; 443 [ACK] Seq=2197 Ack=29819 Win=122240 Len=0 TSval=295048559 TSecr=1510474387</t>
  </si>
  <si>
    <t>443 &gt; 44554 [ACK] Seq=9553 Ack=1115 Win=46848 Len=0 TSval=1986999769 TSecr=295048546</t>
  </si>
  <si>
    <t>41342 &gt; 443 [ACK] Seq=1229 Ack=2016 Win=2885 Len=0 TSval=295048564 TSecr=2173747247</t>
  </si>
  <si>
    <t>443 &gt; 59525 [ACK] Seq=6270 Ack=1374 Win=46848 Len=0 TSval=1520030678 TSecr=295048550</t>
  </si>
  <si>
    <t>443 &gt; 56986 [ACK] Seq=39303 Ack=2947 Win=57600 Len=0 TSval=2615139174 TSecr=295048551</t>
  </si>
  <si>
    <t>443 &gt; 41342 [ACK] Seq=2016 Ack=1275 Win=1605 Len=0 TSval=2173747258 TSecr=295048566</t>
  </si>
  <si>
    <t>443 &gt; 56986 [ACK] Seq=39303 Ack=2993 Win=57600 Len=0 TSval=2615139187 TSecr=295048564</t>
  </si>
  <si>
    <t>443 &gt; 51074 [ACK] Seq=3991 Ack=845 Win=45824 Len=0 TSval=2121083019 TSecr=295048566</t>
  </si>
  <si>
    <t>51074 &gt; 443 [ACK] Seq=1414 Ack=4253 Win=40320 Len=0 TSval=295048570 TSecr=2121083019</t>
  </si>
  <si>
    <t>51074 &gt; 443 [ACK] Seq=1414 Ack=4309 Win=40320 Len=0 TSval=295048570 TSecr=2121083019</t>
  </si>
  <si>
    <t>[TCP Window Update] 51074 &gt; 443 [ACK] Seq=1414 Ack=4309 Win=43136 Len=0 TSval=295048570 TSecr=2121083019 SLE=4351 SRE=4389</t>
  </si>
  <si>
    <t>[TCP Out-Of-Order] 443 &gt; 51074 [PSH, ACK] Seq=4309 Ack=987 Win=46848 Len=42 TSval=2121083019 TSecr=295048566</t>
  </si>
  <si>
    <t>51074 &gt; 443 [ACK] Seq=1414 Ack=4389 Win=43136 Len=0 TSval=295048570 TSecr=2121083019</t>
  </si>
  <si>
    <t>51074 &gt; 443 [ACK] Seq=1414 Ack=4635 Win=45824 Len=0 TSval=295048570 TSecr=2121083020</t>
  </si>
  <si>
    <t>51074 &gt; 443 [ACK] Seq=1414 Ack=6003 Win=48768 Len=0 TSval=295048570 TSecr=2121083020</t>
  </si>
  <si>
    <t>51074 &gt; 443 [ACK] Seq=1414 Ack=7319 Win=51584 Len=0 TSval=295048570 TSecr=2121083020</t>
  </si>
  <si>
    <t>51074 &gt; 443 [ACK] Seq=1414 Ack=7365 Win=51584 Len=0 TSval=295048570 TSecr=2121083020</t>
  </si>
  <si>
    <t>443 &gt; 51074 [ACK] Seq=7365 Ack=1414 Win=50048 Len=0 TSval=2121083020 TSecr=295048566</t>
  </si>
  <si>
    <t>51074 &gt; 443 [ACK] Seq=1414 Ack=7493 Win=54400 Len=0 TSval=295048570 TSecr=2121083021</t>
  </si>
  <si>
    <t>51074 &gt; 443 [ACK] Seq=1414 Ack=8861 Win=57216 Len=0 TSval=295048570 TSecr=2121083021</t>
  </si>
  <si>
    <t>51074 &gt; 443 [ACK] Seq=1414 Ack=10229 Win=60160 Len=0 TSval=295048574 TSecr=2121083035</t>
  </si>
  <si>
    <t>Application DataApplication Data, Application Data, Application Data, Application Data, Application Data</t>
  </si>
  <si>
    <t>51074 &gt; 443 [ACK] Seq=1414 Ack=14333 Win=68352 Len=0 TSval=295048574 TSecr=2121083035</t>
  </si>
  <si>
    <t>51074 &gt; 443 [ACK] Seq=1414 Ack=17069 Win=73856 Len=0 TSval=295048574 TSecr=2121083035</t>
  </si>
  <si>
    <t>51074 &gt; 443 [ACK] Seq=1414 Ack=19563 Win=78848 Len=0 TSval=295048574 TSecr=2121083035</t>
  </si>
  <si>
    <t>443 &gt; 51455 [ACK] Seq=29819 Ack=2243 Win=53376 Len=0 TSval=1510474469 TSecr=295048566</t>
  </si>
  <si>
    <t>443 &gt; 51074 [ACK] Seq=19563 Ack=1738 Win=52224 Len=0 TSval=2121083124 TSecr=295048592</t>
  </si>
  <si>
    <t>51074 &gt; 443 [ACK] Seq=2109 Ack=19692 Win=81536 Len=0 TSval=295048596 TSecr=2121083125</t>
  </si>
  <si>
    <t>51074 &gt; 443 [ACK] Seq=2109 Ack=21060 Win=84480 Len=0 TSval=295048596 TSecr=2121083125</t>
  </si>
  <si>
    <t>51074 &gt; 443 [ACK] Seq=2109 Ack=22428 Win=87296 Len=0 TSval=295048596 TSecr=2121083125</t>
  </si>
  <si>
    <t>51074 &gt; 443 [ACK] Seq=2109 Ack=23578 Win=90240 Len=0 TSval=295048596 TSecr=2121083125</t>
  </si>
  <si>
    <t>443 &gt; 51074 [ACK] Seq=23578 Ack=2017 Win=53376 Len=0 TSval=2121083125 TSecr=295048592</t>
  </si>
  <si>
    <t>443 &gt; 51074 [ACK] Seq=23578 Ack=2109 Win=53376 Len=0 TSval=2121083127 TSecr=295048593</t>
  </si>
  <si>
    <t>51074 &gt; 443 [ACK] Seq=2155 Ack=25084 Win=95872 Len=0 TSval=295048597 TSecr=2121083127</t>
  </si>
  <si>
    <t>51074 &gt; 443 [ACK] Seq=2201 Ack=27500 Win=107008 Len=0 TSval=295048597 TSecr=2121083127 SLE=28166 SRE=28212</t>
  </si>
  <si>
    <t>[TCP Out-Of-Order] 443 &gt; 51074 [PSH, ACK] Seq=27500 Ack=2109 Win=53376 Len=666 TSval=2121083127 TSecr=295048593</t>
  </si>
  <si>
    <t>51074 &gt; 443 [ACK] Seq=2201 Ack=28212 Win=109696 Len=0 TSval=295048597 TSecr=2121083127</t>
  </si>
  <si>
    <t>443 &gt; 51074 [ACK] Seq=28212 Ack=2201 Win=53376 Len=0 TSval=2121083142 TSecr=295048596</t>
  </si>
  <si>
    <t>443 &gt; 35887 [ACK] Seq=17070 Ack=2513 Win=50304 Len=0 TSval=366709274 TSecr=295048598</t>
  </si>
  <si>
    <t>35887 &gt; 443 [ACK] Seq=2513 Ack=17243 Win=74624 Len=0 TSval=295048604 TSecr=366709275</t>
  </si>
  <si>
    <t>35887 &gt; 443 [ACK] Seq=2513 Ack=17289 Win=74624 Len=0 TSval=295048604 TSecr=366709275</t>
  </si>
  <si>
    <t>443 &gt; 51074 [ACK] Seq=28212 Ack=2247 Win=53376 Len=0 TSval=2121083183 TSecr=295048597</t>
  </si>
  <si>
    <t>Standard query 0x1201 A clients1.google.ca</t>
  </si>
  <si>
    <t>Standard query response 0x1201 A clients1.google.ca CNAME clients-cctld.l.google.com A 216.58.193.99 NS ns3.google.com NS ns4.google.com NS ns2.google.com NS ns1.google.com A 216.239.36.10 A 216.239.38.10 A 216.239.34.10 A 216.239.32.10</t>
  </si>
  <si>
    <t>216.58.193.99</t>
  </si>
  <si>
    <t>52107 &gt; 443 [SYN] Seq=0 Win=29200 Len=0 MSS=1460 SACK_PERM=1 TSval=295048613 TSecr=0 WS=128</t>
  </si>
  <si>
    <t>443 &gt; 52107 [SYN, ACK] Seq=0 Ack=1 Win=42540 Len=0 MSS=1380 SACK_PERM=1 TSval=2266677878 TSecr=295048613 WS=128</t>
  </si>
  <si>
    <t>52107 &gt; 443 [ACK] Seq=1 Ack=1 Win=29312 Len=0 TSval=295048617 TSecr=2266677878</t>
  </si>
  <si>
    <t>443 &gt; 35887 [ACK] Seq=17289 Ack=2559 Win=50304 Len=0 TSval=366709337 TSecr=295048604</t>
  </si>
  <si>
    <t>443 &gt; 52107 [ACK] Seq=1 Ack=198 Win=43648 Len=0 TSval=2266677893 TSecr=295048617</t>
  </si>
  <si>
    <t>52107 &gt; 443 [ACK] Seq=198 Ack=2737 Win=34688 Len=0 TSval=295048621 TSecr=2266677894</t>
  </si>
  <si>
    <t>52107 &gt; 443 [ACK] Seq=198 Ack=3991 Win=37632 Len=0 TSval=295048621 TSecr=2266677894</t>
  </si>
  <si>
    <t>52107 &gt; 443 [ACK] Seq=1201 Ack=4253 Win=40320 Len=0 TSval=295048635 TSecr=2266677947</t>
  </si>
  <si>
    <t>52107 &gt; 443 [ACK] Seq=1201 Ack=4309 Win=40320 Len=0 TSval=295048635 TSecr=2266677947</t>
  </si>
  <si>
    <t>52107 &gt; 443 [ACK] Seq=1201 Ack=4351 Win=40320 Len=0 TSval=295048635 TSecr=2266677947</t>
  </si>
  <si>
    <t>52107 &gt; 443 [ACK] Seq=1201 Ack=4389 Win=40320 Len=0 TSval=295048635 TSecr=2266677948</t>
  </si>
  <si>
    <t>52107 &gt; 443 [ACK] Seq=1201 Ack=4491 Win=40320 Len=0 TSval=295048635 TSecr=2266677948</t>
  </si>
  <si>
    <t>52107 &gt; 443 [ACK] Seq=1201 Ack=4537 Win=40320 Len=0 TSval=295048635 TSecr=2266677948</t>
  </si>
  <si>
    <t>443 &gt; 41342 [ACK] Seq=2016 Ack=1567 Win=1626 Len=0 TSval=2173747615 TSecr=295048655</t>
  </si>
  <si>
    <t>443 &gt; 52107 [ACK] Seq=4537 Ack=1285 Win=46208 Len=0 TSval=2266678046 TSecr=295048654</t>
  </si>
  <si>
    <t>41342 &gt; 443 [ACK] Seq=1567 Ack=3569 Win=2885 Len=0 TSval=295048660 TSecr=2173747631</t>
  </si>
  <si>
    <t>41342 &gt; 443 [ACK] Seq=1567 Ack=5617 Win=2885 Len=0 TSval=295048660 TSecr=2173747631</t>
  </si>
  <si>
    <t>41342 &gt; 443 [ACK] Seq=1567 Ack=8345 Win=2885 Len=0 TSval=295048660 TSecr=2173747631</t>
  </si>
  <si>
    <t>443 &gt; 41342 [ACK] Seq=9365 Ack=1613 Win=1626 Len=0 TSval=2173747674 TSecr=295048660</t>
  </si>
  <si>
    <t>443 &gt; 41915 [ACK] Seq=210308 Ack=1756 Win=34304 Len=0 TSval=2173747894 TSecr=295048725</t>
  </si>
  <si>
    <t>Standard query 0x2c48 A www.youtube.com</t>
  </si>
  <si>
    <t>Standard query response 0x2c48 A www.youtube.com CNAME youtube-ui.l.google.com A 199.212.24.48 A 199.212.24.52 A 199.212.24.50 A 199.212.24.57 A 199.212.24.56 A 199.212.24.54 A 199.212.24.59 A 199.212.24.51 A 199.212.24.55 A 199.212.24.58 A 199.212.24.49 A 199.212.24.53 NS ns4.google.com NS ns2.google.com NS ns1.google.com NS ns3.google.com A 216.239.38.10 A 216.239.34.10 A 216.239.32.10 A 216.239.36.10</t>
  </si>
  <si>
    <t>199.212.24.48</t>
  </si>
  <si>
    <t>47271 &gt; 443 [SYN] Seq=0 Win=29200 Len=0 MSS=1460 SACK_PERM=1 TSval=295048726 TSecr=0 WS=128</t>
  </si>
  <si>
    <t>443 &gt; 47271 [SYN, ACK] Seq=0 Ack=1 Win=28960 Len=0 MSS=1380 SACK_PERM=1 TSval=456245097 TSecr=295048726 WS=128</t>
  </si>
  <si>
    <t>47271 &gt; 443 [ACK] Seq=1 Ack=1 Win=29312 Len=0 TSval=295048727 TSecr=456245097</t>
  </si>
  <si>
    <t>443 &gt; 47271 [ACK] Seq=1 Ack=195 Win=30080 Len=0 TSval=456245099 TSecr=295048727</t>
  </si>
  <si>
    <t>47271 &gt; 443 [ACK] Seq=195 Ack=2049 Win=33408 Len=0 TSval=295048731 TSecr=456245114</t>
  </si>
  <si>
    <t>47271 &gt; 443 [ACK] Seq=195 Ack=3989 Win=37248 Len=0 TSval=295048731 TSecr=456245115</t>
  </si>
  <si>
    <t>443 &gt; 47271 [ACK] Seq=3989 Ack=478 Win=31104 Len=0 TSval=456245153 TSecr=295048741</t>
  </si>
  <si>
    <t>443 &gt; 41915 [ACK] Seq=210308 Ack=2018 Win=35840 Len=0 TSval=2173747956 TSecr=295048741</t>
  </si>
  <si>
    <t>47271 &gt; 443 [ACK] Seq=943 Ack=4251 Win=39936 Len=0 TSval=295048745 TSecr=456245167</t>
  </si>
  <si>
    <t>47271 &gt; 443 [ACK] Seq=943 Ack=4349 Win=39936 Len=0 TSval=295048745 TSecr=456245167</t>
  </si>
  <si>
    <t>47271 &gt; 443 [ACK] Seq=943 Ack=4387 Win=39936 Len=0 TSval=295048745 TSecr=456245168</t>
  </si>
  <si>
    <t>[TCP Retransmission] 443 &gt; 41915 [PSH, ACK] Seq=210428 Ack=2018 Win=35840 Len=299 TSval=2173747971 TSecr=295048741</t>
  </si>
  <si>
    <t>41915 &gt; 443 [ACK] Seq=2018 Ack=210727 Win=238848 Len=0 TSval=295048745 TSecr=2173747960 SLE=210428 SRE=210727</t>
  </si>
  <si>
    <t>47271 &gt; 443 [ACK] Seq=943 Ack=4651 Win=42752 Len=0 TSval=295048749 TSecr=456245185</t>
  </si>
  <si>
    <t>47271 &gt; 443 [ACK] Seq=943 Ack=5480 Win=45440 Len=0 TSval=295048749 TSecr=456245185</t>
  </si>
  <si>
    <t>41915 &gt; 443 [ACK] Seq=2018 Ack=210777 Win=238848 Len=0 TSval=295048757 TSecr=2173748021</t>
  </si>
  <si>
    <t>41915 &gt; 443 [ACK] Seq=2018 Ack=211021 Win=238848 Len=0 TSval=295048757 TSecr=2173748021</t>
  </si>
  <si>
    <t>41915 &gt; 443 [ACK] Seq=2018 Ack=211159 Win=238848 Len=0 TSval=295048757 TSecr=2173748023</t>
  </si>
  <si>
    <t>443 &gt; 41915 [ACK] Seq=211159 Ack=2110 Win=35840 Len=0 TSval=2173748046 TSecr=295048763</t>
  </si>
  <si>
    <t>Standard query 0xcd56 A s.ytimg.com</t>
  </si>
  <si>
    <t>443 &gt; 41342 [ACK] Seq=9365 Ack=1886 Win=1647 Len=0 TSval=2173748053 TSecr=295048765</t>
  </si>
  <si>
    <t>443 &gt; 57954 [ACK] Seq=830 Ack=1943 Win=34432 Len=0 TSval=2176751983 TSecr=295048765</t>
  </si>
  <si>
    <t>443 &gt; 47271 [ACK] Seq=5480 Ack=1027 Win=32256 Len=0 TSval=456245250 TSecr=295048763</t>
  </si>
  <si>
    <t>Standard query response 0xcd56 A s.ytimg.com CNAME ytstatic.l.google.com A 172.217.3.206 NS ns2.google.com NS ns1.google.com NS ns3.google.com NS ns4.google.com A 216.239.34.10 A 216.239.32.10 A 216.239.36.10 A 216.239.38.10</t>
  </si>
  <si>
    <t>Standard query 0x31b4 A stats.g.doubleclick.net</t>
  </si>
  <si>
    <t>Standard query response 0x31b4 A stats.g.doubleclick.net CNAME stats.l.doubleclick.net A 173.194.202.156 A 173.194.202.154 A 173.194.202.157 A 173.194.202.155 NS ns3.google.com NS ns4.google.com NS ns2.google.com NS ns1.google.com A 216.239.36.10 A 216.239.38.10 A 216.239.34.10 A 216.239.32.10</t>
  </si>
  <si>
    <t>173.194.202.156</t>
  </si>
  <si>
    <t>59940 &gt; 443 [SYN] Seq=0 Win=29200 Len=0 MSS=1460 SACK_PERM=1 TSval=295048772 TSecr=0 WS=128</t>
  </si>
  <si>
    <t>443 &gt; 59940 [SYN, ACK] Seq=0 Ack=1 Win=42408 Len=0 MSS=1380 SACK_PERM=1 TSval=3340999057 TSecr=295048772 WS=128</t>
  </si>
  <si>
    <t>59940 &gt; 443 [ACK] Seq=1 Ack=1 Win=29312 Len=0 TSval=295048777 TSecr=3340999057</t>
  </si>
  <si>
    <t>443 &gt; 41342 [ACK] Seq=9965 Ack=1932 Win=1647 Len=0 TSval=2173748111 TSecr=295048769</t>
  </si>
  <si>
    <t>443 &gt; 57954 [ACK] Seq=1515 Ack=1989 Win=34432 Len=0 TSval=2176752047 TSecr=295048771</t>
  </si>
  <si>
    <t>443 &gt; 59940 [ACK] Seq=1 Ack=203 Win=43520 Len=0 TSval=3340999079 TSecr=295048777</t>
  </si>
  <si>
    <t>59940 &gt; 443 [ACK] Seq=203 Ack=2737 Win=34688 Len=0 TSval=295048783 TSecr=3340999080</t>
  </si>
  <si>
    <t>59940 &gt; 443 [ACK] Seq=203 Ack=3725 Win=37504 Len=0 TSval=295048783 TSecr=3340999080</t>
  </si>
  <si>
    <t>443 &gt; 59940 [ACK] Seq=3725 Ack=893 Win=45696 Len=0 TSval=3340999127 TSecr=295048789</t>
  </si>
  <si>
    <t>59940 &gt; 443 [ACK] Seq=893 Ack=4043 Win=42880 Len=0 TSval=295048795 TSecr=3340999127 SLE=4085 SRE=4123</t>
  </si>
  <si>
    <t>[TCP Out-Of-Order] 443 &gt; 59940 [PSH, ACK] Seq=4043 Ack=893 Win=45696 Len=42 TSval=3340999127 TSecr=295048789</t>
  </si>
  <si>
    <t>59940 &gt; 443 [ACK] Seq=893 Ack=4123 Win=42880 Len=0 TSval=295048795 TSecr=3340999127</t>
  </si>
  <si>
    <t>59940 &gt; 443 [ACK] Seq=893 Ack=4392 Win=45696 Len=0 TSval=295048795 TSecr=3340999128</t>
  </si>
  <si>
    <t>59940 &gt; 443 [ACK] Seq=893 Ack=4511 Win=45696 Len=0 TSval=295048795 TSecr=3340999128</t>
  </si>
  <si>
    <t>443 &gt; 59940 [ACK] Seq=4511 Ack=977 Win=45696 Len=0 TSval=3340999225 TSecr=295048814</t>
  </si>
  <si>
    <t>[TCP Keep-Alive] 57328 &gt; 80 [ACK] Seq=395 Ack=314 Win=30336 Len=0 TSval=295049084 TSecr=1367918679</t>
  </si>
  <si>
    <t>[TCP Keep-Alive] 57327 &gt; 80 [ACK] Seq=1247 Ack=985 Win=32512 Len=0 TSval=295049084 TSecr=1367918679</t>
  </si>
  <si>
    <t>[TCP Keep-Alive ACK] 80 &gt; 57328 [ACK] Seq=314 Ack=396 Win=30208 Len=0 TSval=1367921186 TSecr=295046584</t>
  </si>
  <si>
    <t>[TCP Keep-Alive ACK] 80 &gt; 57327 [ACK] Seq=985 Ack=1248 Win=32256 Len=0 TSval=1367921186 TSecr=295046594</t>
  </si>
  <si>
    <t>[TCP Keep-Alive] 59888 &gt; 80 [ACK] Seq=401 Ack=313 Win=30336 Len=0 TSval=295049148 TSecr=570122760</t>
  </si>
  <si>
    <t>[TCP Keep-Alive] 59887 &gt; 80 [ACK] Seq=410 Ack=314 Win=30336 Len=0 TSval=295049148 TSecr=3504589045</t>
  </si>
  <si>
    <t>[TCP Keep-Alive] 59886 &gt; 80 [ACK] Seq=415 Ack=316 Win=30336 Len=0 TSval=295049148 TSecr=1388300260</t>
  </si>
  <si>
    <t>[TCP Keep-Alive ACK] 80 &gt; 59886 [ACK] Seq=316 Ack=416 Win=30208 Len=0 TSval=1388302767 TSecr=295046648</t>
  </si>
  <si>
    <t>[TCP Keep-Alive ACK] 80 &gt; 59887 [ACK] Seq=314 Ack=411 Win=30208 Len=0 TSval=3504591553 TSecr=295046648</t>
  </si>
  <si>
    <t>[TCP Keep-Alive ACK] 80 &gt; 59888 [ACK] Seq=313 Ack=402 Win=30208 Len=0 TSval=570125268 TSecr=295046648</t>
  </si>
  <si>
    <t>Standard query 0xd8d6 A plus.google.com</t>
  </si>
  <si>
    <t>Standard query response 0xd8d6 A plus.google.com A 199.212.24.59 A 199.212.24.54 A 199.212.24.57 A 199.212.24.58 A 199.212.24.53 A 199.212.24.55 A 199.212.24.50 A 199.212.24.52 A 199.212.24.49 A 199.212.24.48 A 199.212.24.56 A 199.212.24.51 NS ns4.google.com NS ns2.google.com NS ns1.google.com NS ns3.google.com A 216.239.38.10 A 216.239.34.10 A 216.239.32.10 A 216.239.36.10</t>
  </si>
  <si>
    <t>443 &gt; 41342 [ACK] Seq=9965 Ack=2274 Win=1669 Len=0 TSval=2173752030 TSecr=295049759</t>
  </si>
  <si>
    <t>41342 &gt; 443 [ACK] Seq=2274 Ack=11532 Win=2885 Len=0 TSval=295049773 TSecr=2173752084</t>
  </si>
  <si>
    <t>41342 &gt; 443 [ACK] Seq=2274 Ack=12942 Win=2885 Len=0 TSval=295049773 TSecr=2173752084</t>
  </si>
  <si>
    <t>41342 &gt; 443 [ACK] Seq=2274 Ack=15652 Win=2885 Len=0 TSval=295049773 TSecr=2173752084</t>
  </si>
  <si>
    <t>41342 &gt; 443 [ACK] Seq=2274 Ack=17020 Win=2885 Len=0 TSval=295049773 TSecr=2173752085 SLE=18388 SRE=18472</t>
  </si>
  <si>
    <t>Ignored Unknown Record</t>
  </si>
  <si>
    <t>[TCP Dup ACK 1589#1] 41342 &gt; 443 [ACK] Seq=2274 Ack=17020 Win=2885 Len=0 TSval=295049773 TSecr=2173752085 SLE=18388 SRE=18826</t>
  </si>
  <si>
    <t>[TCP Out-Of-Order] 443 &gt; 41342 [ACK] Seq=17020 Ack=2274 Win=1669 Len=1368 TSval=2173752085 TSecr=295049759</t>
  </si>
  <si>
    <t>41342 &gt; 443 [ACK] Seq=2274 Ack=18826 Win=2885 Len=0 TSval=295049773 TSecr=2173752085</t>
  </si>
  <si>
    <t>443 &gt; 41342 [ACK] Seq=18826 Ack=2320 Win=1669 Len=0 TSval=2173752087 TSecr=295049773</t>
  </si>
  <si>
    <t>443 &gt; 41342 [ACK] Seq=18826 Ack=2453 Win=1669 Len=0 TSval=2173753038 TSecr=295050011</t>
  </si>
  <si>
    <t>[TCP Keep-Alive] 48775 &gt; 80 [ACK] Seq=922 Ack=604 Win=31360 Len=0 TSval=295050016 TSecr=472914326</t>
  </si>
  <si>
    <t>[TCP Keep-Alive ACK] 80 &gt; 48775 [ACK] Seq=604 Ack=923 Win=45184 Len=0 TSval=472924347 TSecr=295047516</t>
  </si>
  <si>
    <t>41342 &gt; 443 [ACK] Seq=2453 Ack=19661 Win=2885 Len=0 TSval=295050033 TSecr=2173753126</t>
  </si>
  <si>
    <t>443 &gt; 41342 [ACK] Seq=19661 Ack=2499 Win=1669 Len=0 TSval=2173753128 TSecr=295050033</t>
  </si>
  <si>
    <t>1.</t>
  </si>
  <si>
    <t>2.</t>
  </si>
  <si>
    <t>A.</t>
  </si>
  <si>
    <t>B.</t>
  </si>
  <si>
    <t>C.</t>
  </si>
  <si>
    <t>Bins:</t>
  </si>
  <si>
    <t>Activity:</t>
  </si>
  <si>
    <t>Frequency:</t>
  </si>
  <si>
    <t>Protocol:</t>
  </si>
  <si>
    <t>Determine the unique protocol designations from the packet data and list them here.</t>
  </si>
  <si>
    <t>Determine the frequency of occurrence of each protocol type.</t>
  </si>
  <si>
    <t>a.</t>
  </si>
  <si>
    <t xml:space="preserve">In the space beside the bins table, generate the frequency table and histogram for </t>
  </si>
  <si>
    <t xml:space="preserve">the packet length data. Ensure that labeling is reflective of the data you are </t>
  </si>
  <si>
    <t>b.</t>
  </si>
  <si>
    <t>analyzing and add data labels. The frequency table should be clearly visible.</t>
  </si>
  <si>
    <t>Describe the distribution of the packet length data, with reference to density, shape</t>
  </si>
  <si>
    <t>For this assessment you will be asked to generate some graphical devices</t>
  </si>
  <si>
    <r>
      <t xml:space="preserve">The appropriate data will be copied from the </t>
    </r>
    <r>
      <rPr>
        <i/>
        <sz val="12"/>
        <color theme="1"/>
        <rFont val="Calibri"/>
        <family val="2"/>
        <scheme val="minor"/>
      </rPr>
      <t>Packet_Dissected_Data</t>
    </r>
    <r>
      <rPr>
        <sz val="12"/>
        <color theme="1"/>
        <rFont val="Calibri"/>
        <family val="2"/>
        <scheme val="minor"/>
      </rPr>
      <t xml:space="preserve"> and pasted</t>
    </r>
  </si>
  <si>
    <r>
      <t xml:space="preserve">Excel is able to count data of varying types. We can use the </t>
    </r>
    <r>
      <rPr>
        <b/>
        <i/>
        <sz val="12"/>
        <color theme="1"/>
        <rFont val="Calibri"/>
        <family val="2"/>
        <scheme val="minor"/>
      </rPr>
      <t>=countif(range, criteria)</t>
    </r>
  </si>
  <si>
    <t xml:space="preserve">function to do this. </t>
  </si>
  <si>
    <t>Excel has a variety of functions available to generate frequency tables and charts.</t>
  </si>
  <si>
    <r>
      <t xml:space="preserve">We will use a function: </t>
    </r>
    <r>
      <rPr>
        <b/>
        <i/>
        <sz val="12"/>
        <color theme="1"/>
        <rFont val="Calibri"/>
        <family val="2"/>
        <scheme val="minor"/>
      </rPr>
      <t xml:space="preserve">=frequency(data, bins_array) </t>
    </r>
    <r>
      <rPr>
        <sz val="12"/>
        <color theme="1"/>
        <rFont val="Calibri"/>
        <family val="2"/>
        <scheme val="minor"/>
      </rPr>
      <t>to create the frequency</t>
    </r>
  </si>
  <si>
    <t>inclusive limits on categories.</t>
  </si>
  <si>
    <t>This function is an array type function, and we invoke it by setting it up for the first</t>
  </si>
  <si>
    <t>category, then highlighting that cell and the rest of the cells that will contain counts.</t>
  </si>
  <si>
    <r>
      <t xml:space="preserve">Then, the rest of the cells are filled by pressing </t>
    </r>
    <r>
      <rPr>
        <b/>
        <sz val="12"/>
        <color theme="1"/>
        <rFont val="Calibri"/>
        <family val="2"/>
        <scheme val="minor"/>
      </rPr>
      <t>'F2'</t>
    </r>
    <r>
      <rPr>
        <sz val="12"/>
        <color theme="1"/>
        <rFont val="Calibri"/>
        <family val="2"/>
        <scheme val="minor"/>
      </rPr>
      <t xml:space="preserve"> followed by </t>
    </r>
    <r>
      <rPr>
        <b/>
        <sz val="12"/>
        <color theme="1"/>
        <rFont val="Calibri"/>
        <family val="2"/>
        <scheme val="minor"/>
      </rPr>
      <t>'CTRL-Shift-Enter'</t>
    </r>
  </si>
  <si>
    <t>sequence.</t>
  </si>
  <si>
    <t>Student full name:</t>
  </si>
  <si>
    <t>Are there modal categories for protocol types? Answer in a complete sentence what</t>
  </si>
  <si>
    <t>those are:</t>
  </si>
  <si>
    <r>
      <t xml:space="preserve">table and histogram for </t>
    </r>
    <r>
      <rPr>
        <b/>
        <i/>
        <sz val="12"/>
        <color theme="1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data. Excel uses the term </t>
    </r>
    <r>
      <rPr>
        <b/>
        <i/>
        <sz val="12"/>
        <color theme="1"/>
        <rFont val="Calibri"/>
        <family val="2"/>
        <scheme val="minor"/>
      </rPr>
      <t>bin</t>
    </r>
    <r>
      <rPr>
        <sz val="12"/>
        <color theme="1"/>
        <rFont val="Calibri"/>
        <family val="2"/>
        <scheme val="minor"/>
      </rPr>
      <t xml:space="preserve"> to refer to upper and</t>
    </r>
  </si>
  <si>
    <r>
      <t xml:space="preserve">A histogram can be created from the table by highlighting the </t>
    </r>
    <r>
      <rPr>
        <b/>
        <i/>
        <sz val="12"/>
        <color theme="1"/>
        <rFont val="Calibri"/>
        <family val="2"/>
        <scheme val="minor"/>
      </rPr>
      <t>Frequency</t>
    </r>
    <r>
      <rPr>
        <sz val="12"/>
        <color theme="1"/>
        <rFont val="Calibri"/>
        <family val="2"/>
        <scheme val="minor"/>
      </rPr>
      <t xml:space="preserve"> column and </t>
    </r>
  </si>
  <si>
    <r>
      <t xml:space="preserve">using </t>
    </r>
    <r>
      <rPr>
        <b/>
        <i/>
        <sz val="12"/>
        <color theme="1"/>
        <rFont val="Calibri"/>
        <family val="2"/>
        <scheme val="minor"/>
      </rPr>
      <t>Insert Column Chart</t>
    </r>
    <r>
      <rPr>
        <sz val="12"/>
        <color theme="1"/>
        <rFont val="Calibri"/>
        <family val="2"/>
        <scheme val="minor"/>
      </rPr>
      <t xml:space="preserve"> from the list.</t>
    </r>
  </si>
  <si>
    <t>Submission guidelines: Fill out the tables and answer the questions neatly and</t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</si>
  <si>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with complete sentences and grammar. Submit this </t>
    </r>
  </si>
  <si>
    <t>and outliers. How results are reported can have a significant impact on the reader.</t>
  </si>
  <si>
    <r>
      <t xml:space="preserve">Save your file in </t>
    </r>
    <r>
      <rPr>
        <i/>
        <sz val="12"/>
        <color theme="1"/>
        <rFont val="Calibri"/>
        <family val="2"/>
        <scheme val="minor"/>
      </rPr>
      <t xml:space="preserve">firstname.lastname.lab1 </t>
    </r>
    <r>
      <rPr>
        <sz val="12"/>
        <color theme="1"/>
        <rFont val="Calibri"/>
        <family val="2"/>
        <scheme val="minor"/>
      </rPr>
      <t>format and upload to the D2L link for</t>
    </r>
  </si>
  <si>
    <r>
      <t>Lab 1</t>
    </r>
    <r>
      <rPr>
        <sz val="12"/>
        <color theme="1"/>
        <rFont val="Calibri"/>
        <family val="2"/>
        <scheme val="minor"/>
      </rPr>
      <t>.</t>
    </r>
  </si>
  <si>
    <r>
      <t xml:space="preserve">data worksheet - data is sampled from network data dump using </t>
    </r>
    <r>
      <rPr>
        <i/>
        <sz val="12"/>
        <color theme="1"/>
        <rFont val="Calibri"/>
        <family val="2"/>
        <scheme val="minor"/>
      </rPr>
      <t>Wireshark</t>
    </r>
    <r>
      <rPr>
        <sz val="12"/>
        <color theme="1"/>
        <rFont val="Calibri"/>
        <family val="2"/>
        <scheme val="minor"/>
      </rPr>
      <t xml:space="preserve"> utility.</t>
    </r>
  </si>
  <si>
    <t>to conduct our data analysis. Follow the instructor's direction for this step.</t>
  </si>
  <si>
    <r>
      <t xml:space="preserve"> &lt;-  </t>
    </r>
    <r>
      <rPr>
        <i/>
        <sz val="12"/>
        <color theme="1"/>
        <rFont val="Calibri"/>
        <family val="2"/>
        <scheme val="minor"/>
      </rPr>
      <t>=countif(data_range, protocol cell)</t>
    </r>
  </si>
  <si>
    <t>Counting occurrences of string/numerical types based on criteria:</t>
  </si>
  <si>
    <t xml:space="preserve"> =countif(data_array, criteria)</t>
  </si>
  <si>
    <t>Sample Data:</t>
  </si>
  <si>
    <t>abc</t>
  </si>
  <si>
    <t xml:space="preserve"> --&gt; how many 'abc' strings in data =</t>
  </si>
  <si>
    <t xml:space="preserve"> --&gt; how many numbers less than 50 =</t>
  </si>
  <si>
    <t>Counting frequency of numerical values based on upper/inclusive limits - bins:</t>
  </si>
  <si>
    <r>
      <t xml:space="preserve"> </t>
    </r>
    <r>
      <rPr>
        <b/>
        <i/>
        <sz val="12"/>
        <color theme="1"/>
        <rFont val="Calibri"/>
        <family val="2"/>
        <scheme val="minor"/>
      </rPr>
      <t>=frequency(data_array, bins_array)</t>
    </r>
  </si>
  <si>
    <t>More Data:</t>
  </si>
  <si>
    <r>
      <t xml:space="preserve">* </t>
    </r>
    <r>
      <rPr>
        <i/>
        <sz val="12"/>
        <color theme="1"/>
        <rFont val="Calibri"/>
        <family val="2"/>
        <scheme val="minor"/>
      </rPr>
      <t>=frequency(data, bins)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array formula</t>
    </r>
    <r>
      <rPr>
        <sz val="12"/>
        <color theme="1"/>
        <rFont val="Calibri"/>
        <family val="2"/>
        <scheme val="minor"/>
      </rPr>
      <t xml:space="preserve">, and does not always copy/paste to </t>
    </r>
  </si>
  <si>
    <t xml:space="preserve">    yield the results that one expects…</t>
  </si>
  <si>
    <t>Step 1:</t>
  </si>
  <si>
    <t>enter the first instance of the function in the topmost cell</t>
  </si>
  <si>
    <t>Step 2:</t>
  </si>
  <si>
    <t>highlight that cell and the ones below for which frequency is required</t>
  </si>
  <si>
    <t>Step 3:</t>
  </si>
  <si>
    <r>
      <t xml:space="preserve">Name the category data column using </t>
    </r>
    <r>
      <rPr>
        <i/>
        <sz val="12"/>
        <color theme="1"/>
        <rFont val="Calibri"/>
        <family val="2"/>
        <scheme val="minor"/>
      </rPr>
      <t xml:space="preserve">lastname1 </t>
    </r>
    <r>
      <rPr>
        <sz val="12"/>
        <color theme="1"/>
        <rFont val="Calibri"/>
        <family val="2"/>
        <scheme val="minor"/>
      </rPr>
      <t>and name the packet length column</t>
    </r>
  </si>
  <si>
    <t>the ranges we do not have to highlight large swaths of data for programming steps.</t>
  </si>
  <si>
    <r>
      <t xml:space="preserve">   </t>
    </r>
    <r>
      <rPr>
        <b/>
        <sz val="12"/>
        <color theme="1"/>
        <rFont val="Calibri"/>
        <family val="2"/>
        <scheme val="minor"/>
      </rPr>
      <t>worksheet to the D2L Lab 1 upload link by Thursday</t>
    </r>
  </si>
  <si>
    <r>
      <t xml:space="preserve">   </t>
    </r>
    <r>
      <rPr>
        <b/>
        <sz val="12"/>
        <color theme="1"/>
        <rFont val="Calibri"/>
        <family val="2"/>
        <scheme val="minor"/>
      </rPr>
      <t>January 21 by 11 pm.</t>
    </r>
  </si>
  <si>
    <r>
      <t xml:space="preserve">using </t>
    </r>
    <r>
      <rPr>
        <i/>
        <sz val="12"/>
        <color theme="1"/>
        <rFont val="Calibri"/>
        <family val="2"/>
        <scheme val="minor"/>
      </rPr>
      <t>lastname2</t>
    </r>
    <r>
      <rPr>
        <sz val="12"/>
        <color theme="1"/>
        <rFont val="Calibri"/>
        <family val="2"/>
        <scheme val="minor"/>
      </rPr>
      <t xml:space="preserve"> formats. Follow the instructor's direction for this step. By naming</t>
    </r>
  </si>
  <si>
    <r>
      <t xml:space="preserve">press </t>
    </r>
    <r>
      <rPr>
        <i/>
        <sz val="12"/>
        <color theme="1"/>
        <rFont val="Calibri"/>
        <family val="2"/>
        <scheme val="minor"/>
      </rPr>
      <t>F2</t>
    </r>
    <r>
      <rPr>
        <sz val="12"/>
        <color theme="1"/>
        <rFont val="Calibri"/>
        <family val="2"/>
        <scheme val="minor"/>
      </rPr>
      <t xml:space="preserve"> (or </t>
    </r>
    <r>
      <rPr>
        <i/>
        <sz val="12"/>
        <color theme="1"/>
        <rFont val="Calibri"/>
        <family val="2"/>
        <scheme val="minor"/>
      </rPr>
      <t>Fn F2</t>
    </r>
    <r>
      <rPr>
        <sz val="12"/>
        <color theme="1"/>
        <rFont val="Calibri"/>
        <family val="2"/>
        <scheme val="minor"/>
      </rPr>
      <t xml:space="preserve">), hold </t>
    </r>
    <r>
      <rPr>
        <i/>
        <sz val="12"/>
        <color theme="1"/>
        <rFont val="Calibri"/>
        <family val="2"/>
        <scheme val="minor"/>
      </rPr>
      <t>Ctrl/Shift</t>
    </r>
    <r>
      <rPr>
        <sz val="12"/>
        <color theme="1"/>
        <rFont val="Calibri"/>
        <family val="2"/>
        <scheme val="minor"/>
      </rPr>
      <t xml:space="preserve"> and then press </t>
    </r>
    <r>
      <rPr>
        <i/>
        <sz val="12"/>
        <color theme="1"/>
        <rFont val="Calibri"/>
        <family val="2"/>
        <scheme val="minor"/>
      </rPr>
      <t xml:space="preserve">Enter </t>
    </r>
    <r>
      <rPr>
        <sz val="12"/>
        <color theme="1"/>
        <rFont val="Calibri"/>
        <family val="2"/>
        <scheme val="minor"/>
      </rPr>
      <t>to fill the cells</t>
    </r>
  </si>
  <si>
    <r>
      <t xml:space="preserve">under the </t>
    </r>
    <r>
      <rPr>
        <i/>
        <sz val="12"/>
        <color theme="1"/>
        <rFont val="Calibri"/>
        <family val="2"/>
        <scheme val="minor"/>
      </rPr>
      <t xml:space="preserve">K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 columns to the right of this text. We will use Excel's functionality</t>
    </r>
  </si>
  <si>
    <t>Instructions to complete this lab:</t>
  </si>
  <si>
    <t>Why is it that the first category was chosen to be different in width than the rest?</t>
  </si>
  <si>
    <t>Coleton Sanheim</t>
  </si>
  <si>
    <r>
      <t xml:space="preserve">using data from a network data dump. The data is contained in the </t>
    </r>
    <r>
      <rPr>
        <i/>
        <sz val="12"/>
        <color theme="1"/>
        <rFont val="Calibri"/>
        <family val="2"/>
        <scheme val="minor"/>
      </rPr>
      <t>Packet_Dissected</t>
    </r>
  </si>
  <si>
    <t>The graph clearly shows a positive distribution, with most of the data points being on the low end of the graph with a few outliers on the high end.  The first category was chosen to be much larger because it more cleary showcases that the data skews towards that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</si>
</sst>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0" fontId="0" fillId="0" borderId="14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18" fillId="0" borderId="0" xfId="0" applyFont="1"/>
    <xf numFmtId="49" fontId="0" fillId="0" borderId="0" xfId="0" applyNumberFormat="1" applyAlignment="1">
      <alignment horizontal="center"/>
    </xf>
    <xf numFmtId="0" fontId="19" fillId="0" borderId="0" xfId="0" applyFont="1"/>
    <xf numFmtId="0" fontId="0" fillId="0" borderId="0" xfId="0" applyFill="1" applyBorder="1" applyAlignment="1"/>
    <xf numFmtId="0" fontId="19" fillId="0" borderId="0" xfId="0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/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9" fontId="21" fillId="0" borderId="32" xfId="0" applyNumberFormat="1" applyFon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49" fontId="21" fillId="0" borderId="34" xfId="0" applyNumberFormat="1" applyFont="1" applyFill="1" applyBorder="1" applyAlignment="1"/>
    <xf numFmtId="0" fontId="0" fillId="0" borderId="19" xfId="0" applyBorder="1"/>
    <xf numFmtId="0" fontId="16" fillId="0" borderId="13" xfId="0" applyFont="1" applyBorder="1" applyAlignment="1"/>
    <xf numFmtId="0" fontId="0" fillId="0" borderId="15" xfId="0" applyBorder="1" applyAlignment="1"/>
    <xf numFmtId="0" fontId="0" fillId="0" borderId="18" xfId="0" applyBorder="1" applyAlignment="1"/>
    <xf numFmtId="0" fontId="0" fillId="0" borderId="0" xfId="0" applyAlignment="1"/>
    <xf numFmtId="0" fontId="21" fillId="0" borderId="34" xfId="0" applyFont="1" applyBorder="1"/>
    <xf numFmtId="0" fontId="0" fillId="33" borderId="19" xfId="0" applyFill="1" applyBorder="1"/>
    <xf numFmtId="0" fontId="19" fillId="33" borderId="19" xfId="0" applyFont="1" applyFill="1" applyBorder="1"/>
    <xf numFmtId="0" fontId="0" fillId="33" borderId="35" xfId="0" applyFill="1" applyBorder="1"/>
    <xf numFmtId="0" fontId="0" fillId="33" borderId="15" xfId="0" applyFill="1" applyBorder="1"/>
    <xf numFmtId="0" fontId="0" fillId="33" borderId="18" xfId="0" applyFill="1" applyBorder="1"/>
    <xf numFmtId="1" fontId="0" fillId="33" borderId="35" xfId="0" applyNumberFormat="1" applyFill="1" applyBorder="1" applyAlignment="1">
      <alignment horizontal="center" vertical="top"/>
    </xf>
    <xf numFmtId="1" fontId="0" fillId="33" borderId="15" xfId="0" applyNumberFormat="1" applyFill="1" applyBorder="1" applyAlignment="1">
      <alignment horizontal="center" vertical="top"/>
    </xf>
    <xf numFmtId="1" fontId="0" fillId="33" borderId="18" xfId="0" applyNumberFormat="1" applyFill="1" applyBorder="1" applyAlignment="1">
      <alignment horizontal="center" vertical="top"/>
    </xf>
    <xf numFmtId="0" fontId="20" fillId="0" borderId="0" xfId="0" applyFont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2" xfId="0" applyBorder="1"/>
    <xf numFmtId="0" fontId="0" fillId="0" borderId="42" xfId="0" applyBorder="1"/>
    <xf numFmtId="0" fontId="16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18" fillId="0" borderId="37" xfId="0" applyFont="1" applyBorder="1"/>
    <xf numFmtId="0" fontId="0" fillId="0" borderId="44" xfId="0" applyBorder="1"/>
    <xf numFmtId="0" fontId="0" fillId="0" borderId="0" xfId="0" applyBorder="1"/>
    <xf numFmtId="0" fontId="0" fillId="0" borderId="45" xfId="0" applyBorder="1"/>
    <xf numFmtId="0" fontId="0" fillId="36" borderId="46" xfId="0" applyFill="1" applyBorder="1" applyAlignment="1">
      <alignment horizontal="center"/>
    </xf>
    <xf numFmtId="0" fontId="0" fillId="36" borderId="47" xfId="0" applyFill="1" applyBorder="1" applyAlignment="1">
      <alignment horizontal="center"/>
    </xf>
    <xf numFmtId="0" fontId="0" fillId="36" borderId="48" xfId="0" applyFill="1" applyBorder="1" applyAlignment="1">
      <alignment horizontal="center"/>
    </xf>
    <xf numFmtId="0" fontId="20" fillId="35" borderId="44" xfId="0" applyFont="1" applyFill="1" applyBorder="1"/>
    <xf numFmtId="0" fontId="0" fillId="35" borderId="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0" fontId="0" fillId="36" borderId="44" xfId="0" applyFill="1" applyBorder="1"/>
    <xf numFmtId="0" fontId="0" fillId="36" borderId="0" xfId="0" applyFill="1" applyBorder="1"/>
    <xf numFmtId="49" fontId="16" fillId="0" borderId="0" xfId="0" applyNumberFormat="1" applyFont="1" applyAlignment="1">
      <alignment horizontal="center" vertical="center"/>
    </xf>
    <xf numFmtId="0" fontId="21" fillId="0" borderId="32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34" borderId="20" xfId="0" applyFill="1" applyBorder="1" applyAlignment="1">
      <alignment horizontal="left" vertical="top" wrapText="1"/>
    </xf>
    <xf numFmtId="0" fontId="0" fillId="34" borderId="21" xfId="0" applyFill="1" applyBorder="1" applyAlignment="1">
      <alignment horizontal="left" vertical="top" wrapText="1"/>
    </xf>
    <xf numFmtId="0" fontId="0" fillId="34" borderId="22" xfId="0" applyFill="1" applyBorder="1" applyAlignment="1">
      <alignment horizontal="left" vertical="top" wrapText="1"/>
    </xf>
    <xf numFmtId="0" fontId="0" fillId="34" borderId="23" xfId="0" applyFill="1" applyBorder="1" applyAlignment="1">
      <alignment horizontal="left" vertical="top" wrapText="1"/>
    </xf>
    <xf numFmtId="0" fontId="0" fillId="34" borderId="0" xfId="0" applyFill="1" applyBorder="1" applyAlignment="1">
      <alignment horizontal="left" vertical="top" wrapText="1"/>
    </xf>
    <xf numFmtId="0" fontId="0" fillId="34" borderId="24" xfId="0" applyFill="1" applyBorder="1" applyAlignment="1">
      <alignment horizontal="left" vertical="top" wrapText="1"/>
    </xf>
    <xf numFmtId="0" fontId="0" fillId="34" borderId="25" xfId="0" applyFill="1" applyBorder="1" applyAlignment="1">
      <alignment horizontal="left" vertical="top" wrapText="1"/>
    </xf>
    <xf numFmtId="0" fontId="0" fillId="34" borderId="26" xfId="0" applyFill="1" applyBorder="1" applyAlignment="1">
      <alignment horizontal="left" vertical="top" wrapText="1"/>
    </xf>
    <xf numFmtId="0" fontId="0" fillId="34" borderId="27" xfId="0" applyFill="1" applyBorder="1" applyAlignment="1">
      <alignment horizontal="left" vertical="top" wrapText="1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Packet Lengths (bytes)</a:t>
            </a:r>
          </a:p>
        </c:rich>
      </c:tx>
      <c:layout>
        <c:manualLayout>
          <c:xMode val="edge"/>
          <c:yMode val="edge"/>
          <c:x val="0.16867536609399386"/>
          <c:y val="5.1036582758641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'Assignment - Organizing Data'!$B$54:$B$61</c:f>
              <c:numCache>
                <c:formatCode>0</c:formatCode>
                <c:ptCount val="8"/>
                <c:pt idx="0">
                  <c:v>70</c:v>
                </c:pt>
                <c:pt idx="1">
                  <c:v>670</c:v>
                </c:pt>
                <c:pt idx="2">
                  <c:v>1270</c:v>
                </c:pt>
                <c:pt idx="3">
                  <c:v>1870</c:v>
                </c:pt>
                <c:pt idx="4">
                  <c:v>2470</c:v>
                </c:pt>
                <c:pt idx="5">
                  <c:v>3070</c:v>
                </c:pt>
                <c:pt idx="6">
                  <c:v>3670</c:v>
                </c:pt>
                <c:pt idx="7">
                  <c:v>4270</c:v>
                </c:pt>
              </c:numCache>
            </c:numRef>
          </c:cat>
          <c:val>
            <c:numRef>
              <c:f>'Assignment - Organizing Data'!$C$54:$C$61</c:f>
              <c:numCache>
                <c:formatCode>0</c:formatCode>
                <c:ptCount val="8"/>
                <c:pt idx="0">
                  <c:v>631</c:v>
                </c:pt>
                <c:pt idx="1">
                  <c:v>656</c:v>
                </c:pt>
                <c:pt idx="2">
                  <c:v>71</c:v>
                </c:pt>
                <c:pt idx="3">
                  <c:v>165</c:v>
                </c:pt>
                <c:pt idx="4">
                  <c:v>50</c:v>
                </c:pt>
                <c:pt idx="5">
                  <c:v>30</c:v>
                </c:pt>
                <c:pt idx="6">
                  <c:v>1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5-4F2E-BC58-76F757F5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8326463"/>
        <c:axId val="703119215"/>
      </c:barChart>
      <c:catAx>
        <c:axId val="60832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Upper / inclusive limits (bytes) for each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19215"/>
        <c:crosses val="autoZero"/>
        <c:auto val="1"/>
        <c:lblAlgn val="ctr"/>
        <c:lblOffset val="100"/>
        <c:noMultiLvlLbl val="0"/>
      </c:catAx>
      <c:valAx>
        <c:axId val="7031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2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</xdr:colOff>
      <xdr:row>50</xdr:row>
      <xdr:rowOff>95249</xdr:rowOff>
    </xdr:from>
    <xdr:to>
      <xdr:col>8</xdr:col>
      <xdr:colOff>657225</xdr:colOff>
      <xdr:row>63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16978-5CD6-4B5D-9F90-513204F2D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1610"/>
  <sheetViews>
    <sheetView tabSelected="1" view="pageLayout" topLeftCell="A52" zoomScaleNormal="100" workbookViewId="0">
      <selection activeCell="B74" sqref="B74:I81"/>
    </sheetView>
  </sheetViews>
  <sheetFormatPr defaultRowHeight="15.75" x14ac:dyDescent="0.25"/>
  <cols>
    <col min="5" max="5" width="9.25" customWidth="1"/>
  </cols>
  <sheetData>
    <row r="1" spans="1:16" ht="19.5" thickBot="1" x14ac:dyDescent="0.35">
      <c r="A1" s="12" t="s">
        <v>938</v>
      </c>
      <c r="C1" s="35"/>
      <c r="D1" s="36" t="s">
        <v>977</v>
      </c>
      <c r="E1" s="35"/>
      <c r="F1" s="35"/>
      <c r="G1" s="35"/>
      <c r="J1" s="20"/>
      <c r="K1" s="7" t="s">
        <v>4</v>
      </c>
      <c r="L1" s="6" t="s">
        <v>5</v>
      </c>
      <c r="M1" s="20"/>
      <c r="N1" s="20"/>
      <c r="O1" s="20"/>
      <c r="P1" s="20"/>
    </row>
    <row r="2" spans="1:16" x14ac:dyDescent="0.25">
      <c r="J2" s="20"/>
      <c r="K2" s="3" t="s">
        <v>9</v>
      </c>
      <c r="L2" s="4">
        <v>64</v>
      </c>
      <c r="M2" s="20"/>
      <c r="N2" s="20"/>
      <c r="O2" s="20"/>
      <c r="P2" s="20"/>
    </row>
    <row r="3" spans="1:16" x14ac:dyDescent="0.25">
      <c r="A3" s="2" t="s">
        <v>916</v>
      </c>
      <c r="B3" t="s">
        <v>927</v>
      </c>
      <c r="J3" s="20"/>
      <c r="K3" s="3" t="s">
        <v>13</v>
      </c>
      <c r="L3" s="4">
        <v>184</v>
      </c>
      <c r="M3" s="20"/>
      <c r="N3" s="20"/>
      <c r="O3" s="20"/>
      <c r="P3" s="20"/>
    </row>
    <row r="4" spans="1:16" x14ac:dyDescent="0.25">
      <c r="B4" t="s">
        <v>978</v>
      </c>
      <c r="J4" s="20"/>
      <c r="K4" s="3" t="s">
        <v>13</v>
      </c>
      <c r="L4" s="4">
        <v>184</v>
      </c>
      <c r="M4" s="20"/>
      <c r="N4" s="20"/>
      <c r="O4" s="20"/>
      <c r="P4" s="20"/>
    </row>
    <row r="5" spans="1:16" x14ac:dyDescent="0.25">
      <c r="B5" t="s">
        <v>949</v>
      </c>
      <c r="J5" s="20"/>
      <c r="K5" s="3" t="s">
        <v>18</v>
      </c>
      <c r="L5" s="4">
        <v>114</v>
      </c>
      <c r="M5" s="20"/>
      <c r="N5" s="20"/>
      <c r="O5" s="20"/>
      <c r="P5" s="20"/>
    </row>
    <row r="6" spans="1:16" x14ac:dyDescent="0.25">
      <c r="J6" s="20"/>
      <c r="K6" s="3" t="s">
        <v>18</v>
      </c>
      <c r="L6" s="4">
        <v>114</v>
      </c>
      <c r="M6" s="20"/>
      <c r="N6" s="20"/>
      <c r="O6" s="20"/>
      <c r="P6" s="20"/>
    </row>
    <row r="7" spans="1:16" x14ac:dyDescent="0.25">
      <c r="A7" s="2" t="s">
        <v>975</v>
      </c>
      <c r="J7" s="20"/>
      <c r="K7" s="3" t="s">
        <v>9</v>
      </c>
      <c r="L7" s="4">
        <v>64</v>
      </c>
      <c r="M7" s="20"/>
      <c r="N7" s="20"/>
      <c r="O7" s="20"/>
      <c r="P7" s="20"/>
    </row>
    <row r="8" spans="1:16" x14ac:dyDescent="0.25">
      <c r="A8" s="13" t="s">
        <v>912</v>
      </c>
      <c r="B8" t="s">
        <v>928</v>
      </c>
      <c r="J8" s="20"/>
      <c r="K8" s="3" t="s">
        <v>23</v>
      </c>
      <c r="L8" s="4">
        <v>68</v>
      </c>
      <c r="M8" s="20"/>
      <c r="N8" s="20"/>
      <c r="O8" s="20"/>
      <c r="P8" s="20"/>
    </row>
    <row r="9" spans="1:16" x14ac:dyDescent="0.25">
      <c r="A9" s="13"/>
      <c r="B9" s="21" t="s">
        <v>974</v>
      </c>
      <c r="J9" s="20"/>
      <c r="K9" s="3" t="s">
        <v>23</v>
      </c>
      <c r="L9" s="4">
        <v>68</v>
      </c>
      <c r="M9" s="20"/>
      <c r="N9" s="20"/>
      <c r="O9" s="20"/>
      <c r="P9" s="20"/>
    </row>
    <row r="10" spans="1:16" x14ac:dyDescent="0.25">
      <c r="A10" s="13"/>
      <c r="B10" t="s">
        <v>950</v>
      </c>
      <c r="J10" s="20"/>
      <c r="K10" s="3" t="s">
        <v>23</v>
      </c>
      <c r="L10" s="4">
        <v>73</v>
      </c>
      <c r="M10" s="20"/>
      <c r="N10" s="20"/>
      <c r="O10" s="20"/>
      <c r="P10" s="20"/>
    </row>
    <row r="11" spans="1:16" x14ac:dyDescent="0.25">
      <c r="A11" s="13"/>
      <c r="J11" s="20"/>
      <c r="K11" s="3" t="s">
        <v>23</v>
      </c>
      <c r="L11" s="4">
        <v>84</v>
      </c>
      <c r="M11" s="20"/>
      <c r="N11" s="20"/>
      <c r="O11" s="20"/>
      <c r="P11" s="20"/>
    </row>
    <row r="12" spans="1:16" x14ac:dyDescent="0.25">
      <c r="A12" s="13" t="s">
        <v>913</v>
      </c>
      <c r="B12" t="s">
        <v>968</v>
      </c>
      <c r="J12" s="20"/>
      <c r="K12" s="3" t="s">
        <v>23</v>
      </c>
      <c r="L12" s="4">
        <v>285</v>
      </c>
      <c r="M12" s="20"/>
      <c r="N12" s="20"/>
      <c r="O12" s="20"/>
      <c r="P12" s="20"/>
    </row>
    <row r="13" spans="1:16" x14ac:dyDescent="0.25">
      <c r="A13" s="13"/>
      <c r="B13" t="s">
        <v>972</v>
      </c>
      <c r="F13" s="14"/>
      <c r="J13" s="20"/>
      <c r="K13" s="3" t="s">
        <v>23</v>
      </c>
      <c r="L13" s="4">
        <v>285</v>
      </c>
      <c r="M13" s="20"/>
      <c r="N13" s="20"/>
      <c r="O13" s="20"/>
      <c r="P13" s="20"/>
    </row>
    <row r="14" spans="1:16" x14ac:dyDescent="0.25">
      <c r="A14" s="13"/>
      <c r="B14" t="s">
        <v>969</v>
      </c>
      <c r="F14" s="14"/>
      <c r="J14" s="20"/>
      <c r="K14" s="3" t="s">
        <v>30</v>
      </c>
      <c r="L14" s="4">
        <v>313</v>
      </c>
      <c r="M14" s="20"/>
      <c r="N14" s="20"/>
      <c r="O14" s="20"/>
      <c r="P14" s="20"/>
    </row>
    <row r="15" spans="1:16" x14ac:dyDescent="0.25">
      <c r="A15" s="13"/>
      <c r="F15" s="14"/>
      <c r="J15" s="20"/>
      <c r="K15" s="3" t="s">
        <v>23</v>
      </c>
      <c r="L15" s="4">
        <v>459</v>
      </c>
      <c r="M15" s="20"/>
      <c r="N15" s="20"/>
      <c r="O15" s="20"/>
      <c r="P15" s="20"/>
    </row>
    <row r="16" spans="1:16" x14ac:dyDescent="0.25">
      <c r="A16" s="13" t="s">
        <v>914</v>
      </c>
      <c r="B16" t="s">
        <v>947</v>
      </c>
      <c r="J16" s="20"/>
      <c r="K16" s="3" t="s">
        <v>34</v>
      </c>
      <c r="L16" s="4">
        <v>74</v>
      </c>
      <c r="M16" s="20"/>
      <c r="N16" s="20"/>
      <c r="O16" s="20"/>
      <c r="P16" s="20"/>
    </row>
    <row r="17" spans="1:16" x14ac:dyDescent="0.25">
      <c r="A17" s="13"/>
      <c r="B17" s="14" t="s">
        <v>948</v>
      </c>
      <c r="J17" s="20"/>
      <c r="K17" s="3" t="s">
        <v>23</v>
      </c>
      <c r="L17" s="4">
        <v>267</v>
      </c>
      <c r="M17" s="20"/>
      <c r="N17" s="20"/>
      <c r="O17" s="20"/>
      <c r="P17" s="20"/>
    </row>
    <row r="18" spans="1:16" x14ac:dyDescent="0.25">
      <c r="A18" s="13"/>
      <c r="B18" s="14"/>
      <c r="J18" s="20"/>
      <c r="K18" s="3" t="s">
        <v>34</v>
      </c>
      <c r="L18" s="4">
        <v>74</v>
      </c>
      <c r="M18" s="20"/>
      <c r="N18" s="20"/>
      <c r="O18" s="20"/>
      <c r="P18" s="20"/>
    </row>
    <row r="19" spans="1:16" x14ac:dyDescent="0.25">
      <c r="A19" s="66" t="s">
        <v>910</v>
      </c>
      <c r="B19" t="s">
        <v>929</v>
      </c>
      <c r="J19" s="20"/>
      <c r="K19" s="3" t="s">
        <v>34</v>
      </c>
      <c r="L19" s="4">
        <v>66</v>
      </c>
      <c r="M19" s="20"/>
      <c r="N19" s="20"/>
      <c r="O19" s="20"/>
      <c r="P19" s="20"/>
    </row>
    <row r="20" spans="1:16" x14ac:dyDescent="0.25">
      <c r="A20" s="18"/>
      <c r="B20" t="s">
        <v>930</v>
      </c>
      <c r="J20" s="20"/>
      <c r="K20" s="3" t="s">
        <v>39</v>
      </c>
      <c r="L20" s="4">
        <v>509</v>
      </c>
      <c r="M20" s="20"/>
      <c r="N20" s="20"/>
      <c r="O20" s="20"/>
      <c r="P20" s="20"/>
    </row>
    <row r="21" spans="1:16" x14ac:dyDescent="0.25">
      <c r="A21" s="18"/>
      <c r="J21" s="20"/>
      <c r="K21" s="3" t="s">
        <v>34</v>
      </c>
      <c r="L21" s="4">
        <v>66</v>
      </c>
      <c r="M21" s="20"/>
      <c r="N21" s="20"/>
      <c r="O21" s="20"/>
      <c r="P21" s="20"/>
    </row>
    <row r="22" spans="1:16" x14ac:dyDescent="0.25">
      <c r="A22" s="18" t="s">
        <v>921</v>
      </c>
      <c r="B22" t="s">
        <v>919</v>
      </c>
      <c r="J22" s="20"/>
      <c r="K22" s="3" t="s">
        <v>39</v>
      </c>
      <c r="L22" s="4">
        <v>402</v>
      </c>
      <c r="M22" s="20"/>
      <c r="N22" s="20"/>
      <c r="O22" s="20"/>
      <c r="P22" s="20"/>
    </row>
    <row r="23" spans="1:16" ht="16.5" thickBot="1" x14ac:dyDescent="0.3">
      <c r="A23" s="18"/>
      <c r="B23" t="s">
        <v>920</v>
      </c>
      <c r="J23" s="20"/>
      <c r="K23" s="3" t="s">
        <v>34</v>
      </c>
      <c r="L23" s="4">
        <v>66</v>
      </c>
      <c r="M23" s="20"/>
      <c r="N23" s="20"/>
      <c r="O23" s="20"/>
      <c r="P23" s="20"/>
    </row>
    <row r="24" spans="1:16" ht="16.5" thickBot="1" x14ac:dyDescent="0.3">
      <c r="A24" s="18"/>
      <c r="C24" s="67" t="s">
        <v>918</v>
      </c>
      <c r="D24" s="68"/>
      <c r="E24" s="34" t="s">
        <v>917</v>
      </c>
      <c r="J24" s="20"/>
      <c r="K24" s="3" t="s">
        <v>39</v>
      </c>
      <c r="L24" s="4">
        <v>473</v>
      </c>
      <c r="M24" s="20"/>
      <c r="N24" s="20"/>
      <c r="O24" s="20"/>
      <c r="P24" s="20"/>
    </row>
    <row r="25" spans="1:16" x14ac:dyDescent="0.25">
      <c r="A25" s="18"/>
      <c r="C25" s="69" t="s">
        <v>13</v>
      </c>
      <c r="D25" s="70"/>
      <c r="E25" s="37"/>
      <c r="F25" t="s">
        <v>951</v>
      </c>
      <c r="J25" s="20"/>
      <c r="K25" s="3" t="s">
        <v>34</v>
      </c>
      <c r="L25" s="4">
        <v>74</v>
      </c>
      <c r="M25" s="20"/>
      <c r="N25" s="20"/>
      <c r="O25" s="20"/>
      <c r="P25" s="20"/>
    </row>
    <row r="26" spans="1:16" x14ac:dyDescent="0.25">
      <c r="A26" s="18"/>
      <c r="C26" s="71" t="s">
        <v>389</v>
      </c>
      <c r="D26" s="72"/>
      <c r="E26" s="38"/>
      <c r="J26" s="20"/>
      <c r="K26" s="3" t="s">
        <v>34</v>
      </c>
      <c r="L26" s="4">
        <v>74</v>
      </c>
      <c r="M26" s="20"/>
      <c r="N26" s="20"/>
      <c r="O26" s="20"/>
      <c r="P26" s="20"/>
    </row>
    <row r="27" spans="1:16" x14ac:dyDescent="0.25">
      <c r="A27" s="18"/>
      <c r="C27" s="71" t="s">
        <v>23</v>
      </c>
      <c r="D27" s="72"/>
      <c r="E27" s="38"/>
      <c r="J27" s="20"/>
      <c r="K27" s="3" t="s">
        <v>39</v>
      </c>
      <c r="L27" s="4">
        <v>402</v>
      </c>
      <c r="M27" s="20"/>
      <c r="N27" s="20"/>
      <c r="O27" s="20"/>
      <c r="P27" s="20"/>
    </row>
    <row r="28" spans="1:16" x14ac:dyDescent="0.25">
      <c r="A28" s="18"/>
      <c r="C28" s="71" t="s">
        <v>18</v>
      </c>
      <c r="D28" s="72"/>
      <c r="E28" s="38"/>
      <c r="J28" s="20"/>
      <c r="K28" s="3" t="s">
        <v>34</v>
      </c>
      <c r="L28" s="4">
        <v>66</v>
      </c>
      <c r="M28" s="20"/>
      <c r="N28" s="20"/>
      <c r="O28" s="20"/>
      <c r="P28" s="20"/>
    </row>
    <row r="29" spans="1:16" x14ac:dyDescent="0.25">
      <c r="A29" s="18"/>
      <c r="C29" s="71" t="s">
        <v>39</v>
      </c>
      <c r="D29" s="72"/>
      <c r="E29" s="38"/>
      <c r="J29" s="20"/>
      <c r="K29" s="3" t="s">
        <v>39</v>
      </c>
      <c r="L29" s="4">
        <v>463</v>
      </c>
      <c r="M29" s="20"/>
      <c r="N29" s="20"/>
      <c r="O29" s="20"/>
      <c r="P29" s="20"/>
    </row>
    <row r="30" spans="1:16" x14ac:dyDescent="0.25">
      <c r="A30" s="18"/>
      <c r="C30" s="71" t="s">
        <v>30</v>
      </c>
      <c r="D30" s="72"/>
      <c r="E30" s="38"/>
      <c r="J30" s="20"/>
      <c r="K30" s="3" t="s">
        <v>34</v>
      </c>
      <c r="L30" s="4">
        <v>74</v>
      </c>
      <c r="M30" s="20"/>
      <c r="N30" s="20"/>
      <c r="O30" s="20"/>
      <c r="P30" s="20"/>
    </row>
    <row r="31" spans="1:16" x14ac:dyDescent="0.25">
      <c r="A31" s="18"/>
      <c r="C31" s="71" t="s">
        <v>125</v>
      </c>
      <c r="D31" s="72"/>
      <c r="E31" s="38"/>
      <c r="J31" s="20"/>
      <c r="K31" s="3" t="s">
        <v>34</v>
      </c>
      <c r="L31" s="4">
        <v>74</v>
      </c>
      <c r="M31" s="20"/>
      <c r="N31" s="20"/>
      <c r="O31" s="20"/>
      <c r="P31" s="20"/>
    </row>
    <row r="32" spans="1:16" x14ac:dyDescent="0.25">
      <c r="A32" s="18"/>
      <c r="C32" s="71" t="s">
        <v>9</v>
      </c>
      <c r="D32" s="72"/>
      <c r="E32" s="38"/>
      <c r="J32" s="20"/>
      <c r="K32" s="3" t="s">
        <v>34</v>
      </c>
      <c r="L32" s="4">
        <v>66</v>
      </c>
      <c r="M32" s="20"/>
      <c r="N32" s="20"/>
      <c r="O32" s="20"/>
      <c r="P32" s="20"/>
    </row>
    <row r="33" spans="1:16" x14ac:dyDescent="0.25">
      <c r="C33" s="71" t="s">
        <v>34</v>
      </c>
      <c r="D33" s="72"/>
      <c r="E33" s="38"/>
      <c r="J33" s="20"/>
      <c r="K33" s="3" t="s">
        <v>39</v>
      </c>
      <c r="L33" s="4">
        <v>461</v>
      </c>
      <c r="M33" s="20"/>
      <c r="N33" s="20"/>
      <c r="O33" s="20"/>
      <c r="P33" s="20"/>
    </row>
    <row r="34" spans="1:16" ht="16.5" thickBot="1" x14ac:dyDescent="0.3">
      <c r="C34" s="82" t="s">
        <v>66</v>
      </c>
      <c r="D34" s="83"/>
      <c r="E34" s="39"/>
      <c r="J34" s="20"/>
      <c r="K34" s="3" t="s">
        <v>34</v>
      </c>
      <c r="L34" s="4">
        <v>74</v>
      </c>
      <c r="M34" s="20"/>
      <c r="N34" s="20"/>
      <c r="O34" s="20"/>
      <c r="P34" s="20"/>
    </row>
    <row r="35" spans="1:16" x14ac:dyDescent="0.25">
      <c r="J35" s="20"/>
      <c r="K35" s="3" t="s">
        <v>34</v>
      </c>
      <c r="L35" s="4">
        <v>66</v>
      </c>
      <c r="M35" s="20"/>
      <c r="N35" s="20"/>
      <c r="O35" s="20"/>
      <c r="P35" s="20"/>
    </row>
    <row r="36" spans="1:16" x14ac:dyDescent="0.25">
      <c r="A36" s="1" t="s">
        <v>924</v>
      </c>
      <c r="B36" s="43" t="s">
        <v>939</v>
      </c>
      <c r="J36" s="20"/>
      <c r="K36" s="3" t="s">
        <v>39</v>
      </c>
      <c r="L36" s="4">
        <v>378</v>
      </c>
      <c r="M36" s="20"/>
      <c r="N36" s="20"/>
      <c r="O36" s="20"/>
      <c r="P36" s="20"/>
    </row>
    <row r="37" spans="1:16" x14ac:dyDescent="0.25">
      <c r="B37" s="43" t="s">
        <v>940</v>
      </c>
      <c r="J37" s="20"/>
      <c r="K37" s="3" t="s">
        <v>34</v>
      </c>
      <c r="L37" s="4">
        <v>66</v>
      </c>
      <c r="M37" s="20"/>
      <c r="N37" s="20"/>
      <c r="O37" s="20"/>
      <c r="P37" s="20"/>
    </row>
    <row r="38" spans="1:16" x14ac:dyDescent="0.25">
      <c r="B38" s="73"/>
      <c r="C38" s="74"/>
      <c r="D38" s="74"/>
      <c r="E38" s="74"/>
      <c r="F38" s="74"/>
      <c r="G38" s="74"/>
      <c r="H38" s="75"/>
      <c r="J38" s="20"/>
      <c r="K38" s="3" t="s">
        <v>34</v>
      </c>
      <c r="L38" s="4">
        <v>74</v>
      </c>
      <c r="M38" s="20"/>
      <c r="N38" s="20"/>
      <c r="O38" s="20"/>
      <c r="P38" s="20"/>
    </row>
    <row r="39" spans="1:16" x14ac:dyDescent="0.25">
      <c r="A39" s="18"/>
      <c r="B39" s="76"/>
      <c r="C39" s="77"/>
      <c r="D39" s="77"/>
      <c r="E39" s="77"/>
      <c r="F39" s="77"/>
      <c r="G39" s="77"/>
      <c r="H39" s="78"/>
      <c r="J39" s="20"/>
      <c r="K39" s="3" t="s">
        <v>34</v>
      </c>
      <c r="L39" s="4">
        <v>66</v>
      </c>
      <c r="M39" s="20"/>
      <c r="N39" s="20"/>
      <c r="O39" s="20"/>
      <c r="P39" s="20"/>
    </row>
    <row r="40" spans="1:16" x14ac:dyDescent="0.25">
      <c r="A40" s="18"/>
      <c r="B40" s="76"/>
      <c r="C40" s="77"/>
      <c r="D40" s="77"/>
      <c r="E40" s="77"/>
      <c r="F40" s="77"/>
      <c r="G40" s="77"/>
      <c r="H40" s="78"/>
      <c r="J40" s="20"/>
      <c r="K40" s="3" t="s">
        <v>39</v>
      </c>
      <c r="L40" s="4">
        <v>379</v>
      </c>
      <c r="M40" s="20"/>
      <c r="N40" s="20"/>
      <c r="O40" s="20"/>
      <c r="P40" s="20"/>
    </row>
    <row r="41" spans="1:16" x14ac:dyDescent="0.25">
      <c r="A41" s="18"/>
      <c r="B41" s="79"/>
      <c r="C41" s="80"/>
      <c r="D41" s="80"/>
      <c r="E41" s="80"/>
      <c r="F41" s="80"/>
      <c r="G41" s="80"/>
      <c r="H41" s="81"/>
      <c r="J41" s="20"/>
      <c r="K41" s="3" t="s">
        <v>34</v>
      </c>
      <c r="L41" s="4">
        <v>66</v>
      </c>
      <c r="M41" s="20"/>
      <c r="N41" s="20"/>
      <c r="O41" s="20"/>
      <c r="P41" s="20"/>
    </row>
    <row r="42" spans="1:16" x14ac:dyDescent="0.25">
      <c r="A42" s="18"/>
      <c r="J42" s="20"/>
      <c r="K42" s="3" t="s">
        <v>34</v>
      </c>
      <c r="L42" s="4">
        <v>66</v>
      </c>
      <c r="M42" s="20"/>
      <c r="N42" s="20"/>
      <c r="O42" s="20"/>
      <c r="P42" s="20"/>
    </row>
    <row r="43" spans="1:16" x14ac:dyDescent="0.25">
      <c r="A43" s="18"/>
      <c r="J43" s="20"/>
      <c r="K43" s="3" t="s">
        <v>23</v>
      </c>
      <c r="L43" s="4">
        <v>70</v>
      </c>
      <c r="M43" s="20"/>
      <c r="N43" s="20"/>
      <c r="O43" s="20"/>
      <c r="P43" s="20"/>
    </row>
    <row r="44" spans="1:16" x14ac:dyDescent="0.25">
      <c r="A44" s="66" t="s">
        <v>911</v>
      </c>
      <c r="B44" t="s">
        <v>931</v>
      </c>
      <c r="J44" s="20"/>
      <c r="K44" s="3" t="s">
        <v>23</v>
      </c>
      <c r="L44" s="4">
        <v>247</v>
      </c>
      <c r="M44" s="20"/>
      <c r="N44" s="20"/>
      <c r="O44" s="20"/>
      <c r="P44" s="20"/>
    </row>
    <row r="45" spans="1:16" x14ac:dyDescent="0.25">
      <c r="A45" s="18"/>
      <c r="B45" s="22" t="s">
        <v>932</v>
      </c>
      <c r="C45" s="18"/>
      <c r="D45" s="18"/>
      <c r="E45" s="18"/>
      <c r="F45" s="18"/>
      <c r="G45" s="18"/>
      <c r="H45" s="18"/>
      <c r="J45" s="20"/>
      <c r="K45" s="3" t="s">
        <v>34</v>
      </c>
      <c r="L45" s="4">
        <v>74</v>
      </c>
      <c r="M45" s="20"/>
      <c r="N45" s="20"/>
      <c r="O45" s="20"/>
      <c r="P45" s="20"/>
    </row>
    <row r="46" spans="1:16" x14ac:dyDescent="0.25">
      <c r="A46" s="18"/>
      <c r="B46" s="19" t="s">
        <v>941</v>
      </c>
      <c r="C46" s="18"/>
      <c r="D46" s="18"/>
      <c r="E46" s="18"/>
      <c r="F46" s="18"/>
      <c r="G46" s="18"/>
      <c r="H46" s="18"/>
      <c r="J46" s="20"/>
      <c r="K46" s="3" t="s">
        <v>34</v>
      </c>
      <c r="L46" s="4">
        <v>74</v>
      </c>
      <c r="M46" s="20"/>
      <c r="N46" s="20"/>
      <c r="O46" s="20"/>
      <c r="P46" s="20"/>
    </row>
    <row r="47" spans="1:16" x14ac:dyDescent="0.25">
      <c r="A47" s="18"/>
      <c r="B47" s="19" t="s">
        <v>933</v>
      </c>
      <c r="C47" s="18"/>
      <c r="D47" s="18"/>
      <c r="E47" s="18"/>
      <c r="F47" s="18"/>
      <c r="G47" s="18"/>
      <c r="H47" s="18"/>
      <c r="J47" s="20"/>
      <c r="K47" s="3" t="s">
        <v>34</v>
      </c>
      <c r="L47" s="4">
        <v>66</v>
      </c>
      <c r="M47" s="20"/>
      <c r="N47" s="20"/>
      <c r="O47" s="20"/>
      <c r="P47" s="20"/>
    </row>
    <row r="48" spans="1:16" x14ac:dyDescent="0.25">
      <c r="A48" s="18"/>
      <c r="B48" s="19" t="s">
        <v>934</v>
      </c>
      <c r="C48" s="18"/>
      <c r="D48" s="18"/>
      <c r="E48" s="18"/>
      <c r="F48" s="18"/>
      <c r="G48" s="18"/>
      <c r="H48" s="18"/>
      <c r="J48" s="20"/>
      <c r="K48" s="3" t="s">
        <v>66</v>
      </c>
      <c r="L48" s="4">
        <v>583</v>
      </c>
      <c r="M48" s="20"/>
      <c r="N48" s="20"/>
      <c r="O48" s="20"/>
      <c r="P48" s="20"/>
    </row>
    <row r="49" spans="1:16" x14ac:dyDescent="0.25">
      <c r="A49" s="18"/>
      <c r="B49" s="19" t="s">
        <v>935</v>
      </c>
      <c r="C49" s="18"/>
      <c r="D49" s="18"/>
      <c r="E49" s="18"/>
      <c r="F49" s="18"/>
      <c r="G49" s="18"/>
      <c r="H49" s="18"/>
      <c r="J49" s="20"/>
      <c r="K49" s="3" t="s">
        <v>34</v>
      </c>
      <c r="L49" s="4">
        <v>74</v>
      </c>
      <c r="M49" s="20"/>
      <c r="N49" s="20"/>
      <c r="O49" s="20"/>
      <c r="P49" s="20"/>
    </row>
    <row r="50" spans="1:16" x14ac:dyDescent="0.25">
      <c r="A50" s="18"/>
      <c r="B50" s="19" t="s">
        <v>936</v>
      </c>
      <c r="C50" s="18"/>
      <c r="D50" s="18"/>
      <c r="E50" s="18"/>
      <c r="F50" s="18"/>
      <c r="G50" s="18"/>
      <c r="H50" s="18"/>
      <c r="J50" s="20"/>
      <c r="K50" s="3" t="s">
        <v>34</v>
      </c>
      <c r="L50" s="4">
        <v>74</v>
      </c>
      <c r="M50" s="20"/>
      <c r="N50" s="20"/>
      <c r="O50" s="20"/>
      <c r="P50" s="20"/>
    </row>
    <row r="51" spans="1:16" x14ac:dyDescent="0.25">
      <c r="A51" s="18"/>
      <c r="B51" s="19" t="s">
        <v>937</v>
      </c>
      <c r="C51" s="18"/>
      <c r="D51" s="18"/>
      <c r="E51" s="18"/>
      <c r="F51" s="18"/>
      <c r="G51" s="18"/>
      <c r="H51" s="18"/>
      <c r="J51" s="20"/>
      <c r="K51" s="3" t="s">
        <v>34</v>
      </c>
      <c r="L51" s="4">
        <v>74</v>
      </c>
      <c r="M51" s="20"/>
      <c r="N51" s="20"/>
      <c r="O51" s="20"/>
      <c r="P51" s="20"/>
    </row>
    <row r="52" spans="1:16" ht="16.5" thickBot="1" x14ac:dyDescent="0.3">
      <c r="A52" s="18"/>
      <c r="C52" s="16"/>
      <c r="D52" s="23"/>
      <c r="E52" s="23"/>
      <c r="F52" s="23"/>
      <c r="G52" s="23"/>
      <c r="H52" s="23"/>
      <c r="I52" s="23"/>
      <c r="J52" s="20"/>
      <c r="K52" s="3" t="s">
        <v>34</v>
      </c>
      <c r="L52" s="4">
        <v>74</v>
      </c>
      <c r="M52" s="20"/>
      <c r="N52" s="20"/>
      <c r="O52" s="20"/>
      <c r="P52" s="20"/>
    </row>
    <row r="53" spans="1:16" ht="16.5" thickBot="1" x14ac:dyDescent="0.3">
      <c r="A53" s="18"/>
      <c r="B53" s="24" t="s">
        <v>915</v>
      </c>
      <c r="C53" s="28" t="s">
        <v>917</v>
      </c>
      <c r="D53" s="23"/>
      <c r="E53" s="23"/>
      <c r="F53" s="23"/>
      <c r="G53" s="23"/>
      <c r="H53" s="23"/>
      <c r="I53" s="23"/>
      <c r="J53" s="20"/>
      <c r="K53" s="3" t="s">
        <v>34</v>
      </c>
      <c r="L53" s="4">
        <v>74</v>
      </c>
      <c r="M53" s="20"/>
      <c r="N53" s="20"/>
      <c r="O53" s="20"/>
      <c r="P53" s="20"/>
    </row>
    <row r="54" spans="1:16" x14ac:dyDescent="0.25">
      <c r="A54" s="18"/>
      <c r="B54" s="25">
        <v>70</v>
      </c>
      <c r="C54" s="40">
        <f t="array" ref="C54:C61">FREQUENCY(sanheim2, B54:B61)</f>
        <v>631</v>
      </c>
      <c r="D54" s="23"/>
      <c r="E54" s="23"/>
      <c r="F54" s="23"/>
      <c r="G54" s="23"/>
      <c r="I54" s="23"/>
      <c r="J54" s="20"/>
      <c r="K54" s="3" t="s">
        <v>34</v>
      </c>
      <c r="L54" s="4">
        <v>74</v>
      </c>
      <c r="M54" s="20"/>
      <c r="N54" s="20"/>
      <c r="O54" s="20"/>
      <c r="P54" s="20"/>
    </row>
    <row r="55" spans="1:16" x14ac:dyDescent="0.25">
      <c r="A55" s="18"/>
      <c r="B55" s="26">
        <v>670</v>
      </c>
      <c r="C55" s="41">
        <v>656</v>
      </c>
      <c r="D55" s="23"/>
      <c r="E55" s="23"/>
      <c r="F55" s="23"/>
      <c r="I55" s="23"/>
      <c r="J55" s="20"/>
      <c r="K55" s="3" t="s">
        <v>34</v>
      </c>
      <c r="L55" s="4">
        <v>74</v>
      </c>
      <c r="M55" s="20"/>
      <c r="N55" s="20"/>
      <c r="O55" s="20"/>
      <c r="P55" s="20"/>
    </row>
    <row r="56" spans="1:16" x14ac:dyDescent="0.25">
      <c r="A56" s="18"/>
      <c r="B56" s="26">
        <v>1270</v>
      </c>
      <c r="C56" s="41">
        <v>71</v>
      </c>
      <c r="D56" s="23"/>
      <c r="E56" s="23"/>
      <c r="F56" s="23"/>
      <c r="I56" s="23"/>
      <c r="J56" s="20"/>
      <c r="K56" s="3" t="s">
        <v>34</v>
      </c>
      <c r="L56" s="4">
        <v>74</v>
      </c>
      <c r="M56" s="20"/>
      <c r="N56" s="20"/>
      <c r="O56" s="20"/>
      <c r="P56" s="20"/>
    </row>
    <row r="57" spans="1:16" x14ac:dyDescent="0.25">
      <c r="A57" s="18"/>
      <c r="B57" s="26">
        <v>1870</v>
      </c>
      <c r="C57" s="41">
        <v>165</v>
      </c>
      <c r="D57" s="23"/>
      <c r="F57" s="23"/>
      <c r="G57" s="23"/>
      <c r="I57" s="23"/>
      <c r="J57" s="20"/>
      <c r="K57" s="3" t="s">
        <v>34</v>
      </c>
      <c r="L57" s="4">
        <v>66</v>
      </c>
      <c r="M57" s="20"/>
      <c r="N57" s="20"/>
      <c r="O57" s="20"/>
      <c r="P57" s="20"/>
    </row>
    <row r="58" spans="1:16" x14ac:dyDescent="0.25">
      <c r="A58" s="18"/>
      <c r="B58" s="26">
        <v>2470</v>
      </c>
      <c r="C58" s="41">
        <v>50</v>
      </c>
      <c r="D58" s="23"/>
      <c r="G58" s="23"/>
      <c r="I58" s="23"/>
      <c r="J58" s="20"/>
      <c r="K58" s="3" t="s">
        <v>66</v>
      </c>
      <c r="L58" s="4">
        <v>222</v>
      </c>
      <c r="M58" s="20"/>
      <c r="N58" s="20"/>
      <c r="O58" s="20"/>
      <c r="P58" s="20"/>
    </row>
    <row r="59" spans="1:16" x14ac:dyDescent="0.25">
      <c r="A59" s="18"/>
      <c r="B59" s="26">
        <v>3070</v>
      </c>
      <c r="C59" s="41">
        <v>30</v>
      </c>
      <c r="D59" s="23"/>
      <c r="G59" s="23"/>
      <c r="I59" s="23"/>
      <c r="J59" s="20"/>
      <c r="K59" s="3" t="s">
        <v>34</v>
      </c>
      <c r="L59" s="4">
        <v>66</v>
      </c>
      <c r="M59" s="20"/>
      <c r="N59" s="20"/>
      <c r="O59" s="20"/>
      <c r="P59" s="20"/>
    </row>
    <row r="60" spans="1:16" x14ac:dyDescent="0.25">
      <c r="A60" s="18"/>
      <c r="B60" s="26">
        <v>3670</v>
      </c>
      <c r="C60" s="41">
        <v>1</v>
      </c>
      <c r="D60" s="15"/>
      <c r="G60" s="23"/>
      <c r="I60" s="23"/>
      <c r="J60" s="20"/>
      <c r="K60" s="3" t="s">
        <v>66</v>
      </c>
      <c r="L60" s="4">
        <v>117</v>
      </c>
      <c r="M60" s="20"/>
      <c r="N60" s="20"/>
      <c r="O60" s="20"/>
      <c r="P60" s="20"/>
    </row>
    <row r="61" spans="1:16" ht="16.5" thickBot="1" x14ac:dyDescent="0.3">
      <c r="A61" s="18"/>
      <c r="B61" s="27">
        <v>4270</v>
      </c>
      <c r="C61" s="42">
        <v>5</v>
      </c>
      <c r="D61" s="15"/>
      <c r="E61" s="23"/>
      <c r="F61" s="23"/>
      <c r="G61" s="23"/>
      <c r="I61" s="23"/>
      <c r="J61" s="20"/>
      <c r="K61" s="3" t="s">
        <v>66</v>
      </c>
      <c r="L61" s="4">
        <v>223</v>
      </c>
      <c r="M61" s="20"/>
      <c r="N61" s="20"/>
      <c r="O61" s="20"/>
      <c r="P61" s="20"/>
    </row>
    <row r="62" spans="1:16" x14ac:dyDescent="0.25">
      <c r="A62" s="18"/>
      <c r="E62" s="23"/>
      <c r="F62" s="23"/>
      <c r="G62" s="23"/>
      <c r="H62" s="23"/>
      <c r="I62" s="23"/>
      <c r="J62" s="20"/>
      <c r="K62" s="3" t="s">
        <v>66</v>
      </c>
      <c r="L62" s="4">
        <v>435</v>
      </c>
      <c r="M62" s="20"/>
      <c r="N62" s="20"/>
      <c r="O62" s="20"/>
      <c r="P62" s="20"/>
    </row>
    <row r="63" spans="1:16" x14ac:dyDescent="0.25">
      <c r="E63" s="23"/>
      <c r="F63" s="23"/>
      <c r="G63" s="23"/>
      <c r="H63" s="23"/>
      <c r="I63" s="23"/>
      <c r="J63" s="20"/>
      <c r="K63" s="3" t="s">
        <v>34</v>
      </c>
      <c r="L63" s="4">
        <v>66</v>
      </c>
      <c r="M63" s="20"/>
      <c r="N63" s="20"/>
      <c r="O63" s="20"/>
      <c r="P63" s="20"/>
    </row>
    <row r="64" spans="1:16" x14ac:dyDescent="0.25">
      <c r="J64" s="20"/>
      <c r="K64" s="3" t="s">
        <v>34</v>
      </c>
      <c r="L64" s="4">
        <v>74</v>
      </c>
      <c r="M64" s="20"/>
      <c r="N64" s="20"/>
      <c r="O64" s="20"/>
      <c r="P64" s="20"/>
    </row>
    <row r="65" spans="1:16" x14ac:dyDescent="0.25">
      <c r="A65" s="18" t="s">
        <v>921</v>
      </c>
      <c r="B65" s="20" t="s">
        <v>922</v>
      </c>
      <c r="J65" s="20"/>
      <c r="K65" s="3" t="s">
        <v>34</v>
      </c>
      <c r="L65" s="4">
        <v>66</v>
      </c>
      <c r="M65" s="20"/>
      <c r="N65" s="20"/>
      <c r="O65" s="20"/>
      <c r="P65" s="20"/>
    </row>
    <row r="66" spans="1:16" x14ac:dyDescent="0.25">
      <c r="A66" s="18"/>
      <c r="B66" s="20" t="s">
        <v>923</v>
      </c>
      <c r="J66" s="20"/>
      <c r="K66" s="3" t="s">
        <v>34</v>
      </c>
      <c r="L66" s="4">
        <v>74</v>
      </c>
      <c r="M66" s="20"/>
      <c r="N66" s="20"/>
      <c r="O66" s="20"/>
      <c r="P66" s="20"/>
    </row>
    <row r="67" spans="1:16" x14ac:dyDescent="0.25">
      <c r="A67" s="18"/>
      <c r="B67" s="20" t="s">
        <v>925</v>
      </c>
      <c r="J67" s="20"/>
      <c r="K67" s="3" t="s">
        <v>34</v>
      </c>
      <c r="L67" s="4">
        <v>66</v>
      </c>
      <c r="M67" s="20"/>
      <c r="N67" s="20"/>
      <c r="O67" s="20"/>
      <c r="P67" s="20"/>
    </row>
    <row r="68" spans="1:16" x14ac:dyDescent="0.25">
      <c r="A68" s="18"/>
      <c r="B68" s="20" t="s">
        <v>942</v>
      </c>
      <c r="J68" s="20"/>
      <c r="K68" s="3" t="s">
        <v>34</v>
      </c>
      <c r="L68" s="4">
        <v>74</v>
      </c>
      <c r="M68" s="20"/>
      <c r="N68" s="20"/>
      <c r="O68" s="20"/>
      <c r="P68" s="20"/>
    </row>
    <row r="69" spans="1:16" x14ac:dyDescent="0.25">
      <c r="A69" s="18"/>
      <c r="B69" s="20" t="s">
        <v>943</v>
      </c>
      <c r="J69" s="20"/>
      <c r="K69" s="3" t="s">
        <v>34</v>
      </c>
      <c r="L69" s="4">
        <v>66</v>
      </c>
      <c r="M69" s="20"/>
      <c r="N69" s="20"/>
      <c r="O69" s="20"/>
      <c r="P69" s="20"/>
    </row>
    <row r="70" spans="1:16" x14ac:dyDescent="0.25">
      <c r="A70" s="18"/>
      <c r="J70" s="20"/>
      <c r="K70" s="3" t="s">
        <v>34</v>
      </c>
      <c r="L70" s="4">
        <v>74</v>
      </c>
      <c r="M70" s="20"/>
      <c r="N70" s="20"/>
      <c r="O70" s="20"/>
      <c r="P70" s="20"/>
    </row>
    <row r="71" spans="1:16" x14ac:dyDescent="0.25">
      <c r="A71" s="18" t="s">
        <v>924</v>
      </c>
      <c r="B71" s="43" t="s">
        <v>926</v>
      </c>
      <c r="J71" s="20"/>
      <c r="K71" s="3" t="s">
        <v>34</v>
      </c>
      <c r="L71" s="4">
        <v>66</v>
      </c>
      <c r="M71" s="20"/>
      <c r="N71" s="20"/>
      <c r="O71" s="20"/>
      <c r="P71" s="20"/>
    </row>
    <row r="72" spans="1:16" x14ac:dyDescent="0.25">
      <c r="A72" s="18"/>
      <c r="B72" s="43" t="s">
        <v>946</v>
      </c>
      <c r="J72" s="20"/>
      <c r="K72" s="3" t="s">
        <v>34</v>
      </c>
      <c r="L72" s="4">
        <v>74</v>
      </c>
      <c r="M72" s="20"/>
      <c r="N72" s="20"/>
      <c r="O72" s="20"/>
      <c r="P72" s="20"/>
    </row>
    <row r="73" spans="1:16" x14ac:dyDescent="0.25">
      <c r="A73" s="18"/>
      <c r="B73" s="43" t="s">
        <v>976</v>
      </c>
      <c r="J73" s="20"/>
      <c r="K73" s="3" t="s">
        <v>34</v>
      </c>
      <c r="L73" s="4">
        <v>66</v>
      </c>
      <c r="M73" s="20"/>
      <c r="N73" s="20"/>
      <c r="O73" s="20"/>
      <c r="P73" s="20"/>
    </row>
    <row r="74" spans="1:16" x14ac:dyDescent="0.25">
      <c r="A74" s="18"/>
      <c r="B74" s="73" t="s">
        <v>979</v>
      </c>
      <c r="C74" s="74"/>
      <c r="D74" s="74"/>
      <c r="E74" s="74"/>
      <c r="F74" s="74"/>
      <c r="G74" s="74"/>
      <c r="H74" s="74"/>
      <c r="I74" s="75"/>
      <c r="J74" s="20"/>
      <c r="K74" s="3" t="s">
        <v>34</v>
      </c>
      <c r="L74" s="4">
        <v>74</v>
      </c>
      <c r="M74" s="20"/>
      <c r="N74" s="20"/>
      <c r="O74" s="20"/>
      <c r="P74" s="20"/>
    </row>
    <row r="75" spans="1:16" x14ac:dyDescent="0.25">
      <c r="A75" s="18"/>
      <c r="B75" s="76"/>
      <c r="C75" s="77"/>
      <c r="D75" s="77"/>
      <c r="E75" s="77"/>
      <c r="F75" s="77"/>
      <c r="G75" s="77"/>
      <c r="H75" s="77"/>
      <c r="I75" s="78"/>
      <c r="J75" s="20"/>
      <c r="K75" s="3" t="s">
        <v>34</v>
      </c>
      <c r="L75" s="4">
        <v>66</v>
      </c>
      <c r="M75" s="20"/>
      <c r="N75" s="20"/>
      <c r="O75" s="20"/>
      <c r="P75" s="20"/>
    </row>
    <row r="76" spans="1:16" x14ac:dyDescent="0.25">
      <c r="A76" s="18"/>
      <c r="B76" s="76"/>
      <c r="C76" s="77"/>
      <c r="D76" s="77"/>
      <c r="E76" s="77"/>
      <c r="F76" s="77"/>
      <c r="G76" s="77"/>
      <c r="H76" s="77"/>
      <c r="I76" s="78"/>
      <c r="J76" s="20"/>
      <c r="K76" s="3" t="s">
        <v>66</v>
      </c>
      <c r="L76" s="4">
        <v>164</v>
      </c>
      <c r="M76" s="20"/>
      <c r="N76" s="20"/>
      <c r="O76" s="20"/>
      <c r="P76" s="20"/>
    </row>
    <row r="77" spans="1:16" x14ac:dyDescent="0.25">
      <c r="A77" s="18"/>
      <c r="B77" s="76"/>
      <c r="C77" s="77"/>
      <c r="D77" s="77"/>
      <c r="E77" s="77"/>
      <c r="F77" s="77"/>
      <c r="G77" s="77"/>
      <c r="H77" s="77"/>
      <c r="I77" s="78"/>
      <c r="J77" s="20"/>
      <c r="K77" s="3" t="s">
        <v>66</v>
      </c>
      <c r="L77" s="4">
        <v>104</v>
      </c>
      <c r="M77" s="20"/>
      <c r="N77" s="20"/>
      <c r="O77" s="20"/>
      <c r="P77" s="20"/>
    </row>
    <row r="78" spans="1:16" x14ac:dyDescent="0.25">
      <c r="A78" s="18"/>
      <c r="B78" s="76"/>
      <c r="C78" s="77"/>
      <c r="D78" s="77"/>
      <c r="E78" s="77"/>
      <c r="F78" s="77"/>
      <c r="G78" s="77"/>
      <c r="H78" s="77"/>
      <c r="I78" s="78"/>
      <c r="J78" s="20"/>
      <c r="K78" s="3" t="s">
        <v>66</v>
      </c>
      <c r="L78" s="4">
        <v>427</v>
      </c>
      <c r="M78" s="20"/>
      <c r="N78" s="20"/>
      <c r="O78" s="20"/>
      <c r="P78" s="20"/>
    </row>
    <row r="79" spans="1:16" x14ac:dyDescent="0.25">
      <c r="A79" s="18"/>
      <c r="B79" s="76"/>
      <c r="C79" s="77"/>
      <c r="D79" s="77"/>
      <c r="E79" s="77"/>
      <c r="F79" s="77"/>
      <c r="G79" s="77"/>
      <c r="H79" s="77"/>
      <c r="I79" s="78"/>
      <c r="J79" s="20"/>
      <c r="K79" s="3" t="s">
        <v>34</v>
      </c>
      <c r="L79" s="4">
        <v>427</v>
      </c>
      <c r="M79" s="20"/>
      <c r="N79" s="20"/>
      <c r="O79" s="20"/>
      <c r="P79" s="20"/>
    </row>
    <row r="80" spans="1:16" x14ac:dyDescent="0.25">
      <c r="A80" s="18"/>
      <c r="B80" s="76"/>
      <c r="C80" s="77"/>
      <c r="D80" s="77"/>
      <c r="E80" s="77"/>
      <c r="F80" s="77"/>
      <c r="G80" s="77"/>
      <c r="H80" s="77"/>
      <c r="I80" s="78"/>
      <c r="J80" s="20"/>
      <c r="K80" s="3" t="s">
        <v>34</v>
      </c>
      <c r="L80" s="4">
        <v>78</v>
      </c>
      <c r="M80" s="20"/>
      <c r="N80" s="20"/>
      <c r="O80" s="20"/>
      <c r="P80" s="20"/>
    </row>
    <row r="81" spans="1:16" x14ac:dyDescent="0.25">
      <c r="A81" s="18"/>
      <c r="B81" s="79"/>
      <c r="C81" s="80"/>
      <c r="D81" s="80"/>
      <c r="E81" s="80"/>
      <c r="F81" s="80"/>
      <c r="G81" s="80"/>
      <c r="H81" s="80"/>
      <c r="I81" s="81"/>
      <c r="J81" s="20"/>
      <c r="K81" s="3" t="s">
        <v>34</v>
      </c>
      <c r="L81" s="4">
        <v>74</v>
      </c>
      <c r="M81" s="20"/>
      <c r="N81" s="20"/>
      <c r="O81" s="20"/>
      <c r="P81" s="20"/>
    </row>
    <row r="82" spans="1:16" x14ac:dyDescent="0.25">
      <c r="A82" s="18"/>
      <c r="J82" s="20"/>
      <c r="K82" s="3" t="s">
        <v>34</v>
      </c>
      <c r="L82" s="4">
        <v>66</v>
      </c>
      <c r="M82" s="20"/>
      <c r="N82" s="20"/>
      <c r="O82" s="20"/>
      <c r="P82" s="20"/>
    </row>
    <row r="83" spans="1:16" x14ac:dyDescent="0.25">
      <c r="A83" s="18"/>
      <c r="B83" s="2" t="s">
        <v>944</v>
      </c>
      <c r="J83" s="20"/>
      <c r="K83" s="3" t="s">
        <v>34</v>
      </c>
      <c r="L83" s="4">
        <v>74</v>
      </c>
      <c r="M83" s="20"/>
      <c r="N83" s="20"/>
      <c r="O83" s="20"/>
      <c r="P83" s="20"/>
    </row>
    <row r="84" spans="1:16" x14ac:dyDescent="0.25">
      <c r="A84" s="18"/>
      <c r="D84" t="s">
        <v>945</v>
      </c>
      <c r="J84" s="20"/>
      <c r="K84" s="3" t="s">
        <v>34</v>
      </c>
      <c r="L84" s="4">
        <v>66</v>
      </c>
      <c r="M84" s="20"/>
      <c r="N84" s="20"/>
      <c r="O84" s="20"/>
      <c r="P84" s="20"/>
    </row>
    <row r="85" spans="1:16" x14ac:dyDescent="0.25">
      <c r="A85" s="18"/>
      <c r="D85" t="s">
        <v>970</v>
      </c>
      <c r="J85" s="20"/>
      <c r="K85" s="3" t="s">
        <v>66</v>
      </c>
      <c r="L85" s="4">
        <v>104</v>
      </c>
      <c r="M85" s="20"/>
      <c r="N85" s="20"/>
      <c r="O85" s="20"/>
      <c r="P85" s="20"/>
    </row>
    <row r="86" spans="1:16" x14ac:dyDescent="0.25">
      <c r="A86" s="18"/>
      <c r="D86" t="s">
        <v>971</v>
      </c>
      <c r="J86" s="20"/>
      <c r="K86" s="3" t="s">
        <v>66</v>
      </c>
      <c r="L86" s="4">
        <v>112</v>
      </c>
      <c r="M86" s="20"/>
      <c r="N86" s="20"/>
      <c r="O86" s="20"/>
      <c r="P86" s="20"/>
    </row>
    <row r="87" spans="1:16" x14ac:dyDescent="0.25">
      <c r="A87" s="18"/>
      <c r="J87" s="20"/>
      <c r="K87" s="3" t="s">
        <v>39</v>
      </c>
      <c r="L87" s="4">
        <v>467</v>
      </c>
      <c r="M87" s="20"/>
      <c r="N87" s="20"/>
      <c r="O87" s="20"/>
      <c r="P87" s="20"/>
    </row>
    <row r="88" spans="1:16" x14ac:dyDescent="0.25">
      <c r="A88" s="18"/>
      <c r="J88" s="20"/>
      <c r="K88" s="3" t="s">
        <v>39</v>
      </c>
      <c r="L88" s="4">
        <v>476</v>
      </c>
      <c r="M88" s="20"/>
      <c r="N88" s="20"/>
      <c r="O88" s="20"/>
      <c r="P88" s="20"/>
    </row>
    <row r="89" spans="1:16" x14ac:dyDescent="0.25">
      <c r="A89" s="18"/>
      <c r="J89" s="20"/>
      <c r="K89" s="3" t="s">
        <v>39</v>
      </c>
      <c r="L89" s="4">
        <v>481</v>
      </c>
      <c r="M89" s="20"/>
      <c r="N89" s="20"/>
      <c r="O89" s="20"/>
      <c r="P89" s="20"/>
    </row>
    <row r="90" spans="1:16" x14ac:dyDescent="0.25">
      <c r="A90" s="18"/>
      <c r="J90" s="20"/>
      <c r="K90" s="3" t="s">
        <v>39</v>
      </c>
      <c r="L90" s="4">
        <v>426</v>
      </c>
      <c r="M90" s="20"/>
      <c r="N90" s="20"/>
      <c r="O90" s="20"/>
      <c r="P90" s="20"/>
    </row>
    <row r="91" spans="1:16" x14ac:dyDescent="0.25">
      <c r="A91" s="18"/>
      <c r="J91" s="20"/>
      <c r="K91" s="3" t="s">
        <v>34</v>
      </c>
      <c r="L91" s="4">
        <v>66</v>
      </c>
      <c r="M91" s="20"/>
      <c r="N91" s="20"/>
      <c r="O91" s="20"/>
      <c r="P91" s="20"/>
    </row>
    <row r="92" spans="1:16" x14ac:dyDescent="0.25">
      <c r="A92" s="18"/>
      <c r="J92" s="20"/>
      <c r="K92" s="3" t="s">
        <v>34</v>
      </c>
      <c r="L92" s="4">
        <v>66</v>
      </c>
      <c r="M92" s="20"/>
      <c r="N92" s="20"/>
      <c r="O92" s="20"/>
      <c r="P92" s="20"/>
    </row>
    <row r="93" spans="1:16" x14ac:dyDescent="0.25">
      <c r="A93" s="18"/>
      <c r="J93" s="20"/>
      <c r="K93" s="3" t="s">
        <v>34</v>
      </c>
      <c r="L93" s="4">
        <v>66</v>
      </c>
      <c r="M93" s="20"/>
      <c r="N93" s="20"/>
      <c r="O93" s="20"/>
      <c r="P93" s="20"/>
    </row>
    <row r="94" spans="1:16" x14ac:dyDescent="0.25">
      <c r="A94" s="18"/>
      <c r="J94" s="20"/>
      <c r="K94" s="3" t="s">
        <v>34</v>
      </c>
      <c r="L94" s="4">
        <v>66</v>
      </c>
      <c r="M94" s="20"/>
      <c r="N94" s="20"/>
      <c r="O94" s="20"/>
      <c r="P94" s="20"/>
    </row>
    <row r="95" spans="1:16" x14ac:dyDescent="0.25">
      <c r="A95" s="18"/>
      <c r="J95" s="20"/>
      <c r="K95" s="3" t="s">
        <v>39</v>
      </c>
      <c r="L95" s="4">
        <v>381</v>
      </c>
      <c r="M95" s="20"/>
      <c r="N95" s="20"/>
      <c r="O95" s="20"/>
      <c r="P95" s="20"/>
    </row>
    <row r="96" spans="1:16" x14ac:dyDescent="0.25">
      <c r="A96" s="18"/>
      <c r="J96" s="20"/>
      <c r="K96" s="3" t="s">
        <v>34</v>
      </c>
      <c r="L96" s="4">
        <v>66</v>
      </c>
      <c r="M96" s="20"/>
      <c r="N96" s="20"/>
      <c r="O96" s="20"/>
      <c r="P96" s="20"/>
    </row>
    <row r="97" spans="1:16" x14ac:dyDescent="0.25">
      <c r="A97" s="18"/>
      <c r="J97" s="20"/>
      <c r="K97" s="3" t="s">
        <v>39</v>
      </c>
      <c r="L97" s="4">
        <v>378</v>
      </c>
      <c r="M97" s="20"/>
      <c r="N97" s="20"/>
      <c r="O97" s="20"/>
      <c r="P97" s="20"/>
    </row>
    <row r="98" spans="1:16" x14ac:dyDescent="0.25">
      <c r="A98" s="18"/>
      <c r="J98" s="20"/>
      <c r="K98" s="3" t="s">
        <v>34</v>
      </c>
      <c r="L98" s="4">
        <v>66</v>
      </c>
      <c r="M98" s="20"/>
      <c r="N98" s="20"/>
      <c r="O98" s="20"/>
      <c r="P98" s="20"/>
    </row>
    <row r="99" spans="1:16" x14ac:dyDescent="0.25">
      <c r="A99" s="18"/>
      <c r="J99" s="20"/>
      <c r="K99" s="3" t="s">
        <v>39</v>
      </c>
      <c r="L99" s="4">
        <v>379</v>
      </c>
      <c r="M99" s="20"/>
      <c r="N99" s="20"/>
      <c r="O99" s="20"/>
      <c r="P99" s="20"/>
    </row>
    <row r="100" spans="1:16" x14ac:dyDescent="0.25">
      <c r="A100" s="18"/>
      <c r="J100" s="20"/>
      <c r="K100" s="3" t="s">
        <v>34</v>
      </c>
      <c r="L100" s="4">
        <v>66</v>
      </c>
      <c r="M100" s="20"/>
      <c r="N100" s="20"/>
      <c r="O100" s="20"/>
      <c r="P100" s="20"/>
    </row>
    <row r="101" spans="1:16" x14ac:dyDescent="0.25">
      <c r="A101" s="18"/>
      <c r="J101" s="20"/>
      <c r="K101" s="3" t="s">
        <v>34</v>
      </c>
      <c r="L101" s="4">
        <v>66</v>
      </c>
      <c r="M101" s="20"/>
      <c r="N101" s="20"/>
      <c r="O101" s="20"/>
      <c r="P101" s="20"/>
    </row>
    <row r="102" spans="1:16" x14ac:dyDescent="0.25">
      <c r="A102" s="18"/>
      <c r="J102" s="20"/>
      <c r="K102" s="3" t="s">
        <v>39</v>
      </c>
      <c r="L102" s="4">
        <v>699</v>
      </c>
      <c r="M102" s="20"/>
      <c r="N102" s="20"/>
      <c r="O102" s="20"/>
      <c r="P102" s="20"/>
    </row>
    <row r="103" spans="1:16" x14ac:dyDescent="0.25">
      <c r="A103" s="18"/>
      <c r="J103" s="20"/>
      <c r="K103" s="3" t="s">
        <v>34</v>
      </c>
      <c r="L103" s="4">
        <v>66</v>
      </c>
      <c r="M103" s="20"/>
      <c r="N103" s="20"/>
      <c r="O103" s="20"/>
      <c r="P103" s="20"/>
    </row>
    <row r="104" spans="1:16" x14ac:dyDescent="0.25">
      <c r="A104" s="18"/>
      <c r="J104" s="20"/>
      <c r="K104" s="3" t="s">
        <v>18</v>
      </c>
      <c r="L104" s="4">
        <v>114</v>
      </c>
      <c r="M104" s="20"/>
      <c r="N104" s="20"/>
      <c r="O104" s="20"/>
      <c r="P104" s="20"/>
    </row>
    <row r="105" spans="1:16" x14ac:dyDescent="0.25">
      <c r="A105" s="18"/>
      <c r="J105" s="20"/>
      <c r="K105" s="3" t="s">
        <v>18</v>
      </c>
      <c r="L105" s="4">
        <v>114</v>
      </c>
      <c r="M105" s="20"/>
      <c r="N105" s="20"/>
      <c r="O105" s="20"/>
      <c r="P105" s="20"/>
    </row>
    <row r="106" spans="1:16" x14ac:dyDescent="0.25">
      <c r="A106" s="18"/>
      <c r="J106" s="20"/>
      <c r="K106" s="3" t="s">
        <v>9</v>
      </c>
      <c r="L106" s="4">
        <v>64</v>
      </c>
      <c r="M106" s="20"/>
      <c r="N106" s="20"/>
      <c r="O106" s="20"/>
      <c r="P106" s="20"/>
    </row>
    <row r="107" spans="1:16" x14ac:dyDescent="0.25">
      <c r="A107" s="18"/>
      <c r="J107" s="20"/>
      <c r="K107" s="3" t="s">
        <v>34</v>
      </c>
      <c r="L107" s="4">
        <v>66</v>
      </c>
      <c r="M107" s="20"/>
      <c r="N107" s="20"/>
      <c r="O107" s="20"/>
      <c r="P107" s="20"/>
    </row>
    <row r="108" spans="1:16" x14ac:dyDescent="0.25">
      <c r="A108" s="18"/>
      <c r="J108" s="20"/>
      <c r="K108" s="3" t="s">
        <v>34</v>
      </c>
      <c r="L108" s="4">
        <v>66</v>
      </c>
      <c r="M108" s="20"/>
      <c r="N108" s="20"/>
      <c r="O108" s="20"/>
      <c r="P108" s="20"/>
    </row>
    <row r="109" spans="1:16" x14ac:dyDescent="0.25">
      <c r="A109" s="18"/>
      <c r="J109" s="20"/>
      <c r="K109" s="3" t="s">
        <v>34</v>
      </c>
      <c r="L109" s="4">
        <v>66</v>
      </c>
      <c r="M109" s="20"/>
      <c r="N109" s="20"/>
      <c r="O109" s="20"/>
      <c r="P109" s="20"/>
    </row>
    <row r="110" spans="1:16" x14ac:dyDescent="0.25">
      <c r="A110" s="18"/>
      <c r="J110" s="20"/>
      <c r="K110" s="3" t="s">
        <v>34</v>
      </c>
      <c r="L110" s="4">
        <v>66</v>
      </c>
      <c r="M110" s="20"/>
      <c r="N110" s="20"/>
      <c r="O110" s="20"/>
      <c r="P110" s="20"/>
    </row>
    <row r="111" spans="1:16" x14ac:dyDescent="0.25">
      <c r="A111" s="18"/>
      <c r="J111" s="20"/>
      <c r="K111" s="3" t="s">
        <v>34</v>
      </c>
      <c r="L111" s="4">
        <v>66</v>
      </c>
      <c r="M111" s="20"/>
      <c r="N111" s="20"/>
      <c r="O111" s="20"/>
      <c r="P111" s="20"/>
    </row>
    <row r="112" spans="1:16" x14ac:dyDescent="0.25">
      <c r="A112" s="18"/>
      <c r="J112" s="20"/>
      <c r="K112" s="3" t="s">
        <v>34</v>
      </c>
      <c r="L112" s="4">
        <v>66</v>
      </c>
      <c r="M112" s="20"/>
      <c r="N112" s="20"/>
      <c r="O112" s="20"/>
      <c r="P112" s="20"/>
    </row>
    <row r="113" spans="1:16" x14ac:dyDescent="0.25">
      <c r="A113" s="18"/>
      <c r="J113" s="20"/>
      <c r="K113" s="3" t="s">
        <v>125</v>
      </c>
      <c r="L113" s="4">
        <v>72</v>
      </c>
      <c r="M113" s="20"/>
      <c r="N113" s="20"/>
      <c r="O113" s="20"/>
      <c r="P113" s="20"/>
    </row>
    <row r="114" spans="1:16" x14ac:dyDescent="0.25">
      <c r="A114" s="18"/>
      <c r="J114" s="20"/>
      <c r="K114" s="3" t="s">
        <v>9</v>
      </c>
      <c r="L114" s="4">
        <v>64</v>
      </c>
      <c r="M114" s="20"/>
      <c r="N114" s="20"/>
      <c r="O114" s="20"/>
      <c r="P114" s="20"/>
    </row>
    <row r="115" spans="1:16" x14ac:dyDescent="0.25">
      <c r="A115" s="18"/>
      <c r="J115" s="20"/>
      <c r="K115" s="3" t="s">
        <v>18</v>
      </c>
      <c r="L115" s="4">
        <v>114</v>
      </c>
      <c r="M115" s="20"/>
      <c r="N115" s="20"/>
      <c r="O115" s="20"/>
      <c r="P115" s="20"/>
    </row>
    <row r="116" spans="1:16" x14ac:dyDescent="0.25">
      <c r="A116" s="18"/>
      <c r="J116" s="20"/>
      <c r="K116" s="3" t="s">
        <v>18</v>
      </c>
      <c r="L116" s="4">
        <v>114</v>
      </c>
      <c r="M116" s="20"/>
      <c r="N116" s="20"/>
      <c r="O116" s="20"/>
      <c r="P116" s="20"/>
    </row>
    <row r="117" spans="1:16" x14ac:dyDescent="0.25">
      <c r="A117" s="18"/>
      <c r="J117" s="20"/>
      <c r="K117" s="3" t="s">
        <v>23</v>
      </c>
      <c r="L117" s="4">
        <v>73</v>
      </c>
      <c r="M117" s="20"/>
      <c r="N117" s="20"/>
      <c r="O117" s="20"/>
      <c r="P117" s="20"/>
    </row>
    <row r="118" spans="1:16" x14ac:dyDescent="0.25">
      <c r="A118" s="18"/>
      <c r="J118" s="20"/>
      <c r="K118" s="3" t="s">
        <v>23</v>
      </c>
      <c r="L118" s="4">
        <v>244</v>
      </c>
      <c r="M118" s="20"/>
      <c r="N118" s="20"/>
      <c r="O118" s="20"/>
      <c r="P118" s="20"/>
    </row>
    <row r="119" spans="1:16" x14ac:dyDescent="0.25">
      <c r="A119" s="18"/>
      <c r="J119" s="20"/>
      <c r="K119" s="3" t="s">
        <v>34</v>
      </c>
      <c r="L119" s="4">
        <v>74</v>
      </c>
      <c r="M119" s="20"/>
      <c r="N119" s="20"/>
      <c r="O119" s="20"/>
      <c r="P119" s="20"/>
    </row>
    <row r="120" spans="1:16" x14ac:dyDescent="0.25">
      <c r="A120" s="18"/>
      <c r="J120" s="20"/>
      <c r="K120" s="3" t="s">
        <v>34</v>
      </c>
      <c r="L120" s="4">
        <v>74</v>
      </c>
      <c r="M120" s="20"/>
      <c r="N120" s="20"/>
      <c r="O120" s="20"/>
      <c r="P120" s="20"/>
    </row>
    <row r="121" spans="1:16" x14ac:dyDescent="0.25">
      <c r="A121" s="18"/>
      <c r="J121" s="20"/>
      <c r="K121" s="3" t="s">
        <v>34</v>
      </c>
      <c r="L121" s="4">
        <v>66</v>
      </c>
      <c r="M121" s="20"/>
      <c r="N121" s="20"/>
      <c r="O121" s="20"/>
      <c r="P121" s="20"/>
    </row>
    <row r="122" spans="1:16" x14ac:dyDescent="0.25">
      <c r="A122" s="18"/>
      <c r="J122" s="20"/>
      <c r="K122" s="3" t="s">
        <v>39</v>
      </c>
      <c r="L122" s="4">
        <v>988</v>
      </c>
      <c r="M122" s="20"/>
      <c r="N122" s="20"/>
      <c r="O122" s="20"/>
      <c r="P122" s="20"/>
    </row>
    <row r="123" spans="1:16" x14ac:dyDescent="0.25">
      <c r="A123" s="18"/>
      <c r="J123" s="20"/>
      <c r="K123" s="3" t="s">
        <v>34</v>
      </c>
      <c r="L123" s="4">
        <v>66</v>
      </c>
      <c r="M123" s="20"/>
      <c r="N123" s="20"/>
      <c r="O123" s="20"/>
      <c r="P123" s="20"/>
    </row>
    <row r="124" spans="1:16" x14ac:dyDescent="0.25">
      <c r="A124" s="18"/>
      <c r="J124" s="20"/>
      <c r="K124" s="3" t="s">
        <v>18</v>
      </c>
      <c r="L124" s="4">
        <v>60</v>
      </c>
      <c r="M124" s="20"/>
      <c r="N124" s="20"/>
      <c r="O124" s="20"/>
      <c r="P124" s="20"/>
    </row>
    <row r="125" spans="1:16" x14ac:dyDescent="0.25">
      <c r="A125" s="18"/>
      <c r="J125" s="20"/>
      <c r="K125" s="3" t="s">
        <v>34</v>
      </c>
      <c r="L125" s="4">
        <v>492</v>
      </c>
      <c r="M125" s="20"/>
      <c r="N125" s="20"/>
      <c r="O125" s="20"/>
      <c r="P125" s="20"/>
    </row>
    <row r="126" spans="1:16" x14ac:dyDescent="0.25">
      <c r="A126" s="18"/>
      <c r="J126" s="20"/>
      <c r="K126" s="3" t="s">
        <v>34</v>
      </c>
      <c r="L126" s="4">
        <v>66</v>
      </c>
      <c r="M126" s="20"/>
      <c r="N126" s="20"/>
      <c r="O126" s="20"/>
      <c r="P126" s="20"/>
    </row>
    <row r="127" spans="1:16" x14ac:dyDescent="0.25">
      <c r="A127" s="18"/>
      <c r="J127" s="20"/>
      <c r="K127" s="3" t="s">
        <v>39</v>
      </c>
      <c r="L127" s="4">
        <v>243</v>
      </c>
      <c r="M127" s="20"/>
      <c r="N127" s="20"/>
      <c r="O127" s="20"/>
      <c r="P127" s="20"/>
    </row>
    <row r="128" spans="1:16" x14ac:dyDescent="0.25">
      <c r="A128" s="18"/>
      <c r="J128" s="20"/>
      <c r="K128" s="3" t="s">
        <v>34</v>
      </c>
      <c r="L128" s="4">
        <v>66</v>
      </c>
      <c r="M128" s="20"/>
      <c r="N128" s="20"/>
      <c r="O128" s="20"/>
      <c r="P128" s="20"/>
    </row>
    <row r="129" spans="1:16" x14ac:dyDescent="0.25">
      <c r="A129" s="18"/>
      <c r="J129" s="20"/>
      <c r="K129" s="3" t="s">
        <v>34</v>
      </c>
      <c r="L129" s="4">
        <v>74</v>
      </c>
      <c r="M129" s="20"/>
      <c r="N129" s="20"/>
      <c r="O129" s="20"/>
      <c r="P129" s="20"/>
    </row>
    <row r="130" spans="1:16" x14ac:dyDescent="0.25">
      <c r="A130" s="17"/>
      <c r="J130" s="20"/>
      <c r="K130" s="3" t="s">
        <v>34</v>
      </c>
      <c r="L130" s="4">
        <v>74</v>
      </c>
      <c r="M130" s="20"/>
      <c r="N130" s="20"/>
      <c r="O130" s="20"/>
      <c r="P130" s="20"/>
    </row>
    <row r="131" spans="1:16" x14ac:dyDescent="0.25">
      <c r="A131" s="17"/>
      <c r="J131" s="20"/>
      <c r="K131" s="3" t="s">
        <v>34</v>
      </c>
      <c r="L131" s="4">
        <v>66</v>
      </c>
      <c r="M131" s="20"/>
      <c r="N131" s="20"/>
      <c r="O131" s="20"/>
      <c r="P131" s="20"/>
    </row>
    <row r="132" spans="1:16" x14ac:dyDescent="0.25">
      <c r="A132" s="17"/>
      <c r="J132" s="20"/>
      <c r="K132" s="3" t="s">
        <v>66</v>
      </c>
      <c r="L132" s="4">
        <v>583</v>
      </c>
      <c r="M132" s="20"/>
      <c r="N132" s="20"/>
      <c r="O132" s="20"/>
      <c r="P132" s="20"/>
    </row>
    <row r="133" spans="1:16" x14ac:dyDescent="0.25">
      <c r="A133" s="17"/>
      <c r="J133" s="20"/>
      <c r="K133" s="3" t="s">
        <v>34</v>
      </c>
      <c r="L133" s="4">
        <v>66</v>
      </c>
      <c r="M133" s="20"/>
      <c r="N133" s="20"/>
      <c r="O133" s="20"/>
      <c r="P133" s="20"/>
    </row>
    <row r="134" spans="1:16" x14ac:dyDescent="0.25">
      <c r="A134" s="17"/>
      <c r="J134" s="20"/>
      <c r="K134" s="3" t="s">
        <v>66</v>
      </c>
      <c r="L134" s="4">
        <v>222</v>
      </c>
      <c r="M134" s="20"/>
      <c r="N134" s="20"/>
      <c r="O134" s="20"/>
      <c r="P134" s="20"/>
    </row>
    <row r="135" spans="1:16" x14ac:dyDescent="0.25">
      <c r="A135" s="17"/>
      <c r="J135" s="20"/>
      <c r="K135" s="3" t="s">
        <v>34</v>
      </c>
      <c r="L135" s="4">
        <v>66</v>
      </c>
      <c r="M135" s="20"/>
      <c r="N135" s="20"/>
      <c r="O135" s="20"/>
      <c r="P135" s="20"/>
    </row>
    <row r="136" spans="1:16" x14ac:dyDescent="0.25">
      <c r="A136" s="17"/>
      <c r="J136" s="20"/>
      <c r="K136" s="3" t="s">
        <v>66</v>
      </c>
      <c r="L136" s="4">
        <v>117</v>
      </c>
      <c r="M136" s="20"/>
      <c r="N136" s="20"/>
      <c r="O136" s="20"/>
      <c r="P136" s="20"/>
    </row>
    <row r="137" spans="1:16" x14ac:dyDescent="0.25">
      <c r="A137" s="17"/>
      <c r="J137" s="20"/>
      <c r="K137" s="3" t="s">
        <v>66</v>
      </c>
      <c r="L137" s="4">
        <v>223</v>
      </c>
      <c r="M137" s="20"/>
      <c r="N137" s="20"/>
      <c r="O137" s="20"/>
      <c r="P137" s="20"/>
    </row>
    <row r="138" spans="1:16" x14ac:dyDescent="0.25">
      <c r="A138" s="17"/>
      <c r="J138" s="20"/>
      <c r="K138" s="3" t="s">
        <v>66</v>
      </c>
      <c r="L138" s="4">
        <v>876</v>
      </c>
      <c r="M138" s="20"/>
      <c r="N138" s="20"/>
      <c r="O138" s="20"/>
      <c r="P138" s="20"/>
    </row>
    <row r="139" spans="1:16" x14ac:dyDescent="0.25">
      <c r="A139" s="17"/>
      <c r="J139" s="20"/>
      <c r="K139" s="3" t="s">
        <v>66</v>
      </c>
      <c r="L139" s="4">
        <v>122</v>
      </c>
      <c r="M139" s="20"/>
      <c r="N139" s="20"/>
      <c r="O139" s="20"/>
      <c r="P139" s="20"/>
    </row>
    <row r="140" spans="1:16" x14ac:dyDescent="0.25">
      <c r="A140" s="17"/>
      <c r="J140" s="20"/>
      <c r="K140" s="3" t="s">
        <v>66</v>
      </c>
      <c r="L140" s="4">
        <v>108</v>
      </c>
      <c r="M140" s="20"/>
      <c r="N140" s="20"/>
      <c r="O140" s="20"/>
      <c r="P140" s="20"/>
    </row>
    <row r="141" spans="1:16" x14ac:dyDescent="0.25">
      <c r="A141" s="17"/>
      <c r="J141" s="20"/>
      <c r="K141" s="3" t="s">
        <v>66</v>
      </c>
      <c r="L141" s="4">
        <v>104</v>
      </c>
      <c r="M141" s="20"/>
      <c r="N141" s="20"/>
      <c r="O141" s="20"/>
      <c r="P141" s="20"/>
    </row>
    <row r="142" spans="1:16" x14ac:dyDescent="0.25">
      <c r="A142" s="17"/>
      <c r="J142" s="20"/>
      <c r="K142" s="3" t="s">
        <v>66</v>
      </c>
      <c r="L142" s="4">
        <v>104</v>
      </c>
      <c r="M142" s="20"/>
      <c r="N142" s="20"/>
      <c r="O142" s="20"/>
      <c r="P142" s="20"/>
    </row>
    <row r="143" spans="1:16" x14ac:dyDescent="0.25">
      <c r="J143" s="20"/>
      <c r="K143" s="3" t="s">
        <v>34</v>
      </c>
      <c r="L143" s="4">
        <v>66</v>
      </c>
      <c r="M143" s="20"/>
      <c r="N143" s="20"/>
      <c r="O143" s="20"/>
      <c r="P143" s="20"/>
    </row>
    <row r="144" spans="1:16" x14ac:dyDescent="0.25">
      <c r="J144" s="20"/>
      <c r="K144" s="3" t="s">
        <v>66</v>
      </c>
      <c r="L144" s="4">
        <v>104</v>
      </c>
      <c r="M144" s="20"/>
      <c r="N144" s="20"/>
      <c r="O144" s="20"/>
      <c r="P144" s="20"/>
    </row>
    <row r="145" spans="10:16" x14ac:dyDescent="0.25">
      <c r="J145" s="20"/>
      <c r="K145" s="3" t="s">
        <v>34</v>
      </c>
      <c r="L145" s="4">
        <v>78</v>
      </c>
      <c r="M145" s="20"/>
      <c r="N145" s="20"/>
      <c r="O145" s="20"/>
      <c r="P145" s="20"/>
    </row>
    <row r="146" spans="10:16" x14ac:dyDescent="0.25">
      <c r="J146" s="20"/>
      <c r="K146" s="3" t="s">
        <v>34</v>
      </c>
      <c r="L146" s="4">
        <v>66</v>
      </c>
      <c r="M146" s="20"/>
      <c r="N146" s="20"/>
      <c r="O146" s="20"/>
      <c r="P146" s="20"/>
    </row>
    <row r="147" spans="10:16" x14ac:dyDescent="0.25">
      <c r="J147" s="20"/>
      <c r="K147" s="3" t="s">
        <v>66</v>
      </c>
      <c r="L147" s="4">
        <v>306</v>
      </c>
      <c r="M147" s="20"/>
      <c r="N147" s="20"/>
      <c r="O147" s="20"/>
      <c r="P147" s="20"/>
    </row>
    <row r="148" spans="10:16" x14ac:dyDescent="0.25">
      <c r="J148" s="20"/>
      <c r="K148" s="3" t="s">
        <v>34</v>
      </c>
      <c r="L148" s="4">
        <v>66</v>
      </c>
      <c r="M148" s="20"/>
      <c r="N148" s="20"/>
      <c r="O148" s="20"/>
      <c r="P148" s="20"/>
    </row>
    <row r="149" spans="10:16" x14ac:dyDescent="0.25">
      <c r="J149" s="20"/>
      <c r="K149" s="3" t="s">
        <v>66</v>
      </c>
      <c r="L149" s="4">
        <v>1434</v>
      </c>
      <c r="M149" s="20"/>
      <c r="N149" s="20"/>
      <c r="O149" s="20"/>
      <c r="P149" s="20"/>
    </row>
    <row r="150" spans="10:16" x14ac:dyDescent="0.25">
      <c r="J150" s="20"/>
      <c r="K150" s="3" t="s">
        <v>34</v>
      </c>
      <c r="L150" s="4">
        <v>66</v>
      </c>
      <c r="M150" s="20"/>
      <c r="N150" s="20"/>
      <c r="O150" s="20"/>
      <c r="P150" s="20"/>
    </row>
    <row r="151" spans="10:16" x14ac:dyDescent="0.25">
      <c r="J151" s="20"/>
      <c r="K151" s="3" t="s">
        <v>66</v>
      </c>
      <c r="L151" s="4">
        <v>1434</v>
      </c>
      <c r="M151" s="20"/>
      <c r="N151" s="20"/>
      <c r="O151" s="20"/>
      <c r="P151" s="20"/>
    </row>
    <row r="152" spans="10:16" x14ac:dyDescent="0.25">
      <c r="J152" s="20"/>
      <c r="K152" s="3" t="s">
        <v>34</v>
      </c>
      <c r="L152" s="4">
        <v>66</v>
      </c>
      <c r="M152" s="20"/>
      <c r="N152" s="20"/>
      <c r="O152" s="20"/>
      <c r="P152" s="20"/>
    </row>
    <row r="153" spans="10:16" x14ac:dyDescent="0.25">
      <c r="J153" s="20"/>
      <c r="K153" s="3" t="s">
        <v>66</v>
      </c>
      <c r="L153" s="4">
        <v>1434</v>
      </c>
      <c r="M153" s="20"/>
      <c r="N153" s="20"/>
      <c r="O153" s="20"/>
      <c r="P153" s="20"/>
    </row>
    <row r="154" spans="10:16" x14ac:dyDescent="0.25">
      <c r="J154" s="20"/>
      <c r="K154" s="3" t="s">
        <v>34</v>
      </c>
      <c r="L154" s="4">
        <v>66</v>
      </c>
      <c r="M154" s="20"/>
      <c r="N154" s="20"/>
      <c r="O154" s="20"/>
      <c r="P154" s="20"/>
    </row>
    <row r="155" spans="10:16" x14ac:dyDescent="0.25">
      <c r="J155" s="20"/>
      <c r="K155" s="3" t="s">
        <v>66</v>
      </c>
      <c r="L155" s="4">
        <v>289</v>
      </c>
      <c r="M155" s="20"/>
      <c r="N155" s="20"/>
      <c r="O155" s="20"/>
      <c r="P155" s="20"/>
    </row>
    <row r="156" spans="10:16" x14ac:dyDescent="0.25">
      <c r="J156" s="20"/>
      <c r="K156" s="3" t="s">
        <v>34</v>
      </c>
      <c r="L156" s="4">
        <v>66</v>
      </c>
      <c r="M156" s="20"/>
      <c r="N156" s="20"/>
      <c r="O156" s="20"/>
      <c r="P156" s="20"/>
    </row>
    <row r="157" spans="10:16" x14ac:dyDescent="0.25">
      <c r="J157" s="20"/>
      <c r="K157" s="3" t="s">
        <v>66</v>
      </c>
      <c r="L157" s="4">
        <v>978</v>
      </c>
      <c r="M157" s="20"/>
      <c r="N157" s="20"/>
      <c r="O157" s="20"/>
      <c r="P157" s="20"/>
    </row>
    <row r="158" spans="10:16" x14ac:dyDescent="0.25">
      <c r="J158" s="20"/>
      <c r="K158" s="3" t="s">
        <v>34</v>
      </c>
      <c r="L158" s="4">
        <v>78</v>
      </c>
      <c r="M158" s="20"/>
      <c r="N158" s="20"/>
      <c r="O158" s="20"/>
      <c r="P158" s="20"/>
    </row>
    <row r="159" spans="10:16" x14ac:dyDescent="0.25">
      <c r="J159" s="20"/>
      <c r="K159" s="3" t="s">
        <v>34</v>
      </c>
      <c r="L159" s="4">
        <v>1434</v>
      </c>
      <c r="M159" s="20"/>
      <c r="N159" s="20"/>
      <c r="O159" s="20"/>
      <c r="P159" s="20"/>
    </row>
    <row r="160" spans="10:16" x14ac:dyDescent="0.25">
      <c r="J160" s="20"/>
      <c r="K160" s="3" t="s">
        <v>34</v>
      </c>
      <c r="L160" s="4">
        <v>66</v>
      </c>
      <c r="M160" s="20"/>
      <c r="N160" s="20"/>
      <c r="O160" s="20"/>
      <c r="P160" s="20"/>
    </row>
    <row r="161" spans="10:16" x14ac:dyDescent="0.25">
      <c r="J161" s="20"/>
      <c r="K161" s="3" t="s">
        <v>66</v>
      </c>
      <c r="L161" s="4">
        <v>1434</v>
      </c>
      <c r="M161" s="20"/>
      <c r="N161" s="20"/>
      <c r="O161" s="20"/>
      <c r="P161" s="20"/>
    </row>
    <row r="162" spans="10:16" x14ac:dyDescent="0.25">
      <c r="J162" s="20"/>
      <c r="K162" s="3" t="s">
        <v>34</v>
      </c>
      <c r="L162" s="4">
        <v>66</v>
      </c>
      <c r="M162" s="20"/>
      <c r="N162" s="20"/>
      <c r="O162" s="20"/>
      <c r="P162" s="20"/>
    </row>
    <row r="163" spans="10:16" x14ac:dyDescent="0.25">
      <c r="J163" s="20"/>
      <c r="K163" s="3" t="s">
        <v>66</v>
      </c>
      <c r="L163" s="4">
        <v>1434</v>
      </c>
      <c r="M163" s="20"/>
      <c r="N163" s="20"/>
      <c r="O163" s="20"/>
      <c r="P163" s="20"/>
    </row>
    <row r="164" spans="10:16" x14ac:dyDescent="0.25">
      <c r="J164" s="20"/>
      <c r="K164" s="3" t="s">
        <v>34</v>
      </c>
      <c r="L164" s="4">
        <v>66</v>
      </c>
      <c r="M164" s="20"/>
      <c r="N164" s="20"/>
      <c r="O164" s="20"/>
      <c r="P164" s="20"/>
    </row>
    <row r="165" spans="10:16" x14ac:dyDescent="0.25">
      <c r="J165" s="20"/>
      <c r="K165" s="3" t="s">
        <v>66</v>
      </c>
      <c r="L165" s="4">
        <v>503</v>
      </c>
      <c r="M165" s="20"/>
      <c r="N165" s="20"/>
      <c r="O165" s="20"/>
      <c r="P165" s="20"/>
    </row>
    <row r="166" spans="10:16" x14ac:dyDescent="0.25">
      <c r="J166" s="20"/>
      <c r="K166" s="3" t="s">
        <v>34</v>
      </c>
      <c r="L166" s="4">
        <v>66</v>
      </c>
      <c r="M166" s="20"/>
      <c r="N166" s="20"/>
      <c r="O166" s="20"/>
      <c r="P166" s="20"/>
    </row>
    <row r="167" spans="10:16" x14ac:dyDescent="0.25">
      <c r="J167" s="20"/>
      <c r="K167" s="3" t="s">
        <v>66</v>
      </c>
      <c r="L167" s="4">
        <v>1434</v>
      </c>
      <c r="M167" s="20"/>
      <c r="N167" s="20"/>
      <c r="O167" s="20"/>
      <c r="P167" s="20"/>
    </row>
    <row r="168" spans="10:16" x14ac:dyDescent="0.25">
      <c r="J168" s="20"/>
      <c r="K168" s="3" t="s">
        <v>34</v>
      </c>
      <c r="L168" s="4">
        <v>66</v>
      </c>
      <c r="M168" s="20"/>
      <c r="N168" s="20"/>
      <c r="O168" s="20"/>
      <c r="P168" s="20"/>
    </row>
    <row r="169" spans="10:16" x14ac:dyDescent="0.25">
      <c r="J169" s="20"/>
      <c r="K169" s="3" t="s">
        <v>66</v>
      </c>
      <c r="L169" s="4">
        <v>1434</v>
      </c>
      <c r="M169" s="20"/>
      <c r="N169" s="20"/>
      <c r="O169" s="20"/>
      <c r="P169" s="20"/>
    </row>
    <row r="170" spans="10:16" x14ac:dyDescent="0.25">
      <c r="J170" s="20"/>
      <c r="K170" s="3" t="s">
        <v>34</v>
      </c>
      <c r="L170" s="4">
        <v>66</v>
      </c>
      <c r="M170" s="20"/>
      <c r="N170" s="20"/>
      <c r="O170" s="20"/>
      <c r="P170" s="20"/>
    </row>
    <row r="171" spans="10:16" x14ac:dyDescent="0.25">
      <c r="J171" s="20"/>
      <c r="K171" s="3" t="s">
        <v>66</v>
      </c>
      <c r="L171" s="4">
        <v>1434</v>
      </c>
      <c r="M171" s="20"/>
      <c r="N171" s="20"/>
      <c r="O171" s="20"/>
      <c r="P171" s="20"/>
    </row>
    <row r="172" spans="10:16" x14ac:dyDescent="0.25">
      <c r="J172" s="20"/>
      <c r="K172" s="3" t="s">
        <v>34</v>
      </c>
      <c r="L172" s="4">
        <v>66</v>
      </c>
      <c r="M172" s="20"/>
      <c r="N172" s="20"/>
      <c r="O172" s="20"/>
      <c r="P172" s="20"/>
    </row>
    <row r="173" spans="10:16" x14ac:dyDescent="0.25">
      <c r="J173" s="20"/>
      <c r="K173" s="3" t="s">
        <v>66</v>
      </c>
      <c r="L173" s="4">
        <v>417</v>
      </c>
      <c r="M173" s="20"/>
      <c r="N173" s="20"/>
      <c r="O173" s="20"/>
      <c r="P173" s="20"/>
    </row>
    <row r="174" spans="10:16" x14ac:dyDescent="0.25">
      <c r="J174" s="20"/>
      <c r="K174" s="3" t="s">
        <v>34</v>
      </c>
      <c r="L174" s="4">
        <v>66</v>
      </c>
      <c r="M174" s="20"/>
      <c r="N174" s="20"/>
      <c r="O174" s="20"/>
      <c r="P174" s="20"/>
    </row>
    <row r="175" spans="10:16" x14ac:dyDescent="0.25">
      <c r="J175" s="20"/>
      <c r="K175" s="3" t="s">
        <v>66</v>
      </c>
      <c r="L175" s="4">
        <v>1434</v>
      </c>
      <c r="M175" s="20"/>
      <c r="N175" s="20"/>
      <c r="O175" s="20"/>
      <c r="P175" s="20"/>
    </row>
    <row r="176" spans="10:16" x14ac:dyDescent="0.25">
      <c r="J176" s="20"/>
      <c r="K176" s="3" t="s">
        <v>34</v>
      </c>
      <c r="L176" s="4">
        <v>66</v>
      </c>
      <c r="M176" s="20"/>
      <c r="N176" s="20"/>
      <c r="O176" s="20"/>
      <c r="P176" s="20"/>
    </row>
    <row r="177" spans="10:16" x14ac:dyDescent="0.25">
      <c r="J177" s="20"/>
      <c r="K177" s="3" t="s">
        <v>66</v>
      </c>
      <c r="L177" s="4">
        <v>2802</v>
      </c>
      <c r="M177" s="20"/>
      <c r="N177" s="20"/>
      <c r="O177" s="20"/>
      <c r="P177" s="20"/>
    </row>
    <row r="178" spans="10:16" x14ac:dyDescent="0.25">
      <c r="J178" s="20"/>
      <c r="K178" s="3" t="s">
        <v>34</v>
      </c>
      <c r="L178" s="4">
        <v>66</v>
      </c>
      <c r="M178" s="20"/>
      <c r="N178" s="20"/>
      <c r="O178" s="20"/>
      <c r="P178" s="20"/>
    </row>
    <row r="179" spans="10:16" x14ac:dyDescent="0.25">
      <c r="J179" s="20"/>
      <c r="K179" s="3" t="s">
        <v>66</v>
      </c>
      <c r="L179" s="4">
        <v>2802</v>
      </c>
      <c r="M179" s="20"/>
      <c r="N179" s="20"/>
      <c r="O179" s="20"/>
      <c r="P179" s="20"/>
    </row>
    <row r="180" spans="10:16" x14ac:dyDescent="0.25">
      <c r="J180" s="20"/>
      <c r="K180" s="3" t="s">
        <v>34</v>
      </c>
      <c r="L180" s="4">
        <v>66</v>
      </c>
      <c r="M180" s="20"/>
      <c r="N180" s="20"/>
      <c r="O180" s="20"/>
      <c r="P180" s="20"/>
    </row>
    <row r="181" spans="10:16" x14ac:dyDescent="0.25">
      <c r="J181" s="20"/>
      <c r="K181" s="3" t="s">
        <v>66</v>
      </c>
      <c r="L181" s="4">
        <v>1128</v>
      </c>
      <c r="M181" s="20"/>
      <c r="N181" s="20"/>
      <c r="O181" s="20"/>
      <c r="P181" s="20"/>
    </row>
    <row r="182" spans="10:16" x14ac:dyDescent="0.25">
      <c r="J182" s="20"/>
      <c r="K182" s="3" t="s">
        <v>34</v>
      </c>
      <c r="L182" s="4">
        <v>66</v>
      </c>
      <c r="M182" s="20"/>
      <c r="N182" s="20"/>
      <c r="O182" s="20"/>
      <c r="P182" s="20"/>
    </row>
    <row r="183" spans="10:16" x14ac:dyDescent="0.25">
      <c r="J183" s="20"/>
      <c r="K183" s="3" t="s">
        <v>66</v>
      </c>
      <c r="L183" s="4">
        <v>1434</v>
      </c>
      <c r="M183" s="20"/>
      <c r="N183" s="20"/>
      <c r="O183" s="20"/>
      <c r="P183" s="20"/>
    </row>
    <row r="184" spans="10:16" x14ac:dyDescent="0.25">
      <c r="J184" s="20"/>
      <c r="K184" s="3" t="s">
        <v>34</v>
      </c>
      <c r="L184" s="4">
        <v>66</v>
      </c>
      <c r="M184" s="20"/>
      <c r="N184" s="20"/>
      <c r="O184" s="20"/>
      <c r="P184" s="20"/>
    </row>
    <row r="185" spans="10:16" x14ac:dyDescent="0.25">
      <c r="J185" s="20"/>
      <c r="K185" s="3" t="s">
        <v>66</v>
      </c>
      <c r="L185" s="4">
        <v>2802</v>
      </c>
      <c r="M185" s="20"/>
      <c r="N185" s="20"/>
      <c r="O185" s="20"/>
      <c r="P185" s="20"/>
    </row>
    <row r="186" spans="10:16" x14ac:dyDescent="0.25">
      <c r="J186" s="20"/>
      <c r="K186" s="3" t="s">
        <v>34</v>
      </c>
      <c r="L186" s="4">
        <v>66</v>
      </c>
      <c r="M186" s="20"/>
      <c r="N186" s="20"/>
      <c r="O186" s="20"/>
      <c r="P186" s="20"/>
    </row>
    <row r="187" spans="10:16" x14ac:dyDescent="0.25">
      <c r="J187" s="20"/>
      <c r="K187" s="3" t="s">
        <v>66</v>
      </c>
      <c r="L187" s="4">
        <v>2802</v>
      </c>
      <c r="M187" s="20"/>
      <c r="N187" s="20"/>
      <c r="O187" s="20"/>
      <c r="P187" s="20"/>
    </row>
    <row r="188" spans="10:16" x14ac:dyDescent="0.25">
      <c r="J188" s="20"/>
      <c r="K188" s="3" t="s">
        <v>34</v>
      </c>
      <c r="L188" s="4">
        <v>66</v>
      </c>
      <c r="M188" s="20"/>
      <c r="N188" s="20"/>
      <c r="O188" s="20"/>
      <c r="P188" s="20"/>
    </row>
    <row r="189" spans="10:16" x14ac:dyDescent="0.25">
      <c r="J189" s="20"/>
      <c r="K189" s="3" t="s">
        <v>66</v>
      </c>
      <c r="L189" s="4">
        <v>1434</v>
      </c>
      <c r="M189" s="20"/>
      <c r="N189" s="20"/>
      <c r="O189" s="20"/>
      <c r="P189" s="20"/>
    </row>
    <row r="190" spans="10:16" x14ac:dyDescent="0.25">
      <c r="J190" s="20"/>
      <c r="K190" s="3" t="s">
        <v>34</v>
      </c>
      <c r="L190" s="4">
        <v>66</v>
      </c>
      <c r="M190" s="20"/>
      <c r="N190" s="20"/>
      <c r="O190" s="20"/>
      <c r="P190" s="20"/>
    </row>
    <row r="191" spans="10:16" x14ac:dyDescent="0.25">
      <c r="J191" s="20"/>
      <c r="K191" s="3" t="s">
        <v>66</v>
      </c>
      <c r="L191" s="4">
        <v>1434</v>
      </c>
      <c r="M191" s="20"/>
      <c r="N191" s="20"/>
      <c r="O191" s="20"/>
      <c r="P191" s="20"/>
    </row>
    <row r="192" spans="10:16" x14ac:dyDescent="0.25">
      <c r="J192" s="20"/>
      <c r="K192" s="3" t="s">
        <v>34</v>
      </c>
      <c r="L192" s="4">
        <v>66</v>
      </c>
      <c r="M192" s="20"/>
      <c r="N192" s="20"/>
      <c r="O192" s="20"/>
      <c r="P192" s="20"/>
    </row>
    <row r="193" spans="10:16" x14ac:dyDescent="0.25">
      <c r="J193" s="20"/>
      <c r="K193" s="3" t="s">
        <v>66</v>
      </c>
      <c r="L193" s="4">
        <v>212</v>
      </c>
      <c r="M193" s="20"/>
      <c r="N193" s="20"/>
      <c r="O193" s="20"/>
      <c r="P193" s="20"/>
    </row>
    <row r="194" spans="10:16" x14ac:dyDescent="0.25">
      <c r="J194" s="20"/>
      <c r="K194" s="3" t="s">
        <v>66</v>
      </c>
      <c r="L194" s="4">
        <v>1878</v>
      </c>
      <c r="M194" s="20"/>
      <c r="N194" s="20"/>
      <c r="O194" s="20"/>
      <c r="P194" s="20"/>
    </row>
    <row r="195" spans="10:16" x14ac:dyDescent="0.25">
      <c r="J195" s="20"/>
      <c r="K195" s="3" t="s">
        <v>34</v>
      </c>
      <c r="L195" s="4">
        <v>66</v>
      </c>
      <c r="M195" s="20"/>
      <c r="N195" s="20"/>
      <c r="O195" s="20"/>
      <c r="P195" s="20"/>
    </row>
    <row r="196" spans="10:16" x14ac:dyDescent="0.25">
      <c r="J196" s="20"/>
      <c r="K196" s="3" t="s">
        <v>66</v>
      </c>
      <c r="L196" s="4">
        <v>2075</v>
      </c>
      <c r="M196" s="20"/>
      <c r="N196" s="20"/>
      <c r="O196" s="20"/>
      <c r="P196" s="20"/>
    </row>
    <row r="197" spans="10:16" x14ac:dyDescent="0.25">
      <c r="J197" s="20"/>
      <c r="K197" s="3" t="s">
        <v>34</v>
      </c>
      <c r="L197" s="4">
        <v>66</v>
      </c>
      <c r="M197" s="20"/>
      <c r="N197" s="20"/>
      <c r="O197" s="20"/>
      <c r="P197" s="20"/>
    </row>
    <row r="198" spans="10:16" x14ac:dyDescent="0.25">
      <c r="J198" s="20"/>
      <c r="K198" s="3" t="s">
        <v>66</v>
      </c>
      <c r="L198" s="4">
        <v>2802</v>
      </c>
      <c r="M198" s="20"/>
      <c r="N198" s="20"/>
      <c r="O198" s="20"/>
      <c r="P198" s="20"/>
    </row>
    <row r="199" spans="10:16" x14ac:dyDescent="0.25">
      <c r="J199" s="20"/>
      <c r="K199" s="3" t="s">
        <v>34</v>
      </c>
      <c r="L199" s="4">
        <v>66</v>
      </c>
      <c r="M199" s="20"/>
      <c r="N199" s="20"/>
      <c r="O199" s="20"/>
      <c r="P199" s="20"/>
    </row>
    <row r="200" spans="10:16" x14ac:dyDescent="0.25">
      <c r="J200" s="20"/>
      <c r="K200" s="3" t="s">
        <v>66</v>
      </c>
      <c r="L200" s="4">
        <v>2802</v>
      </c>
      <c r="M200" s="20"/>
      <c r="N200" s="20"/>
      <c r="O200" s="20"/>
      <c r="P200" s="20"/>
    </row>
    <row r="201" spans="10:16" x14ac:dyDescent="0.25">
      <c r="J201" s="20"/>
      <c r="K201" s="3" t="s">
        <v>34</v>
      </c>
      <c r="L201" s="4">
        <v>66</v>
      </c>
      <c r="M201" s="20"/>
      <c r="N201" s="20"/>
      <c r="O201" s="20"/>
      <c r="P201" s="20"/>
    </row>
    <row r="202" spans="10:16" x14ac:dyDescent="0.25">
      <c r="J202" s="20"/>
      <c r="K202" s="3" t="s">
        <v>66</v>
      </c>
      <c r="L202" s="4">
        <v>2802</v>
      </c>
      <c r="M202" s="20"/>
      <c r="N202" s="20"/>
      <c r="O202" s="20"/>
      <c r="P202" s="20"/>
    </row>
    <row r="203" spans="10:16" x14ac:dyDescent="0.25">
      <c r="J203" s="20"/>
      <c r="K203" s="3" t="s">
        <v>34</v>
      </c>
      <c r="L203" s="4">
        <v>66</v>
      </c>
      <c r="M203" s="20"/>
      <c r="N203" s="20"/>
      <c r="O203" s="20"/>
      <c r="P203" s="20"/>
    </row>
    <row r="204" spans="10:16" x14ac:dyDescent="0.25">
      <c r="J204" s="20"/>
      <c r="K204" s="3" t="s">
        <v>66</v>
      </c>
      <c r="L204" s="4">
        <v>2802</v>
      </c>
      <c r="M204" s="20"/>
      <c r="N204" s="20"/>
      <c r="O204" s="20"/>
      <c r="P204" s="20"/>
    </row>
    <row r="205" spans="10:16" x14ac:dyDescent="0.25">
      <c r="J205" s="20"/>
      <c r="K205" s="3" t="s">
        <v>34</v>
      </c>
      <c r="L205" s="4">
        <v>66</v>
      </c>
      <c r="M205" s="20"/>
      <c r="N205" s="20"/>
      <c r="O205" s="20"/>
      <c r="P205" s="20"/>
    </row>
    <row r="206" spans="10:16" x14ac:dyDescent="0.25">
      <c r="J206" s="20"/>
      <c r="K206" s="3" t="s">
        <v>66</v>
      </c>
      <c r="L206" s="4">
        <v>4170</v>
      </c>
      <c r="M206" s="20"/>
      <c r="N206" s="20"/>
      <c r="O206" s="20"/>
      <c r="P206" s="20"/>
    </row>
    <row r="207" spans="10:16" x14ac:dyDescent="0.25">
      <c r="J207" s="20"/>
      <c r="K207" s="3" t="s">
        <v>34</v>
      </c>
      <c r="L207" s="4">
        <v>66</v>
      </c>
      <c r="M207" s="20"/>
      <c r="N207" s="20"/>
      <c r="O207" s="20"/>
      <c r="P207" s="20"/>
    </row>
    <row r="208" spans="10:16" x14ac:dyDescent="0.25">
      <c r="J208" s="20"/>
      <c r="K208" s="3" t="s">
        <v>66</v>
      </c>
      <c r="L208" s="4">
        <v>2374</v>
      </c>
      <c r="M208" s="20"/>
      <c r="N208" s="20"/>
      <c r="O208" s="20"/>
      <c r="P208" s="20"/>
    </row>
    <row r="209" spans="10:16" x14ac:dyDescent="0.25">
      <c r="J209" s="20"/>
      <c r="K209" s="3" t="s">
        <v>34</v>
      </c>
      <c r="L209" s="4">
        <v>66</v>
      </c>
      <c r="M209" s="20"/>
      <c r="N209" s="20"/>
      <c r="O209" s="20"/>
      <c r="P209" s="20"/>
    </row>
    <row r="210" spans="10:16" x14ac:dyDescent="0.25">
      <c r="J210" s="20"/>
      <c r="K210" s="3" t="s">
        <v>34</v>
      </c>
      <c r="L210" s="4">
        <v>66</v>
      </c>
      <c r="M210" s="20"/>
      <c r="N210" s="20"/>
      <c r="O210" s="20"/>
      <c r="P210" s="20"/>
    </row>
    <row r="211" spans="10:16" x14ac:dyDescent="0.25">
      <c r="J211" s="20"/>
      <c r="K211" s="3" t="s">
        <v>66</v>
      </c>
      <c r="L211" s="4">
        <v>1434</v>
      </c>
      <c r="M211" s="20"/>
      <c r="N211" s="20"/>
      <c r="O211" s="20"/>
      <c r="P211" s="20"/>
    </row>
    <row r="212" spans="10:16" x14ac:dyDescent="0.25">
      <c r="J212" s="20"/>
      <c r="K212" s="3" t="s">
        <v>66</v>
      </c>
      <c r="L212" s="4">
        <v>1434</v>
      </c>
      <c r="M212" s="20"/>
      <c r="N212" s="20"/>
      <c r="O212" s="20"/>
      <c r="P212" s="20"/>
    </row>
    <row r="213" spans="10:16" x14ac:dyDescent="0.25">
      <c r="J213" s="20"/>
      <c r="K213" s="3" t="s">
        <v>34</v>
      </c>
      <c r="L213" s="4">
        <v>66</v>
      </c>
      <c r="M213" s="20"/>
      <c r="N213" s="20"/>
      <c r="O213" s="20"/>
      <c r="P213" s="20"/>
    </row>
    <row r="214" spans="10:16" x14ac:dyDescent="0.25">
      <c r="J214" s="20"/>
      <c r="K214" s="3" t="s">
        <v>66</v>
      </c>
      <c r="L214" s="4">
        <v>1622</v>
      </c>
      <c r="M214" s="20"/>
      <c r="N214" s="20"/>
      <c r="O214" s="20"/>
      <c r="P214" s="20"/>
    </row>
    <row r="215" spans="10:16" x14ac:dyDescent="0.25">
      <c r="J215" s="20"/>
      <c r="K215" s="3" t="s">
        <v>34</v>
      </c>
      <c r="L215" s="4">
        <v>66</v>
      </c>
      <c r="M215" s="20"/>
      <c r="N215" s="20"/>
      <c r="O215" s="20"/>
      <c r="P215" s="20"/>
    </row>
    <row r="216" spans="10:16" x14ac:dyDescent="0.25">
      <c r="J216" s="20"/>
      <c r="K216" s="3" t="s">
        <v>66</v>
      </c>
      <c r="L216" s="4">
        <v>1971</v>
      </c>
      <c r="M216" s="20"/>
      <c r="N216" s="20"/>
      <c r="O216" s="20"/>
      <c r="P216" s="20"/>
    </row>
    <row r="217" spans="10:16" x14ac:dyDescent="0.25">
      <c r="J217" s="20"/>
      <c r="K217" s="3" t="s">
        <v>34</v>
      </c>
      <c r="L217" s="4">
        <v>66</v>
      </c>
      <c r="M217" s="20"/>
      <c r="N217" s="20"/>
      <c r="O217" s="20"/>
      <c r="P217" s="20"/>
    </row>
    <row r="218" spans="10:16" x14ac:dyDescent="0.25">
      <c r="J218" s="20"/>
      <c r="K218" s="3" t="s">
        <v>66</v>
      </c>
      <c r="L218" s="4">
        <v>1434</v>
      </c>
      <c r="M218" s="20"/>
      <c r="N218" s="20"/>
      <c r="O218" s="20"/>
      <c r="P218" s="20"/>
    </row>
    <row r="219" spans="10:16" x14ac:dyDescent="0.25">
      <c r="J219" s="20"/>
      <c r="K219" s="3" t="s">
        <v>66</v>
      </c>
      <c r="L219" s="4">
        <v>1434</v>
      </c>
      <c r="M219" s="20"/>
      <c r="N219" s="20"/>
      <c r="O219" s="20"/>
      <c r="P219" s="20"/>
    </row>
    <row r="220" spans="10:16" x14ac:dyDescent="0.25">
      <c r="J220" s="20"/>
      <c r="K220" s="3" t="s">
        <v>34</v>
      </c>
      <c r="L220" s="4">
        <v>66</v>
      </c>
      <c r="M220" s="20"/>
      <c r="N220" s="20"/>
      <c r="O220" s="20"/>
      <c r="P220" s="20"/>
    </row>
    <row r="221" spans="10:16" x14ac:dyDescent="0.25">
      <c r="J221" s="20"/>
      <c r="K221" s="3" t="s">
        <v>66</v>
      </c>
      <c r="L221" s="4">
        <v>1735</v>
      </c>
      <c r="M221" s="20"/>
      <c r="N221" s="20"/>
      <c r="O221" s="20"/>
      <c r="P221" s="20"/>
    </row>
    <row r="222" spans="10:16" x14ac:dyDescent="0.25">
      <c r="J222" s="20"/>
      <c r="K222" s="3" t="s">
        <v>34</v>
      </c>
      <c r="L222" s="4">
        <v>66</v>
      </c>
      <c r="M222" s="20"/>
      <c r="N222" s="20"/>
      <c r="O222" s="20"/>
      <c r="P222" s="20"/>
    </row>
    <row r="223" spans="10:16" x14ac:dyDescent="0.25">
      <c r="J223" s="20"/>
      <c r="K223" s="3" t="s">
        <v>66</v>
      </c>
      <c r="L223" s="4">
        <v>1488</v>
      </c>
      <c r="M223" s="20"/>
      <c r="N223" s="20"/>
      <c r="O223" s="20"/>
      <c r="P223" s="20"/>
    </row>
    <row r="224" spans="10:16" x14ac:dyDescent="0.25">
      <c r="J224" s="20"/>
      <c r="K224" s="3" t="s">
        <v>34</v>
      </c>
      <c r="L224" s="4">
        <v>66</v>
      </c>
      <c r="M224" s="20"/>
      <c r="N224" s="20"/>
      <c r="O224" s="20"/>
      <c r="P224" s="20"/>
    </row>
    <row r="225" spans="10:16" x14ac:dyDescent="0.25">
      <c r="J225" s="20"/>
      <c r="K225" s="3" t="s">
        <v>66</v>
      </c>
      <c r="L225" s="4">
        <v>672</v>
      </c>
      <c r="M225" s="20"/>
      <c r="N225" s="20"/>
      <c r="O225" s="20"/>
      <c r="P225" s="20"/>
    </row>
    <row r="226" spans="10:16" x14ac:dyDescent="0.25">
      <c r="J226" s="20"/>
      <c r="K226" s="3" t="s">
        <v>23</v>
      </c>
      <c r="L226" s="4">
        <v>74</v>
      </c>
      <c r="M226" s="20"/>
      <c r="N226" s="20"/>
      <c r="O226" s="20"/>
      <c r="P226" s="20"/>
    </row>
    <row r="227" spans="10:16" x14ac:dyDescent="0.25">
      <c r="J227" s="20"/>
      <c r="K227" s="3" t="s">
        <v>23</v>
      </c>
      <c r="L227" s="4">
        <v>316</v>
      </c>
      <c r="M227" s="20"/>
      <c r="N227" s="20"/>
      <c r="O227" s="20"/>
      <c r="P227" s="20"/>
    </row>
    <row r="228" spans="10:16" x14ac:dyDescent="0.25">
      <c r="J228" s="20"/>
      <c r="K228" s="3" t="s">
        <v>34</v>
      </c>
      <c r="L228" s="4">
        <v>74</v>
      </c>
      <c r="M228" s="20"/>
      <c r="N228" s="20"/>
      <c r="O228" s="20"/>
      <c r="P228" s="20"/>
    </row>
    <row r="229" spans="10:16" x14ac:dyDescent="0.25">
      <c r="J229" s="20"/>
      <c r="K229" s="3" t="s">
        <v>34</v>
      </c>
      <c r="L229" s="4">
        <v>74</v>
      </c>
      <c r="M229" s="20"/>
      <c r="N229" s="20"/>
      <c r="O229" s="20"/>
      <c r="P229" s="20"/>
    </row>
    <row r="230" spans="10:16" x14ac:dyDescent="0.25">
      <c r="J230" s="20"/>
      <c r="K230" s="3" t="s">
        <v>34</v>
      </c>
      <c r="L230" s="4">
        <v>66</v>
      </c>
      <c r="M230" s="20"/>
      <c r="N230" s="20"/>
      <c r="O230" s="20"/>
      <c r="P230" s="20"/>
    </row>
    <row r="231" spans="10:16" x14ac:dyDescent="0.25">
      <c r="J231" s="20"/>
      <c r="K231" s="3" t="s">
        <v>66</v>
      </c>
      <c r="L231" s="4">
        <v>583</v>
      </c>
      <c r="M231" s="20"/>
      <c r="N231" s="20"/>
      <c r="O231" s="20"/>
      <c r="P231" s="20"/>
    </row>
    <row r="232" spans="10:16" x14ac:dyDescent="0.25">
      <c r="J232" s="20"/>
      <c r="K232" s="3" t="s">
        <v>34</v>
      </c>
      <c r="L232" s="4">
        <v>66</v>
      </c>
      <c r="M232" s="20"/>
      <c r="N232" s="20"/>
      <c r="O232" s="20"/>
      <c r="P232" s="20"/>
    </row>
    <row r="233" spans="10:16" x14ac:dyDescent="0.25">
      <c r="J233" s="20"/>
      <c r="K233" s="3" t="s">
        <v>34</v>
      </c>
      <c r="L233" s="4">
        <v>66</v>
      </c>
      <c r="M233" s="20"/>
      <c r="N233" s="20"/>
      <c r="O233" s="20"/>
      <c r="P233" s="20"/>
    </row>
    <row r="234" spans="10:16" x14ac:dyDescent="0.25">
      <c r="J234" s="20"/>
      <c r="K234" s="3" t="s">
        <v>66</v>
      </c>
      <c r="L234" s="4">
        <v>222</v>
      </c>
      <c r="M234" s="20"/>
      <c r="N234" s="20"/>
      <c r="O234" s="20"/>
      <c r="P234" s="20"/>
    </row>
    <row r="235" spans="10:16" x14ac:dyDescent="0.25">
      <c r="J235" s="20"/>
      <c r="K235" s="3" t="s">
        <v>34</v>
      </c>
      <c r="L235" s="4">
        <v>66</v>
      </c>
      <c r="M235" s="20"/>
      <c r="N235" s="20"/>
      <c r="O235" s="20"/>
      <c r="P235" s="20"/>
    </row>
    <row r="236" spans="10:16" x14ac:dyDescent="0.25">
      <c r="J236" s="20"/>
      <c r="K236" s="3" t="s">
        <v>23</v>
      </c>
      <c r="L236" s="4">
        <v>75</v>
      </c>
      <c r="M236" s="20"/>
      <c r="N236" s="20"/>
      <c r="O236" s="20"/>
      <c r="P236" s="20"/>
    </row>
    <row r="237" spans="10:16" x14ac:dyDescent="0.25">
      <c r="J237" s="20"/>
      <c r="K237" s="3" t="s">
        <v>23</v>
      </c>
      <c r="L237" s="4">
        <v>421</v>
      </c>
      <c r="M237" s="20"/>
      <c r="N237" s="20"/>
      <c r="O237" s="20"/>
      <c r="P237" s="20"/>
    </row>
    <row r="238" spans="10:16" x14ac:dyDescent="0.25">
      <c r="J238" s="20"/>
      <c r="K238" s="3" t="s">
        <v>66</v>
      </c>
      <c r="L238" s="4">
        <v>117</v>
      </c>
      <c r="M238" s="20"/>
      <c r="N238" s="20"/>
      <c r="O238" s="20"/>
      <c r="P238" s="20"/>
    </row>
    <row r="239" spans="10:16" x14ac:dyDescent="0.25">
      <c r="J239" s="20"/>
      <c r="K239" s="3" t="s">
        <v>66</v>
      </c>
      <c r="L239" s="4">
        <v>223</v>
      </c>
      <c r="M239" s="20"/>
      <c r="N239" s="20"/>
      <c r="O239" s="20"/>
      <c r="P239" s="20"/>
    </row>
    <row r="240" spans="10:16" x14ac:dyDescent="0.25">
      <c r="J240" s="20"/>
      <c r="K240" s="3" t="s">
        <v>66</v>
      </c>
      <c r="L240" s="4">
        <v>771</v>
      </c>
      <c r="M240" s="20"/>
      <c r="N240" s="20"/>
      <c r="O240" s="20"/>
      <c r="P240" s="20"/>
    </row>
    <row r="241" spans="10:16" x14ac:dyDescent="0.25">
      <c r="J241" s="20"/>
      <c r="K241" s="3" t="s">
        <v>66</v>
      </c>
      <c r="L241" s="4">
        <v>108</v>
      </c>
      <c r="M241" s="20"/>
      <c r="N241" s="20"/>
      <c r="O241" s="20"/>
      <c r="P241" s="20"/>
    </row>
    <row r="242" spans="10:16" x14ac:dyDescent="0.25">
      <c r="J242" s="20"/>
      <c r="K242" s="3" t="s">
        <v>34</v>
      </c>
      <c r="L242" s="4">
        <v>78</v>
      </c>
      <c r="M242" s="20"/>
      <c r="N242" s="20"/>
      <c r="O242" s="20"/>
      <c r="P242" s="20"/>
    </row>
    <row r="243" spans="10:16" x14ac:dyDescent="0.25">
      <c r="J243" s="20"/>
      <c r="K243" s="3" t="s">
        <v>34</v>
      </c>
      <c r="L243" s="4">
        <v>122</v>
      </c>
      <c r="M243" s="20"/>
      <c r="N243" s="20"/>
      <c r="O243" s="20"/>
      <c r="P243" s="20"/>
    </row>
    <row r="244" spans="10:16" x14ac:dyDescent="0.25">
      <c r="J244" s="20"/>
      <c r="K244" s="3" t="s">
        <v>34</v>
      </c>
      <c r="L244" s="4">
        <v>66</v>
      </c>
      <c r="M244" s="20"/>
      <c r="N244" s="20"/>
      <c r="O244" s="20"/>
      <c r="P244" s="20"/>
    </row>
    <row r="245" spans="10:16" x14ac:dyDescent="0.25">
      <c r="J245" s="20"/>
      <c r="K245" s="3" t="s">
        <v>66</v>
      </c>
      <c r="L245" s="4">
        <v>104</v>
      </c>
      <c r="M245" s="20"/>
      <c r="N245" s="20"/>
      <c r="O245" s="20"/>
      <c r="P245" s="20"/>
    </row>
    <row r="246" spans="10:16" x14ac:dyDescent="0.25">
      <c r="J246" s="20"/>
      <c r="K246" s="3" t="s">
        <v>34</v>
      </c>
      <c r="L246" s="4">
        <v>66</v>
      </c>
      <c r="M246" s="20"/>
      <c r="N246" s="20"/>
      <c r="O246" s="20"/>
      <c r="P246" s="20"/>
    </row>
    <row r="247" spans="10:16" x14ac:dyDescent="0.25">
      <c r="J247" s="20"/>
      <c r="K247" s="3" t="s">
        <v>66</v>
      </c>
      <c r="L247" s="4">
        <v>316</v>
      </c>
      <c r="M247" s="20"/>
      <c r="N247" s="20"/>
      <c r="O247" s="20"/>
      <c r="P247" s="20"/>
    </row>
    <row r="248" spans="10:16" x14ac:dyDescent="0.25">
      <c r="J248" s="20"/>
      <c r="K248" s="3" t="s">
        <v>34</v>
      </c>
      <c r="L248" s="4">
        <v>66</v>
      </c>
      <c r="M248" s="20"/>
      <c r="N248" s="20"/>
      <c r="O248" s="20"/>
      <c r="P248" s="20"/>
    </row>
    <row r="249" spans="10:16" x14ac:dyDescent="0.25">
      <c r="J249" s="20"/>
      <c r="K249" s="3" t="s">
        <v>66</v>
      </c>
      <c r="L249" s="4">
        <v>1434</v>
      </c>
      <c r="M249" s="20"/>
      <c r="N249" s="20"/>
      <c r="O249" s="20"/>
      <c r="P249" s="20"/>
    </row>
    <row r="250" spans="10:16" x14ac:dyDescent="0.25">
      <c r="J250" s="20"/>
      <c r="K250" s="3" t="s">
        <v>34</v>
      </c>
      <c r="L250" s="4">
        <v>66</v>
      </c>
      <c r="M250" s="20"/>
      <c r="N250" s="20"/>
      <c r="O250" s="20"/>
      <c r="P250" s="20"/>
    </row>
    <row r="251" spans="10:16" x14ac:dyDescent="0.25">
      <c r="J251" s="20"/>
      <c r="K251" s="3" t="s">
        <v>66</v>
      </c>
      <c r="L251" s="4">
        <v>1434</v>
      </c>
      <c r="M251" s="20"/>
      <c r="N251" s="20"/>
      <c r="O251" s="20"/>
      <c r="P251" s="20"/>
    </row>
    <row r="252" spans="10:16" x14ac:dyDescent="0.25">
      <c r="J252" s="20"/>
      <c r="K252" s="3" t="s">
        <v>34</v>
      </c>
      <c r="L252" s="4">
        <v>66</v>
      </c>
      <c r="M252" s="20"/>
      <c r="N252" s="20"/>
      <c r="O252" s="20"/>
      <c r="P252" s="20"/>
    </row>
    <row r="253" spans="10:16" x14ac:dyDescent="0.25">
      <c r="J253" s="20"/>
      <c r="K253" s="3" t="s">
        <v>66</v>
      </c>
      <c r="L253" s="4">
        <v>1434</v>
      </c>
      <c r="M253" s="20"/>
      <c r="N253" s="20"/>
      <c r="O253" s="20"/>
      <c r="P253" s="20"/>
    </row>
    <row r="254" spans="10:16" x14ac:dyDescent="0.25">
      <c r="J254" s="20"/>
      <c r="K254" s="3" t="s">
        <v>34</v>
      </c>
      <c r="L254" s="4">
        <v>66</v>
      </c>
      <c r="M254" s="20"/>
      <c r="N254" s="20"/>
      <c r="O254" s="20"/>
      <c r="P254" s="20"/>
    </row>
    <row r="255" spans="10:16" x14ac:dyDescent="0.25">
      <c r="J255" s="20"/>
      <c r="K255" s="3" t="s">
        <v>66</v>
      </c>
      <c r="L255" s="4">
        <v>1434</v>
      </c>
      <c r="M255" s="20"/>
      <c r="N255" s="20"/>
      <c r="O255" s="20"/>
      <c r="P255" s="20"/>
    </row>
    <row r="256" spans="10:16" x14ac:dyDescent="0.25">
      <c r="J256" s="20"/>
      <c r="K256" s="3" t="s">
        <v>34</v>
      </c>
      <c r="L256" s="4">
        <v>66</v>
      </c>
      <c r="M256" s="20"/>
      <c r="N256" s="20"/>
      <c r="O256" s="20"/>
      <c r="P256" s="20"/>
    </row>
    <row r="257" spans="10:16" x14ac:dyDescent="0.25">
      <c r="J257" s="20"/>
      <c r="K257" s="3" t="s">
        <v>66</v>
      </c>
      <c r="L257" s="4">
        <v>1434</v>
      </c>
      <c r="M257" s="20"/>
      <c r="N257" s="20"/>
      <c r="O257" s="20"/>
      <c r="P257" s="20"/>
    </row>
    <row r="258" spans="10:16" x14ac:dyDescent="0.25">
      <c r="J258" s="20"/>
      <c r="K258" s="3" t="s">
        <v>34</v>
      </c>
      <c r="L258" s="4">
        <v>66</v>
      </c>
      <c r="M258" s="20"/>
      <c r="N258" s="20"/>
      <c r="O258" s="20"/>
      <c r="P258" s="20"/>
    </row>
    <row r="259" spans="10:16" x14ac:dyDescent="0.25">
      <c r="J259" s="20"/>
      <c r="K259" s="3" t="s">
        <v>66</v>
      </c>
      <c r="L259" s="4">
        <v>1434</v>
      </c>
      <c r="M259" s="20"/>
      <c r="N259" s="20"/>
      <c r="O259" s="20"/>
      <c r="P259" s="20"/>
    </row>
    <row r="260" spans="10:16" x14ac:dyDescent="0.25">
      <c r="J260" s="20"/>
      <c r="K260" s="3" t="s">
        <v>34</v>
      </c>
      <c r="L260" s="4">
        <v>66</v>
      </c>
      <c r="M260" s="20"/>
      <c r="N260" s="20"/>
      <c r="O260" s="20"/>
      <c r="P260" s="20"/>
    </row>
    <row r="261" spans="10:16" x14ac:dyDescent="0.25">
      <c r="J261" s="20"/>
      <c r="K261" s="3" t="s">
        <v>23</v>
      </c>
      <c r="L261" s="4">
        <v>75</v>
      </c>
      <c r="M261" s="20"/>
      <c r="N261" s="20"/>
      <c r="O261" s="20"/>
      <c r="P261" s="20"/>
    </row>
    <row r="262" spans="10:16" x14ac:dyDescent="0.25">
      <c r="J262" s="20"/>
      <c r="K262" s="3" t="s">
        <v>23</v>
      </c>
      <c r="L262" s="4">
        <v>434</v>
      </c>
      <c r="M262" s="20"/>
      <c r="N262" s="20"/>
      <c r="O262" s="20"/>
      <c r="P262" s="20"/>
    </row>
    <row r="263" spans="10:16" x14ac:dyDescent="0.25">
      <c r="J263" s="20"/>
      <c r="K263" s="3" t="s">
        <v>66</v>
      </c>
      <c r="L263" s="4">
        <v>2802</v>
      </c>
      <c r="M263" s="20"/>
      <c r="N263" s="20"/>
      <c r="O263" s="20"/>
      <c r="P263" s="20"/>
    </row>
    <row r="264" spans="10:16" x14ac:dyDescent="0.25">
      <c r="J264" s="20"/>
      <c r="K264" s="3" t="s">
        <v>34</v>
      </c>
      <c r="L264" s="4">
        <v>66</v>
      </c>
      <c r="M264" s="20"/>
      <c r="N264" s="20"/>
      <c r="O264" s="20"/>
      <c r="P264" s="20"/>
    </row>
    <row r="265" spans="10:16" x14ac:dyDescent="0.25">
      <c r="J265" s="20"/>
      <c r="K265" s="3" t="s">
        <v>66</v>
      </c>
      <c r="L265" s="4">
        <v>2802</v>
      </c>
      <c r="M265" s="20"/>
      <c r="N265" s="20"/>
      <c r="O265" s="20"/>
      <c r="P265" s="20"/>
    </row>
    <row r="266" spans="10:16" x14ac:dyDescent="0.25">
      <c r="J266" s="20"/>
      <c r="K266" s="3" t="s">
        <v>34</v>
      </c>
      <c r="L266" s="4">
        <v>66</v>
      </c>
      <c r="M266" s="20"/>
      <c r="N266" s="20"/>
      <c r="O266" s="20"/>
      <c r="P266" s="20"/>
    </row>
    <row r="267" spans="10:16" x14ac:dyDescent="0.25">
      <c r="J267" s="20"/>
      <c r="K267" s="3" t="s">
        <v>66</v>
      </c>
      <c r="L267" s="4">
        <v>1434</v>
      </c>
      <c r="M267" s="20"/>
      <c r="N267" s="20"/>
      <c r="O267" s="20"/>
      <c r="P267" s="20"/>
    </row>
    <row r="268" spans="10:16" x14ac:dyDescent="0.25">
      <c r="J268" s="20"/>
      <c r="K268" s="3" t="s">
        <v>34</v>
      </c>
      <c r="L268" s="4">
        <v>66</v>
      </c>
      <c r="M268" s="20"/>
      <c r="N268" s="20"/>
      <c r="O268" s="20"/>
      <c r="P268" s="20"/>
    </row>
    <row r="269" spans="10:16" x14ac:dyDescent="0.25">
      <c r="J269" s="20"/>
      <c r="K269" s="3" t="s">
        <v>66</v>
      </c>
      <c r="L269" s="4">
        <v>1096</v>
      </c>
      <c r="M269" s="20"/>
      <c r="N269" s="20"/>
      <c r="O269" s="20"/>
      <c r="P269" s="20"/>
    </row>
    <row r="270" spans="10:16" x14ac:dyDescent="0.25">
      <c r="J270" s="20"/>
      <c r="K270" s="3" t="s">
        <v>34</v>
      </c>
      <c r="L270" s="4">
        <v>66</v>
      </c>
      <c r="M270" s="20"/>
      <c r="N270" s="20"/>
      <c r="O270" s="20"/>
      <c r="P270" s="20"/>
    </row>
    <row r="271" spans="10:16" x14ac:dyDescent="0.25">
      <c r="J271" s="20"/>
      <c r="K271" s="3" t="s">
        <v>66</v>
      </c>
      <c r="L271" s="4">
        <v>104</v>
      </c>
      <c r="M271" s="20"/>
      <c r="N271" s="20"/>
      <c r="O271" s="20"/>
      <c r="P271" s="20"/>
    </row>
    <row r="272" spans="10:16" x14ac:dyDescent="0.25">
      <c r="J272" s="20"/>
      <c r="K272" s="3" t="s">
        <v>66</v>
      </c>
      <c r="L272" s="4">
        <v>112</v>
      </c>
      <c r="M272" s="20"/>
      <c r="N272" s="20"/>
      <c r="O272" s="20"/>
      <c r="P272" s="20"/>
    </row>
    <row r="273" spans="10:16" x14ac:dyDescent="0.25">
      <c r="J273" s="20"/>
      <c r="K273" s="3" t="s">
        <v>66</v>
      </c>
      <c r="L273" s="4">
        <v>400</v>
      </c>
      <c r="M273" s="20"/>
      <c r="N273" s="20"/>
      <c r="O273" s="20"/>
      <c r="P273" s="20"/>
    </row>
    <row r="274" spans="10:16" x14ac:dyDescent="0.25">
      <c r="J274" s="20"/>
      <c r="K274" s="3" t="s">
        <v>66</v>
      </c>
      <c r="L274" s="4">
        <v>123</v>
      </c>
      <c r="M274" s="20"/>
      <c r="N274" s="20"/>
      <c r="O274" s="20"/>
      <c r="P274" s="20"/>
    </row>
    <row r="275" spans="10:16" x14ac:dyDescent="0.25">
      <c r="J275" s="20"/>
      <c r="K275" s="3" t="s">
        <v>66</v>
      </c>
      <c r="L275" s="4">
        <v>185</v>
      </c>
      <c r="M275" s="20"/>
      <c r="N275" s="20"/>
      <c r="O275" s="20"/>
      <c r="P275" s="20"/>
    </row>
    <row r="276" spans="10:16" x14ac:dyDescent="0.25">
      <c r="J276" s="20"/>
      <c r="K276" s="3" t="s">
        <v>34</v>
      </c>
      <c r="L276" s="4">
        <v>66</v>
      </c>
      <c r="M276" s="20"/>
      <c r="N276" s="20"/>
      <c r="O276" s="20"/>
      <c r="P276" s="20"/>
    </row>
    <row r="277" spans="10:16" x14ac:dyDescent="0.25">
      <c r="J277" s="20"/>
      <c r="K277" s="3" t="s">
        <v>66</v>
      </c>
      <c r="L277" s="4">
        <v>112</v>
      </c>
      <c r="M277" s="20"/>
      <c r="N277" s="20"/>
      <c r="O277" s="20"/>
      <c r="P277" s="20"/>
    </row>
    <row r="278" spans="10:16" x14ac:dyDescent="0.25">
      <c r="J278" s="20"/>
      <c r="K278" s="3" t="s">
        <v>34</v>
      </c>
      <c r="L278" s="4">
        <v>66</v>
      </c>
      <c r="M278" s="20"/>
      <c r="N278" s="20"/>
      <c r="O278" s="20"/>
      <c r="P278" s="20"/>
    </row>
    <row r="279" spans="10:16" x14ac:dyDescent="0.25">
      <c r="J279" s="20"/>
      <c r="K279" s="3" t="s">
        <v>34</v>
      </c>
      <c r="L279" s="4">
        <v>66</v>
      </c>
      <c r="M279" s="20"/>
      <c r="N279" s="20"/>
      <c r="O279" s="20"/>
      <c r="P279" s="20"/>
    </row>
    <row r="280" spans="10:16" x14ac:dyDescent="0.25">
      <c r="J280" s="20"/>
      <c r="K280" s="3" t="s">
        <v>66</v>
      </c>
      <c r="L280" s="4">
        <v>1434</v>
      </c>
      <c r="M280" s="20"/>
      <c r="N280" s="20"/>
      <c r="O280" s="20"/>
      <c r="P280" s="20"/>
    </row>
    <row r="281" spans="10:16" x14ac:dyDescent="0.25">
      <c r="J281" s="20"/>
      <c r="K281" s="3" t="s">
        <v>34</v>
      </c>
      <c r="L281" s="4">
        <v>66</v>
      </c>
      <c r="M281" s="20"/>
      <c r="N281" s="20"/>
      <c r="O281" s="20"/>
      <c r="P281" s="20"/>
    </row>
    <row r="282" spans="10:16" x14ac:dyDescent="0.25">
      <c r="J282" s="20"/>
      <c r="K282" s="3" t="s">
        <v>66</v>
      </c>
      <c r="L282" s="4">
        <v>1434</v>
      </c>
      <c r="M282" s="20"/>
      <c r="N282" s="20"/>
      <c r="O282" s="20"/>
      <c r="P282" s="20"/>
    </row>
    <row r="283" spans="10:16" x14ac:dyDescent="0.25">
      <c r="J283" s="20"/>
      <c r="K283" s="3" t="s">
        <v>34</v>
      </c>
      <c r="L283" s="4">
        <v>66</v>
      </c>
      <c r="M283" s="20"/>
      <c r="N283" s="20"/>
      <c r="O283" s="20"/>
      <c r="P283" s="20"/>
    </row>
    <row r="284" spans="10:16" x14ac:dyDescent="0.25">
      <c r="J284" s="20"/>
      <c r="K284" s="3" t="s">
        <v>66</v>
      </c>
      <c r="L284" s="4">
        <v>1033</v>
      </c>
      <c r="M284" s="20"/>
      <c r="N284" s="20"/>
      <c r="O284" s="20"/>
      <c r="P284" s="20"/>
    </row>
    <row r="285" spans="10:16" x14ac:dyDescent="0.25">
      <c r="J285" s="20"/>
      <c r="K285" s="3" t="s">
        <v>34</v>
      </c>
      <c r="L285" s="4">
        <v>66</v>
      </c>
      <c r="M285" s="20"/>
      <c r="N285" s="20"/>
      <c r="O285" s="20"/>
      <c r="P285" s="20"/>
    </row>
    <row r="286" spans="10:16" x14ac:dyDescent="0.25">
      <c r="J286" s="20"/>
      <c r="K286" s="3" t="s">
        <v>66</v>
      </c>
      <c r="L286" s="4">
        <v>1194</v>
      </c>
      <c r="M286" s="20"/>
      <c r="N286" s="20"/>
      <c r="O286" s="20"/>
      <c r="P286" s="20"/>
    </row>
    <row r="287" spans="10:16" x14ac:dyDescent="0.25">
      <c r="J287" s="20"/>
      <c r="K287" s="3" t="s">
        <v>34</v>
      </c>
      <c r="L287" s="4">
        <v>66</v>
      </c>
      <c r="M287" s="20"/>
      <c r="N287" s="20"/>
      <c r="O287" s="20"/>
      <c r="P287" s="20"/>
    </row>
    <row r="288" spans="10:16" x14ac:dyDescent="0.25">
      <c r="J288" s="20"/>
      <c r="K288" s="3" t="s">
        <v>66</v>
      </c>
      <c r="L288" s="4">
        <v>1434</v>
      </c>
      <c r="M288" s="20"/>
      <c r="N288" s="20"/>
      <c r="O288" s="20"/>
      <c r="P288" s="20"/>
    </row>
    <row r="289" spans="10:16" x14ac:dyDescent="0.25">
      <c r="J289" s="20"/>
      <c r="K289" s="3" t="s">
        <v>34</v>
      </c>
      <c r="L289" s="4">
        <v>66</v>
      </c>
      <c r="M289" s="20"/>
      <c r="N289" s="20"/>
      <c r="O289" s="20"/>
      <c r="P289" s="20"/>
    </row>
    <row r="290" spans="10:16" x14ac:dyDescent="0.25">
      <c r="J290" s="20"/>
      <c r="K290" s="3" t="s">
        <v>66</v>
      </c>
      <c r="L290" s="4">
        <v>1434</v>
      </c>
      <c r="M290" s="20"/>
      <c r="N290" s="20"/>
      <c r="O290" s="20"/>
      <c r="P290" s="20"/>
    </row>
    <row r="291" spans="10:16" x14ac:dyDescent="0.25">
      <c r="J291" s="20"/>
      <c r="K291" s="3" t="s">
        <v>34</v>
      </c>
      <c r="L291" s="4">
        <v>66</v>
      </c>
      <c r="M291" s="20"/>
      <c r="N291" s="20"/>
      <c r="O291" s="20"/>
      <c r="P291" s="20"/>
    </row>
    <row r="292" spans="10:16" x14ac:dyDescent="0.25">
      <c r="J292" s="20"/>
      <c r="K292" s="3" t="s">
        <v>66</v>
      </c>
      <c r="L292" s="4">
        <v>1159</v>
      </c>
      <c r="M292" s="20"/>
      <c r="N292" s="20"/>
      <c r="O292" s="20"/>
      <c r="P292" s="20"/>
    </row>
    <row r="293" spans="10:16" x14ac:dyDescent="0.25">
      <c r="J293" s="20"/>
      <c r="K293" s="3" t="s">
        <v>34</v>
      </c>
      <c r="L293" s="4">
        <v>66</v>
      </c>
      <c r="M293" s="20"/>
      <c r="N293" s="20"/>
      <c r="O293" s="20"/>
      <c r="P293" s="20"/>
    </row>
    <row r="294" spans="10:16" x14ac:dyDescent="0.25">
      <c r="J294" s="20"/>
      <c r="K294" s="3" t="s">
        <v>66</v>
      </c>
      <c r="L294" s="4">
        <v>1434</v>
      </c>
      <c r="M294" s="20"/>
      <c r="N294" s="20"/>
      <c r="O294" s="20"/>
      <c r="P294" s="20"/>
    </row>
    <row r="295" spans="10:16" x14ac:dyDescent="0.25">
      <c r="J295" s="20"/>
      <c r="K295" s="3" t="s">
        <v>34</v>
      </c>
      <c r="L295" s="4">
        <v>66</v>
      </c>
      <c r="M295" s="20"/>
      <c r="N295" s="20"/>
      <c r="O295" s="20"/>
      <c r="P295" s="20"/>
    </row>
    <row r="296" spans="10:16" x14ac:dyDescent="0.25">
      <c r="J296" s="20"/>
      <c r="K296" s="3" t="s">
        <v>66</v>
      </c>
      <c r="L296" s="4">
        <v>2372</v>
      </c>
      <c r="M296" s="20"/>
      <c r="N296" s="20"/>
      <c r="O296" s="20"/>
      <c r="P296" s="20"/>
    </row>
    <row r="297" spans="10:16" x14ac:dyDescent="0.25">
      <c r="J297" s="20"/>
      <c r="K297" s="3" t="s">
        <v>34</v>
      </c>
      <c r="L297" s="4">
        <v>66</v>
      </c>
      <c r="M297" s="20"/>
      <c r="N297" s="20"/>
      <c r="O297" s="20"/>
      <c r="P297" s="20"/>
    </row>
    <row r="298" spans="10:16" x14ac:dyDescent="0.25">
      <c r="J298" s="20"/>
      <c r="K298" s="3" t="s">
        <v>66</v>
      </c>
      <c r="L298" s="4">
        <v>1434</v>
      </c>
      <c r="M298" s="20"/>
      <c r="N298" s="20"/>
      <c r="O298" s="20"/>
      <c r="P298" s="20"/>
    </row>
    <row r="299" spans="10:16" x14ac:dyDescent="0.25">
      <c r="J299" s="20"/>
      <c r="K299" s="3" t="s">
        <v>34</v>
      </c>
      <c r="L299" s="4">
        <v>66</v>
      </c>
      <c r="M299" s="20"/>
      <c r="N299" s="20"/>
      <c r="O299" s="20"/>
      <c r="P299" s="20"/>
    </row>
    <row r="300" spans="10:16" x14ac:dyDescent="0.25">
      <c r="J300" s="20"/>
      <c r="K300" s="3" t="s">
        <v>66</v>
      </c>
      <c r="L300" s="4">
        <v>1434</v>
      </c>
      <c r="M300" s="20"/>
      <c r="N300" s="20"/>
      <c r="O300" s="20"/>
      <c r="P300" s="20"/>
    </row>
    <row r="301" spans="10:16" x14ac:dyDescent="0.25">
      <c r="J301" s="20"/>
      <c r="K301" s="3" t="s">
        <v>34</v>
      </c>
      <c r="L301" s="4">
        <v>66</v>
      </c>
      <c r="M301" s="20"/>
      <c r="N301" s="20"/>
      <c r="O301" s="20"/>
      <c r="P301" s="20"/>
    </row>
    <row r="302" spans="10:16" x14ac:dyDescent="0.25">
      <c r="J302" s="20"/>
      <c r="K302" s="3" t="s">
        <v>66</v>
      </c>
      <c r="L302" s="4">
        <v>1434</v>
      </c>
      <c r="M302" s="20"/>
      <c r="N302" s="20"/>
      <c r="O302" s="20"/>
      <c r="P302" s="20"/>
    </row>
    <row r="303" spans="10:16" x14ac:dyDescent="0.25">
      <c r="J303" s="20"/>
      <c r="K303" s="3" t="s">
        <v>34</v>
      </c>
      <c r="L303" s="4">
        <v>66</v>
      </c>
      <c r="M303" s="20"/>
      <c r="N303" s="20"/>
      <c r="O303" s="20"/>
      <c r="P303" s="20"/>
    </row>
    <row r="304" spans="10:16" x14ac:dyDescent="0.25">
      <c r="J304" s="20"/>
      <c r="K304" s="3" t="s">
        <v>66</v>
      </c>
      <c r="L304" s="4">
        <v>339</v>
      </c>
      <c r="M304" s="20"/>
      <c r="N304" s="20"/>
      <c r="O304" s="20"/>
      <c r="P304" s="20"/>
    </row>
    <row r="305" spans="10:16" x14ac:dyDescent="0.25">
      <c r="J305" s="20"/>
      <c r="K305" s="3" t="s">
        <v>34</v>
      </c>
      <c r="L305" s="4">
        <v>66</v>
      </c>
      <c r="M305" s="20"/>
      <c r="N305" s="20"/>
      <c r="O305" s="20"/>
      <c r="P305" s="20"/>
    </row>
    <row r="306" spans="10:16" x14ac:dyDescent="0.25">
      <c r="J306" s="20"/>
      <c r="K306" s="3" t="s">
        <v>66</v>
      </c>
      <c r="L306" s="4">
        <v>237</v>
      </c>
      <c r="M306" s="20"/>
      <c r="N306" s="20"/>
      <c r="O306" s="20"/>
      <c r="P306" s="20"/>
    </row>
    <row r="307" spans="10:16" x14ac:dyDescent="0.25">
      <c r="J307" s="20"/>
      <c r="K307" s="3" t="s">
        <v>34</v>
      </c>
      <c r="L307" s="4">
        <v>66</v>
      </c>
      <c r="M307" s="20"/>
      <c r="N307" s="20"/>
      <c r="O307" s="20"/>
      <c r="P307" s="20"/>
    </row>
    <row r="308" spans="10:16" x14ac:dyDescent="0.25">
      <c r="J308" s="20"/>
      <c r="K308" s="3" t="s">
        <v>66</v>
      </c>
      <c r="L308" s="4">
        <v>317</v>
      </c>
      <c r="M308" s="20"/>
      <c r="N308" s="20"/>
      <c r="O308" s="20"/>
      <c r="P308" s="20"/>
    </row>
    <row r="309" spans="10:16" x14ac:dyDescent="0.25">
      <c r="J309" s="20"/>
      <c r="K309" s="3" t="s">
        <v>34</v>
      </c>
      <c r="L309" s="4">
        <v>66</v>
      </c>
      <c r="M309" s="20"/>
      <c r="N309" s="20"/>
      <c r="O309" s="20"/>
      <c r="P309" s="20"/>
    </row>
    <row r="310" spans="10:16" x14ac:dyDescent="0.25">
      <c r="J310" s="20"/>
      <c r="K310" s="3" t="s">
        <v>66</v>
      </c>
      <c r="L310" s="4">
        <v>112</v>
      </c>
      <c r="M310" s="20"/>
      <c r="N310" s="20"/>
      <c r="O310" s="20"/>
      <c r="P310" s="20"/>
    </row>
    <row r="311" spans="10:16" x14ac:dyDescent="0.25">
      <c r="J311" s="20"/>
      <c r="K311" s="3" t="s">
        <v>34</v>
      </c>
      <c r="L311" s="4">
        <v>66</v>
      </c>
      <c r="M311" s="20"/>
      <c r="N311" s="20"/>
      <c r="O311" s="20"/>
      <c r="P311" s="20"/>
    </row>
    <row r="312" spans="10:16" x14ac:dyDescent="0.25">
      <c r="J312" s="20"/>
      <c r="K312" s="3" t="s">
        <v>66</v>
      </c>
      <c r="L312" s="4">
        <v>112</v>
      </c>
      <c r="M312" s="20"/>
      <c r="N312" s="20"/>
      <c r="O312" s="20"/>
      <c r="P312" s="20"/>
    </row>
    <row r="313" spans="10:16" x14ac:dyDescent="0.25">
      <c r="J313" s="20"/>
      <c r="K313" s="3" t="s">
        <v>66</v>
      </c>
      <c r="L313" s="4">
        <v>269</v>
      </c>
      <c r="M313" s="20"/>
      <c r="N313" s="20"/>
      <c r="O313" s="20"/>
      <c r="P313" s="20"/>
    </row>
    <row r="314" spans="10:16" x14ac:dyDescent="0.25">
      <c r="J314" s="20"/>
      <c r="K314" s="3" t="s">
        <v>34</v>
      </c>
      <c r="L314" s="4">
        <v>66</v>
      </c>
      <c r="M314" s="20"/>
      <c r="N314" s="20"/>
      <c r="O314" s="20"/>
      <c r="P314" s="20"/>
    </row>
    <row r="315" spans="10:16" x14ac:dyDescent="0.25">
      <c r="J315" s="20"/>
      <c r="K315" s="3" t="s">
        <v>66</v>
      </c>
      <c r="L315" s="4">
        <v>133</v>
      </c>
      <c r="M315" s="20"/>
      <c r="N315" s="20"/>
      <c r="O315" s="20"/>
      <c r="P315" s="20"/>
    </row>
    <row r="316" spans="10:16" x14ac:dyDescent="0.25">
      <c r="J316" s="20"/>
      <c r="K316" s="3" t="s">
        <v>66</v>
      </c>
      <c r="L316" s="4">
        <v>112</v>
      </c>
      <c r="M316" s="20"/>
      <c r="N316" s="20"/>
      <c r="O316" s="20"/>
      <c r="P316" s="20"/>
    </row>
    <row r="317" spans="10:16" x14ac:dyDescent="0.25">
      <c r="J317" s="20"/>
      <c r="K317" s="3" t="s">
        <v>34</v>
      </c>
      <c r="L317" s="4">
        <v>66</v>
      </c>
      <c r="M317" s="20"/>
      <c r="N317" s="20"/>
      <c r="O317" s="20"/>
      <c r="P317" s="20"/>
    </row>
    <row r="318" spans="10:16" x14ac:dyDescent="0.25">
      <c r="J318" s="20"/>
      <c r="K318" s="3" t="s">
        <v>66</v>
      </c>
      <c r="L318" s="4">
        <v>112</v>
      </c>
      <c r="M318" s="20"/>
      <c r="N318" s="20"/>
      <c r="O318" s="20"/>
      <c r="P318" s="20"/>
    </row>
    <row r="319" spans="10:16" x14ac:dyDescent="0.25">
      <c r="J319" s="20"/>
      <c r="K319" s="3" t="s">
        <v>23</v>
      </c>
      <c r="L319" s="4">
        <v>75</v>
      </c>
      <c r="M319" s="20"/>
      <c r="N319" s="20"/>
      <c r="O319" s="20"/>
      <c r="P319" s="20"/>
    </row>
    <row r="320" spans="10:16" x14ac:dyDescent="0.25">
      <c r="J320" s="20"/>
      <c r="K320" s="3" t="s">
        <v>23</v>
      </c>
      <c r="L320" s="4">
        <v>421</v>
      </c>
      <c r="M320" s="20"/>
      <c r="N320" s="20"/>
      <c r="O320" s="20"/>
      <c r="P320" s="20"/>
    </row>
    <row r="321" spans="10:16" x14ac:dyDescent="0.25">
      <c r="J321" s="20"/>
      <c r="K321" s="3" t="s">
        <v>23</v>
      </c>
      <c r="L321" s="4">
        <v>85</v>
      </c>
      <c r="M321" s="20"/>
      <c r="N321" s="20"/>
      <c r="O321" s="20"/>
      <c r="P321" s="20"/>
    </row>
    <row r="322" spans="10:16" x14ac:dyDescent="0.25">
      <c r="J322" s="20"/>
      <c r="K322" s="3" t="s">
        <v>23</v>
      </c>
      <c r="L322" s="4">
        <v>294</v>
      </c>
      <c r="M322" s="20"/>
      <c r="N322" s="20"/>
      <c r="O322" s="20"/>
      <c r="P322" s="20"/>
    </row>
    <row r="323" spans="10:16" x14ac:dyDescent="0.25">
      <c r="J323" s="20"/>
      <c r="K323" s="3" t="s">
        <v>34</v>
      </c>
      <c r="L323" s="4">
        <v>74</v>
      </c>
      <c r="M323" s="20"/>
      <c r="N323" s="20"/>
      <c r="O323" s="20"/>
      <c r="P323" s="20"/>
    </row>
    <row r="324" spans="10:16" x14ac:dyDescent="0.25">
      <c r="J324" s="20"/>
      <c r="K324" s="3" t="s">
        <v>66</v>
      </c>
      <c r="L324" s="4">
        <v>308</v>
      </c>
      <c r="M324" s="20"/>
      <c r="N324" s="20"/>
      <c r="O324" s="20"/>
      <c r="P324" s="20"/>
    </row>
    <row r="325" spans="10:16" x14ac:dyDescent="0.25">
      <c r="J325" s="20"/>
      <c r="K325" s="3" t="s">
        <v>34</v>
      </c>
      <c r="L325" s="4">
        <v>74</v>
      </c>
      <c r="M325" s="20"/>
      <c r="N325" s="20"/>
      <c r="O325" s="20"/>
      <c r="P325" s="20"/>
    </row>
    <row r="326" spans="10:16" x14ac:dyDescent="0.25">
      <c r="J326" s="20"/>
      <c r="K326" s="3" t="s">
        <v>34</v>
      </c>
      <c r="L326" s="4">
        <v>66</v>
      </c>
      <c r="M326" s="20"/>
      <c r="N326" s="20"/>
      <c r="O326" s="20"/>
      <c r="P326" s="20"/>
    </row>
    <row r="327" spans="10:16" x14ac:dyDescent="0.25">
      <c r="J327" s="20"/>
      <c r="K327" s="3" t="s">
        <v>66</v>
      </c>
      <c r="L327" s="4">
        <v>270</v>
      </c>
      <c r="M327" s="20"/>
      <c r="N327" s="20"/>
      <c r="O327" s="20"/>
      <c r="P327" s="20"/>
    </row>
    <row r="328" spans="10:16" x14ac:dyDescent="0.25">
      <c r="J328" s="20"/>
      <c r="K328" s="3" t="s">
        <v>34</v>
      </c>
      <c r="L328" s="4">
        <v>66</v>
      </c>
      <c r="M328" s="20"/>
      <c r="N328" s="20"/>
      <c r="O328" s="20"/>
      <c r="P328" s="20"/>
    </row>
    <row r="329" spans="10:16" x14ac:dyDescent="0.25">
      <c r="J329" s="20"/>
      <c r="K329" s="3" t="s">
        <v>66</v>
      </c>
      <c r="L329" s="4">
        <v>2802</v>
      </c>
      <c r="M329" s="20"/>
      <c r="N329" s="20"/>
      <c r="O329" s="20"/>
      <c r="P329" s="20"/>
    </row>
    <row r="330" spans="10:16" x14ac:dyDescent="0.25">
      <c r="J330" s="20"/>
      <c r="K330" s="3" t="s">
        <v>34</v>
      </c>
      <c r="L330" s="4">
        <v>66</v>
      </c>
      <c r="M330" s="20"/>
      <c r="N330" s="20"/>
      <c r="O330" s="20"/>
      <c r="P330" s="20"/>
    </row>
    <row r="331" spans="10:16" x14ac:dyDescent="0.25">
      <c r="J331" s="20"/>
      <c r="K331" s="3" t="s">
        <v>66</v>
      </c>
      <c r="L331" s="4">
        <v>1268</v>
      </c>
      <c r="M331" s="20"/>
      <c r="N331" s="20"/>
      <c r="O331" s="20"/>
      <c r="P331" s="20"/>
    </row>
    <row r="332" spans="10:16" x14ac:dyDescent="0.25">
      <c r="J332" s="20"/>
      <c r="K332" s="3" t="s">
        <v>34</v>
      </c>
      <c r="L332" s="4">
        <v>66</v>
      </c>
      <c r="M332" s="20"/>
      <c r="N332" s="20"/>
      <c r="O332" s="20"/>
      <c r="P332" s="20"/>
    </row>
    <row r="333" spans="10:16" x14ac:dyDescent="0.25">
      <c r="J333" s="20"/>
      <c r="K333" s="3" t="s">
        <v>34</v>
      </c>
      <c r="L333" s="4">
        <v>66</v>
      </c>
      <c r="M333" s="20"/>
      <c r="N333" s="20"/>
      <c r="O333" s="20"/>
      <c r="P333" s="20"/>
    </row>
    <row r="334" spans="10:16" x14ac:dyDescent="0.25">
      <c r="J334" s="20"/>
      <c r="K334" s="3" t="s">
        <v>66</v>
      </c>
      <c r="L334" s="4">
        <v>192</v>
      </c>
      <c r="M334" s="20"/>
      <c r="N334" s="20"/>
      <c r="O334" s="20"/>
      <c r="P334" s="20"/>
    </row>
    <row r="335" spans="10:16" x14ac:dyDescent="0.25">
      <c r="J335" s="20"/>
      <c r="K335" s="3" t="s">
        <v>66</v>
      </c>
      <c r="L335" s="4">
        <v>223</v>
      </c>
      <c r="M335" s="20"/>
      <c r="N335" s="20"/>
      <c r="O335" s="20"/>
      <c r="P335" s="20"/>
    </row>
    <row r="336" spans="10:16" x14ac:dyDescent="0.25">
      <c r="J336" s="20"/>
      <c r="K336" s="3" t="s">
        <v>66</v>
      </c>
      <c r="L336" s="4">
        <v>328</v>
      </c>
      <c r="M336" s="20"/>
      <c r="N336" s="20"/>
      <c r="O336" s="20"/>
      <c r="P336" s="20"/>
    </row>
    <row r="337" spans="10:16" x14ac:dyDescent="0.25">
      <c r="J337" s="20"/>
      <c r="K337" s="3" t="s">
        <v>66</v>
      </c>
      <c r="L337" s="4">
        <v>122</v>
      </c>
      <c r="M337" s="20"/>
      <c r="N337" s="20"/>
      <c r="O337" s="20"/>
      <c r="P337" s="20"/>
    </row>
    <row r="338" spans="10:16" x14ac:dyDescent="0.25">
      <c r="J338" s="20"/>
      <c r="K338" s="3" t="s">
        <v>66</v>
      </c>
      <c r="L338" s="4">
        <v>108</v>
      </c>
      <c r="M338" s="20"/>
      <c r="N338" s="20"/>
      <c r="O338" s="20"/>
      <c r="P338" s="20"/>
    </row>
    <row r="339" spans="10:16" x14ac:dyDescent="0.25">
      <c r="J339" s="20"/>
      <c r="K339" s="3" t="s">
        <v>66</v>
      </c>
      <c r="L339" s="4">
        <v>104</v>
      </c>
      <c r="M339" s="20"/>
      <c r="N339" s="20"/>
      <c r="O339" s="20"/>
      <c r="P339" s="20"/>
    </row>
    <row r="340" spans="10:16" x14ac:dyDescent="0.25">
      <c r="J340" s="20"/>
      <c r="K340" s="3" t="s">
        <v>34</v>
      </c>
      <c r="L340" s="4">
        <v>104</v>
      </c>
      <c r="M340" s="20"/>
      <c r="N340" s="20"/>
      <c r="O340" s="20"/>
      <c r="P340" s="20"/>
    </row>
    <row r="341" spans="10:16" x14ac:dyDescent="0.25">
      <c r="J341" s="20"/>
      <c r="K341" s="3" t="s">
        <v>34</v>
      </c>
      <c r="L341" s="4">
        <v>78</v>
      </c>
      <c r="M341" s="20"/>
      <c r="N341" s="20"/>
      <c r="O341" s="20"/>
      <c r="P341" s="20"/>
    </row>
    <row r="342" spans="10:16" x14ac:dyDescent="0.25">
      <c r="J342" s="20"/>
      <c r="K342" s="3" t="s">
        <v>66</v>
      </c>
      <c r="L342" s="4">
        <v>201</v>
      </c>
      <c r="M342" s="20"/>
      <c r="N342" s="20"/>
      <c r="O342" s="20"/>
      <c r="P342" s="20"/>
    </row>
    <row r="343" spans="10:16" x14ac:dyDescent="0.25">
      <c r="J343" s="20"/>
      <c r="K343" s="3" t="s">
        <v>66</v>
      </c>
      <c r="L343" s="4">
        <v>1434</v>
      </c>
      <c r="M343" s="20"/>
      <c r="N343" s="20"/>
      <c r="O343" s="20"/>
      <c r="P343" s="20"/>
    </row>
    <row r="344" spans="10:16" x14ac:dyDescent="0.25">
      <c r="J344" s="20"/>
      <c r="K344" s="3" t="s">
        <v>34</v>
      </c>
      <c r="L344" s="4">
        <v>66</v>
      </c>
      <c r="M344" s="20"/>
      <c r="N344" s="20"/>
      <c r="O344" s="20"/>
      <c r="P344" s="20"/>
    </row>
    <row r="345" spans="10:16" x14ac:dyDescent="0.25">
      <c r="J345" s="20"/>
      <c r="K345" s="3" t="s">
        <v>66</v>
      </c>
      <c r="L345" s="4">
        <v>1434</v>
      </c>
      <c r="M345" s="20"/>
      <c r="N345" s="20"/>
      <c r="O345" s="20"/>
      <c r="P345" s="20"/>
    </row>
    <row r="346" spans="10:16" x14ac:dyDescent="0.25">
      <c r="J346" s="20"/>
      <c r="K346" s="3" t="s">
        <v>66</v>
      </c>
      <c r="L346" s="4">
        <v>1206</v>
      </c>
      <c r="M346" s="20"/>
      <c r="N346" s="20"/>
      <c r="O346" s="20"/>
      <c r="P346" s="20"/>
    </row>
    <row r="347" spans="10:16" x14ac:dyDescent="0.25">
      <c r="J347" s="20"/>
      <c r="K347" s="3" t="s">
        <v>66</v>
      </c>
      <c r="L347" s="4">
        <v>104</v>
      </c>
      <c r="M347" s="20"/>
      <c r="N347" s="20"/>
      <c r="O347" s="20"/>
      <c r="P347" s="20"/>
    </row>
    <row r="348" spans="10:16" x14ac:dyDescent="0.25">
      <c r="J348" s="20"/>
      <c r="K348" s="3" t="s">
        <v>66</v>
      </c>
      <c r="L348" s="4">
        <v>112</v>
      </c>
      <c r="M348" s="20"/>
      <c r="N348" s="20"/>
      <c r="O348" s="20"/>
      <c r="P348" s="20"/>
    </row>
    <row r="349" spans="10:16" x14ac:dyDescent="0.25">
      <c r="J349" s="20"/>
      <c r="K349" s="3" t="s">
        <v>66</v>
      </c>
      <c r="L349" s="4">
        <v>104</v>
      </c>
      <c r="M349" s="20"/>
      <c r="N349" s="20"/>
      <c r="O349" s="20"/>
      <c r="P349" s="20"/>
    </row>
    <row r="350" spans="10:16" x14ac:dyDescent="0.25">
      <c r="J350" s="20"/>
      <c r="K350" s="3" t="s">
        <v>34</v>
      </c>
      <c r="L350" s="4">
        <v>66</v>
      </c>
      <c r="M350" s="20"/>
      <c r="N350" s="20"/>
      <c r="O350" s="20"/>
      <c r="P350" s="20"/>
    </row>
    <row r="351" spans="10:16" x14ac:dyDescent="0.25">
      <c r="J351" s="20"/>
      <c r="K351" s="3" t="s">
        <v>66</v>
      </c>
      <c r="L351" s="4">
        <v>112</v>
      </c>
      <c r="M351" s="20"/>
      <c r="N351" s="20"/>
      <c r="O351" s="20"/>
      <c r="P351" s="20"/>
    </row>
    <row r="352" spans="10:16" x14ac:dyDescent="0.25">
      <c r="J352" s="20"/>
      <c r="K352" s="3" t="s">
        <v>34</v>
      </c>
      <c r="L352" s="4">
        <v>66</v>
      </c>
      <c r="M352" s="20"/>
      <c r="N352" s="20"/>
      <c r="O352" s="20"/>
      <c r="P352" s="20"/>
    </row>
    <row r="353" spans="10:16" x14ac:dyDescent="0.25">
      <c r="J353" s="20"/>
      <c r="K353" s="3" t="s">
        <v>34</v>
      </c>
      <c r="L353" s="4">
        <v>66</v>
      </c>
      <c r="M353" s="20"/>
      <c r="N353" s="20"/>
      <c r="O353" s="20"/>
      <c r="P353" s="20"/>
    </row>
    <row r="354" spans="10:16" x14ac:dyDescent="0.25">
      <c r="J354" s="20"/>
      <c r="K354" s="3" t="s">
        <v>66</v>
      </c>
      <c r="L354" s="4">
        <v>133</v>
      </c>
      <c r="M354" s="20"/>
      <c r="N354" s="20"/>
      <c r="O354" s="20"/>
      <c r="P354" s="20"/>
    </row>
    <row r="355" spans="10:16" x14ac:dyDescent="0.25">
      <c r="J355" s="20"/>
      <c r="K355" s="3" t="s">
        <v>66</v>
      </c>
      <c r="L355" s="4">
        <v>112</v>
      </c>
      <c r="M355" s="20"/>
      <c r="N355" s="20"/>
      <c r="O355" s="20"/>
      <c r="P355" s="20"/>
    </row>
    <row r="356" spans="10:16" x14ac:dyDescent="0.25">
      <c r="J356" s="20"/>
      <c r="K356" s="3" t="s">
        <v>34</v>
      </c>
      <c r="L356" s="4">
        <v>66</v>
      </c>
      <c r="M356" s="20"/>
      <c r="N356" s="20"/>
      <c r="O356" s="20"/>
      <c r="P356" s="20"/>
    </row>
    <row r="357" spans="10:16" x14ac:dyDescent="0.25">
      <c r="J357" s="20"/>
      <c r="K357" s="3" t="s">
        <v>66</v>
      </c>
      <c r="L357" s="4">
        <v>112</v>
      </c>
      <c r="M357" s="20"/>
      <c r="N357" s="20"/>
      <c r="O357" s="20"/>
      <c r="P357" s="20"/>
    </row>
    <row r="358" spans="10:16" x14ac:dyDescent="0.25">
      <c r="J358" s="20"/>
      <c r="K358" s="3" t="s">
        <v>34</v>
      </c>
      <c r="L358" s="4">
        <v>66</v>
      </c>
      <c r="M358" s="20"/>
      <c r="N358" s="20"/>
      <c r="O358" s="20"/>
      <c r="P358" s="20"/>
    </row>
    <row r="359" spans="10:16" x14ac:dyDescent="0.25">
      <c r="J359" s="20"/>
      <c r="K359" s="3" t="s">
        <v>66</v>
      </c>
      <c r="L359" s="4">
        <v>315</v>
      </c>
      <c r="M359" s="20"/>
      <c r="N359" s="20"/>
      <c r="O359" s="20"/>
      <c r="P359" s="20"/>
    </row>
    <row r="360" spans="10:16" x14ac:dyDescent="0.25">
      <c r="J360" s="20"/>
      <c r="K360" s="3" t="s">
        <v>34</v>
      </c>
      <c r="L360" s="4">
        <v>66</v>
      </c>
      <c r="M360" s="20"/>
      <c r="N360" s="20"/>
      <c r="O360" s="20"/>
      <c r="P360" s="20"/>
    </row>
    <row r="361" spans="10:16" x14ac:dyDescent="0.25">
      <c r="J361" s="20"/>
      <c r="K361" s="3" t="s">
        <v>23</v>
      </c>
      <c r="L361" s="4">
        <v>79</v>
      </c>
      <c r="M361" s="20"/>
      <c r="N361" s="20"/>
      <c r="O361" s="20"/>
      <c r="P361" s="20"/>
    </row>
    <row r="362" spans="10:16" x14ac:dyDescent="0.25">
      <c r="J362" s="20"/>
      <c r="K362" s="3" t="s">
        <v>23</v>
      </c>
      <c r="L362" s="4">
        <v>265</v>
      </c>
      <c r="M362" s="20"/>
      <c r="N362" s="20"/>
      <c r="O362" s="20"/>
      <c r="P362" s="20"/>
    </row>
    <row r="363" spans="10:16" x14ac:dyDescent="0.25">
      <c r="J363" s="20"/>
      <c r="K363" s="3" t="s">
        <v>23</v>
      </c>
      <c r="L363" s="4">
        <v>74</v>
      </c>
      <c r="M363" s="20"/>
      <c r="N363" s="20"/>
      <c r="O363" s="20"/>
      <c r="P363" s="20"/>
    </row>
    <row r="364" spans="10:16" x14ac:dyDescent="0.25">
      <c r="J364" s="20"/>
      <c r="K364" s="3" t="s">
        <v>23</v>
      </c>
      <c r="L364" s="4">
        <v>257</v>
      </c>
      <c r="M364" s="20"/>
      <c r="N364" s="20"/>
      <c r="O364" s="20"/>
      <c r="P364" s="20"/>
    </row>
    <row r="365" spans="10:16" x14ac:dyDescent="0.25">
      <c r="J365" s="20"/>
      <c r="K365" s="3" t="s">
        <v>66</v>
      </c>
      <c r="L365" s="4">
        <v>508</v>
      </c>
      <c r="M365" s="20"/>
      <c r="N365" s="20"/>
      <c r="O365" s="20"/>
      <c r="P365" s="20"/>
    </row>
    <row r="366" spans="10:16" x14ac:dyDescent="0.25">
      <c r="J366" s="20"/>
      <c r="K366" s="3" t="s">
        <v>66</v>
      </c>
      <c r="L366" s="4">
        <v>207</v>
      </c>
      <c r="M366" s="20"/>
      <c r="N366" s="20"/>
      <c r="O366" s="20"/>
      <c r="P366" s="20"/>
    </row>
    <row r="367" spans="10:16" x14ac:dyDescent="0.25">
      <c r="J367" s="20"/>
      <c r="K367" s="3" t="s">
        <v>34</v>
      </c>
      <c r="L367" s="4">
        <v>66</v>
      </c>
      <c r="M367" s="20"/>
      <c r="N367" s="20"/>
      <c r="O367" s="20"/>
      <c r="P367" s="20"/>
    </row>
    <row r="368" spans="10:16" x14ac:dyDescent="0.25">
      <c r="J368" s="20"/>
      <c r="K368" s="3" t="s">
        <v>66</v>
      </c>
      <c r="L368" s="4">
        <v>239</v>
      </c>
      <c r="M368" s="20"/>
      <c r="N368" s="20"/>
      <c r="O368" s="20"/>
      <c r="P368" s="20"/>
    </row>
    <row r="369" spans="10:16" x14ac:dyDescent="0.25">
      <c r="J369" s="20"/>
      <c r="K369" s="3" t="s">
        <v>66</v>
      </c>
      <c r="L369" s="4">
        <v>164</v>
      </c>
      <c r="M369" s="20"/>
      <c r="N369" s="20"/>
      <c r="O369" s="20"/>
      <c r="P369" s="20"/>
    </row>
    <row r="370" spans="10:16" x14ac:dyDescent="0.25">
      <c r="J370" s="20"/>
      <c r="K370" s="3" t="s">
        <v>66</v>
      </c>
      <c r="L370" s="4">
        <v>112</v>
      </c>
      <c r="M370" s="20"/>
      <c r="N370" s="20"/>
      <c r="O370" s="20"/>
      <c r="P370" s="20"/>
    </row>
    <row r="371" spans="10:16" x14ac:dyDescent="0.25">
      <c r="J371" s="20"/>
      <c r="K371" s="3" t="s">
        <v>34</v>
      </c>
      <c r="L371" s="4">
        <v>78</v>
      </c>
      <c r="M371" s="20"/>
      <c r="N371" s="20"/>
      <c r="O371" s="20"/>
      <c r="P371" s="20"/>
    </row>
    <row r="372" spans="10:16" x14ac:dyDescent="0.25">
      <c r="J372" s="20"/>
      <c r="K372" s="3" t="s">
        <v>34</v>
      </c>
      <c r="L372" s="4">
        <v>240</v>
      </c>
      <c r="M372" s="20"/>
      <c r="N372" s="20"/>
      <c r="O372" s="20"/>
      <c r="P372" s="20"/>
    </row>
    <row r="373" spans="10:16" x14ac:dyDescent="0.25">
      <c r="J373" s="20"/>
      <c r="K373" s="3" t="s">
        <v>34</v>
      </c>
      <c r="L373" s="4">
        <v>66</v>
      </c>
      <c r="M373" s="20"/>
      <c r="N373" s="20"/>
      <c r="O373" s="20"/>
      <c r="P373" s="20"/>
    </row>
    <row r="374" spans="10:16" x14ac:dyDescent="0.25">
      <c r="J374" s="20"/>
      <c r="K374" s="3" t="s">
        <v>66</v>
      </c>
      <c r="L374" s="4">
        <v>112</v>
      </c>
      <c r="M374" s="20"/>
      <c r="N374" s="20"/>
      <c r="O374" s="20"/>
      <c r="P374" s="20"/>
    </row>
    <row r="375" spans="10:16" x14ac:dyDescent="0.25">
      <c r="J375" s="20"/>
      <c r="K375" s="3" t="s">
        <v>66</v>
      </c>
      <c r="L375" s="4">
        <v>281</v>
      </c>
      <c r="M375" s="20"/>
      <c r="N375" s="20"/>
      <c r="O375" s="20"/>
      <c r="P375" s="20"/>
    </row>
    <row r="376" spans="10:16" x14ac:dyDescent="0.25">
      <c r="J376" s="20"/>
      <c r="K376" s="3" t="s">
        <v>66</v>
      </c>
      <c r="L376" s="4">
        <v>177</v>
      </c>
      <c r="M376" s="20"/>
      <c r="N376" s="20"/>
      <c r="O376" s="20"/>
      <c r="P376" s="20"/>
    </row>
    <row r="377" spans="10:16" x14ac:dyDescent="0.25">
      <c r="J377" s="20"/>
      <c r="K377" s="3" t="s">
        <v>66</v>
      </c>
      <c r="L377" s="4">
        <v>112</v>
      </c>
      <c r="M377" s="20"/>
      <c r="N377" s="20"/>
      <c r="O377" s="20"/>
      <c r="P377" s="20"/>
    </row>
    <row r="378" spans="10:16" x14ac:dyDescent="0.25">
      <c r="J378" s="20"/>
      <c r="K378" s="3" t="s">
        <v>34</v>
      </c>
      <c r="L378" s="4">
        <v>66</v>
      </c>
      <c r="M378" s="20"/>
      <c r="N378" s="20"/>
      <c r="O378" s="20"/>
      <c r="P378" s="20"/>
    </row>
    <row r="379" spans="10:16" x14ac:dyDescent="0.25">
      <c r="J379" s="20"/>
      <c r="K379" s="3" t="s">
        <v>66</v>
      </c>
      <c r="L379" s="4">
        <v>112</v>
      </c>
      <c r="M379" s="20"/>
      <c r="N379" s="20"/>
      <c r="O379" s="20"/>
      <c r="P379" s="20"/>
    </row>
    <row r="380" spans="10:16" x14ac:dyDescent="0.25">
      <c r="J380" s="20"/>
      <c r="K380" s="3" t="s">
        <v>34</v>
      </c>
      <c r="L380" s="4">
        <v>66</v>
      </c>
      <c r="M380" s="20"/>
      <c r="N380" s="20"/>
      <c r="O380" s="20"/>
      <c r="P380" s="20"/>
    </row>
    <row r="381" spans="10:16" x14ac:dyDescent="0.25">
      <c r="J381" s="20"/>
      <c r="K381" s="3" t="s">
        <v>23</v>
      </c>
      <c r="L381" s="4">
        <v>85</v>
      </c>
      <c r="M381" s="20"/>
      <c r="N381" s="20"/>
      <c r="O381" s="20"/>
      <c r="P381" s="20"/>
    </row>
    <row r="382" spans="10:16" x14ac:dyDescent="0.25">
      <c r="J382" s="20"/>
      <c r="K382" s="3" t="s">
        <v>23</v>
      </c>
      <c r="L382" s="4">
        <v>89</v>
      </c>
      <c r="M382" s="20"/>
      <c r="N382" s="20"/>
      <c r="O382" s="20"/>
      <c r="P382" s="20"/>
    </row>
    <row r="383" spans="10:16" x14ac:dyDescent="0.25">
      <c r="J383" s="20"/>
      <c r="K383" s="3" t="s">
        <v>23</v>
      </c>
      <c r="L383" s="4">
        <v>283</v>
      </c>
      <c r="M383" s="20"/>
      <c r="N383" s="20"/>
      <c r="O383" s="20"/>
      <c r="P383" s="20"/>
    </row>
    <row r="384" spans="10:16" x14ac:dyDescent="0.25">
      <c r="J384" s="20"/>
      <c r="K384" s="3" t="s">
        <v>23</v>
      </c>
      <c r="L384" s="4">
        <v>291</v>
      </c>
      <c r="M384" s="20"/>
      <c r="N384" s="20"/>
      <c r="O384" s="20"/>
      <c r="P384" s="20"/>
    </row>
    <row r="385" spans="10:16" x14ac:dyDescent="0.25">
      <c r="J385" s="20"/>
      <c r="K385" s="3" t="s">
        <v>23</v>
      </c>
      <c r="L385" s="4">
        <v>80</v>
      </c>
      <c r="M385" s="20"/>
      <c r="N385" s="20"/>
      <c r="O385" s="20"/>
      <c r="P385" s="20"/>
    </row>
    <row r="386" spans="10:16" x14ac:dyDescent="0.25">
      <c r="J386" s="20"/>
      <c r="K386" s="3" t="s">
        <v>23</v>
      </c>
      <c r="L386" s="4">
        <v>278</v>
      </c>
      <c r="M386" s="20"/>
      <c r="N386" s="20"/>
      <c r="O386" s="20"/>
      <c r="P386" s="20"/>
    </row>
    <row r="387" spans="10:16" x14ac:dyDescent="0.25">
      <c r="J387" s="20"/>
      <c r="K387" s="3" t="s">
        <v>34</v>
      </c>
      <c r="L387" s="4">
        <v>74</v>
      </c>
      <c r="M387" s="20"/>
      <c r="N387" s="20"/>
      <c r="O387" s="20"/>
      <c r="P387" s="20"/>
    </row>
    <row r="388" spans="10:16" x14ac:dyDescent="0.25">
      <c r="J388" s="20"/>
      <c r="K388" s="3" t="s">
        <v>34</v>
      </c>
      <c r="L388" s="4">
        <v>66</v>
      </c>
      <c r="M388" s="20"/>
      <c r="N388" s="20"/>
      <c r="O388" s="20"/>
      <c r="P388" s="20"/>
    </row>
    <row r="389" spans="10:16" x14ac:dyDescent="0.25">
      <c r="J389" s="20"/>
      <c r="K389" s="3" t="s">
        <v>34</v>
      </c>
      <c r="L389" s="4">
        <v>74</v>
      </c>
      <c r="M389" s="20"/>
      <c r="N389" s="20"/>
      <c r="O389" s="20"/>
      <c r="P389" s="20"/>
    </row>
    <row r="390" spans="10:16" x14ac:dyDescent="0.25">
      <c r="J390" s="20"/>
      <c r="K390" s="3" t="s">
        <v>34</v>
      </c>
      <c r="L390" s="4">
        <v>66</v>
      </c>
      <c r="M390" s="20"/>
      <c r="N390" s="20"/>
      <c r="O390" s="20"/>
      <c r="P390" s="20"/>
    </row>
    <row r="391" spans="10:16" x14ac:dyDescent="0.25">
      <c r="J391" s="20"/>
      <c r="K391" s="3" t="s">
        <v>66</v>
      </c>
      <c r="L391" s="4">
        <v>248</v>
      </c>
      <c r="M391" s="20"/>
      <c r="N391" s="20"/>
      <c r="O391" s="20"/>
      <c r="P391" s="20"/>
    </row>
    <row r="392" spans="10:16" x14ac:dyDescent="0.25">
      <c r="J392" s="20"/>
      <c r="K392" s="3" t="s">
        <v>66</v>
      </c>
      <c r="L392" s="4">
        <v>265</v>
      </c>
      <c r="M392" s="20"/>
      <c r="N392" s="20"/>
      <c r="O392" s="20"/>
      <c r="P392" s="20"/>
    </row>
    <row r="393" spans="10:16" x14ac:dyDescent="0.25">
      <c r="J393" s="20"/>
      <c r="K393" s="3" t="s">
        <v>34</v>
      </c>
      <c r="L393" s="4">
        <v>66</v>
      </c>
      <c r="M393" s="20"/>
      <c r="N393" s="20"/>
      <c r="O393" s="20"/>
      <c r="P393" s="20"/>
    </row>
    <row r="394" spans="10:16" x14ac:dyDescent="0.25">
      <c r="J394" s="20"/>
      <c r="K394" s="3" t="s">
        <v>66</v>
      </c>
      <c r="L394" s="4">
        <v>1434</v>
      </c>
      <c r="M394" s="20"/>
      <c r="N394" s="20"/>
      <c r="O394" s="20"/>
      <c r="P394" s="20"/>
    </row>
    <row r="395" spans="10:16" x14ac:dyDescent="0.25">
      <c r="J395" s="20"/>
      <c r="K395" s="3" t="s">
        <v>34</v>
      </c>
      <c r="L395" s="4">
        <v>66</v>
      </c>
      <c r="M395" s="20"/>
      <c r="N395" s="20"/>
      <c r="O395" s="20"/>
      <c r="P395" s="20"/>
    </row>
    <row r="396" spans="10:16" x14ac:dyDescent="0.25">
      <c r="J396" s="20"/>
      <c r="K396" s="3" t="s">
        <v>66</v>
      </c>
      <c r="L396" s="4">
        <v>2457</v>
      </c>
      <c r="M396" s="20"/>
      <c r="N396" s="20"/>
      <c r="O396" s="20"/>
      <c r="P396" s="20"/>
    </row>
    <row r="397" spans="10:16" x14ac:dyDescent="0.25">
      <c r="J397" s="20"/>
      <c r="K397" s="3" t="s">
        <v>34</v>
      </c>
      <c r="L397" s="4">
        <v>66</v>
      </c>
      <c r="M397" s="20"/>
      <c r="N397" s="20"/>
      <c r="O397" s="20"/>
      <c r="P397" s="20"/>
    </row>
    <row r="398" spans="10:16" x14ac:dyDescent="0.25">
      <c r="J398" s="20"/>
      <c r="K398" s="3" t="s">
        <v>34</v>
      </c>
      <c r="L398" s="4">
        <v>66</v>
      </c>
      <c r="M398" s="20"/>
      <c r="N398" s="20"/>
      <c r="O398" s="20"/>
      <c r="P398" s="20"/>
    </row>
    <row r="399" spans="10:16" x14ac:dyDescent="0.25">
      <c r="J399" s="20"/>
      <c r="K399" s="3" t="s">
        <v>66</v>
      </c>
      <c r="L399" s="4">
        <v>846</v>
      </c>
      <c r="M399" s="20"/>
      <c r="N399" s="20"/>
      <c r="O399" s="20"/>
      <c r="P399" s="20"/>
    </row>
    <row r="400" spans="10:16" x14ac:dyDescent="0.25">
      <c r="J400" s="20"/>
      <c r="K400" s="3" t="s">
        <v>34</v>
      </c>
      <c r="L400" s="4">
        <v>66</v>
      </c>
      <c r="M400" s="20"/>
      <c r="N400" s="20"/>
      <c r="O400" s="20"/>
      <c r="P400" s="20"/>
    </row>
    <row r="401" spans="10:16" x14ac:dyDescent="0.25">
      <c r="J401" s="20"/>
      <c r="K401" s="3" t="s">
        <v>66</v>
      </c>
      <c r="L401" s="4">
        <v>213</v>
      </c>
      <c r="M401" s="20"/>
      <c r="N401" s="20"/>
      <c r="O401" s="20"/>
      <c r="P401" s="20"/>
    </row>
    <row r="402" spans="10:16" x14ac:dyDescent="0.25">
      <c r="J402" s="20"/>
      <c r="K402" s="3" t="s">
        <v>34</v>
      </c>
      <c r="L402" s="4">
        <v>66</v>
      </c>
      <c r="M402" s="20"/>
      <c r="N402" s="20"/>
      <c r="O402" s="20"/>
      <c r="P402" s="20"/>
    </row>
    <row r="403" spans="10:16" x14ac:dyDescent="0.25">
      <c r="J403" s="20"/>
      <c r="K403" s="3" t="s">
        <v>66</v>
      </c>
      <c r="L403" s="4">
        <v>112</v>
      </c>
      <c r="M403" s="20"/>
      <c r="N403" s="20"/>
      <c r="O403" s="20"/>
      <c r="P403" s="20"/>
    </row>
    <row r="404" spans="10:16" x14ac:dyDescent="0.25">
      <c r="J404" s="20"/>
      <c r="K404" s="3" t="s">
        <v>66</v>
      </c>
      <c r="L404" s="4">
        <v>192</v>
      </c>
      <c r="M404" s="20"/>
      <c r="N404" s="20"/>
      <c r="O404" s="20"/>
      <c r="P404" s="20"/>
    </row>
    <row r="405" spans="10:16" x14ac:dyDescent="0.25">
      <c r="J405" s="20"/>
      <c r="K405" s="3" t="s">
        <v>66</v>
      </c>
      <c r="L405" s="4">
        <v>223</v>
      </c>
      <c r="M405" s="20"/>
      <c r="N405" s="20"/>
      <c r="O405" s="20"/>
      <c r="P405" s="20"/>
    </row>
    <row r="406" spans="10:16" x14ac:dyDescent="0.25">
      <c r="J406" s="20"/>
      <c r="K406" s="3" t="s">
        <v>66</v>
      </c>
      <c r="L406" s="4">
        <v>572</v>
      </c>
      <c r="M406" s="20"/>
      <c r="N406" s="20"/>
      <c r="O406" s="20"/>
      <c r="P406" s="20"/>
    </row>
    <row r="407" spans="10:16" x14ac:dyDescent="0.25">
      <c r="J407" s="20"/>
      <c r="K407" s="3" t="s">
        <v>66</v>
      </c>
      <c r="L407" s="4">
        <v>114</v>
      </c>
      <c r="M407" s="20"/>
      <c r="N407" s="20"/>
      <c r="O407" s="20"/>
      <c r="P407" s="20"/>
    </row>
    <row r="408" spans="10:16" x14ac:dyDescent="0.25">
      <c r="J408" s="20"/>
      <c r="K408" s="3" t="s">
        <v>66</v>
      </c>
      <c r="L408" s="4">
        <v>109</v>
      </c>
      <c r="M408" s="20"/>
      <c r="N408" s="20"/>
      <c r="O408" s="20"/>
      <c r="P408" s="20"/>
    </row>
    <row r="409" spans="10:16" x14ac:dyDescent="0.25">
      <c r="J409" s="20"/>
      <c r="K409" s="3" t="s">
        <v>66</v>
      </c>
      <c r="L409" s="4">
        <v>328</v>
      </c>
      <c r="M409" s="20"/>
      <c r="N409" s="20"/>
      <c r="O409" s="20"/>
      <c r="P409" s="20"/>
    </row>
    <row r="410" spans="10:16" x14ac:dyDescent="0.25">
      <c r="J410" s="20"/>
      <c r="K410" s="3" t="s">
        <v>66</v>
      </c>
      <c r="L410" s="4">
        <v>122</v>
      </c>
      <c r="M410" s="20"/>
      <c r="N410" s="20"/>
      <c r="O410" s="20"/>
      <c r="P410" s="20"/>
    </row>
    <row r="411" spans="10:16" x14ac:dyDescent="0.25">
      <c r="J411" s="20"/>
      <c r="K411" s="3" t="s">
        <v>66</v>
      </c>
      <c r="L411" s="4">
        <v>108</v>
      </c>
      <c r="M411" s="20"/>
      <c r="N411" s="20"/>
      <c r="O411" s="20"/>
      <c r="P411" s="20"/>
    </row>
    <row r="412" spans="10:16" x14ac:dyDescent="0.25">
      <c r="J412" s="20"/>
      <c r="K412" s="3" t="s">
        <v>34</v>
      </c>
      <c r="L412" s="4">
        <v>66</v>
      </c>
      <c r="M412" s="20"/>
      <c r="N412" s="20"/>
      <c r="O412" s="20"/>
      <c r="P412" s="20"/>
    </row>
    <row r="413" spans="10:16" x14ac:dyDescent="0.25">
      <c r="J413" s="20"/>
      <c r="K413" s="3" t="s">
        <v>66</v>
      </c>
      <c r="L413" s="4">
        <v>104</v>
      </c>
      <c r="M413" s="20"/>
      <c r="N413" s="20"/>
      <c r="O413" s="20"/>
      <c r="P413" s="20"/>
    </row>
    <row r="414" spans="10:16" x14ac:dyDescent="0.25">
      <c r="J414" s="20"/>
      <c r="K414" s="3" t="s">
        <v>34</v>
      </c>
      <c r="L414" s="4">
        <v>66</v>
      </c>
      <c r="M414" s="20"/>
      <c r="N414" s="20"/>
      <c r="O414" s="20"/>
      <c r="P414" s="20"/>
    </row>
    <row r="415" spans="10:16" x14ac:dyDescent="0.25">
      <c r="J415" s="20"/>
      <c r="K415" s="3" t="s">
        <v>34</v>
      </c>
      <c r="L415" s="4">
        <v>104</v>
      </c>
      <c r="M415" s="20"/>
      <c r="N415" s="20"/>
      <c r="O415" s="20"/>
      <c r="P415" s="20"/>
    </row>
    <row r="416" spans="10:16" x14ac:dyDescent="0.25">
      <c r="J416" s="20"/>
      <c r="K416" s="3" t="s">
        <v>34</v>
      </c>
      <c r="L416" s="4">
        <v>78</v>
      </c>
      <c r="M416" s="20"/>
      <c r="N416" s="20"/>
      <c r="O416" s="20"/>
      <c r="P416" s="20"/>
    </row>
    <row r="417" spans="10:16" x14ac:dyDescent="0.25">
      <c r="J417" s="20"/>
      <c r="K417" s="3" t="s">
        <v>34</v>
      </c>
      <c r="L417" s="4">
        <v>66</v>
      </c>
      <c r="M417" s="20"/>
      <c r="N417" s="20"/>
      <c r="O417" s="20"/>
      <c r="P417" s="20"/>
    </row>
    <row r="418" spans="10:16" x14ac:dyDescent="0.25">
      <c r="J418" s="20"/>
      <c r="K418" s="3" t="s">
        <v>66</v>
      </c>
      <c r="L418" s="4">
        <v>109</v>
      </c>
      <c r="M418" s="20"/>
      <c r="N418" s="20"/>
      <c r="O418" s="20"/>
      <c r="P418" s="20"/>
    </row>
    <row r="419" spans="10:16" x14ac:dyDescent="0.25">
      <c r="J419" s="20"/>
      <c r="K419" s="3" t="s">
        <v>34</v>
      </c>
      <c r="L419" s="4">
        <v>78</v>
      </c>
      <c r="M419" s="20"/>
      <c r="N419" s="20"/>
      <c r="O419" s="20"/>
      <c r="P419" s="20"/>
    </row>
    <row r="420" spans="10:16" x14ac:dyDescent="0.25">
      <c r="J420" s="20"/>
      <c r="K420" s="3" t="s">
        <v>66</v>
      </c>
      <c r="L420" s="4">
        <v>104</v>
      </c>
      <c r="M420" s="20"/>
      <c r="N420" s="20"/>
      <c r="O420" s="20"/>
      <c r="P420" s="20"/>
    </row>
    <row r="421" spans="10:16" x14ac:dyDescent="0.25">
      <c r="J421" s="20"/>
      <c r="K421" s="3" t="s">
        <v>66</v>
      </c>
      <c r="L421" s="4">
        <v>108</v>
      </c>
      <c r="M421" s="20"/>
      <c r="N421" s="20"/>
      <c r="O421" s="20"/>
      <c r="P421" s="20"/>
    </row>
    <row r="422" spans="10:16" x14ac:dyDescent="0.25">
      <c r="J422" s="20"/>
      <c r="K422" s="3" t="s">
        <v>23</v>
      </c>
      <c r="L422" s="4">
        <v>73</v>
      </c>
      <c r="M422" s="20"/>
      <c r="N422" s="20"/>
      <c r="O422" s="20"/>
      <c r="P422" s="20"/>
    </row>
    <row r="423" spans="10:16" x14ac:dyDescent="0.25">
      <c r="J423" s="20"/>
      <c r="K423" s="3" t="s">
        <v>66</v>
      </c>
      <c r="L423" s="4">
        <v>252</v>
      </c>
      <c r="M423" s="20"/>
      <c r="N423" s="20"/>
      <c r="O423" s="20"/>
      <c r="P423" s="20"/>
    </row>
    <row r="424" spans="10:16" x14ac:dyDescent="0.25">
      <c r="J424" s="20"/>
      <c r="K424" s="3" t="s">
        <v>66</v>
      </c>
      <c r="L424" s="4">
        <v>111</v>
      </c>
      <c r="M424" s="20"/>
      <c r="N424" s="20"/>
      <c r="O424" s="20"/>
      <c r="P424" s="20"/>
    </row>
    <row r="425" spans="10:16" x14ac:dyDescent="0.25">
      <c r="J425" s="20"/>
      <c r="K425" s="3" t="s">
        <v>23</v>
      </c>
      <c r="L425" s="4">
        <v>244</v>
      </c>
      <c r="M425" s="20"/>
      <c r="N425" s="20"/>
      <c r="O425" s="20"/>
      <c r="P425" s="20"/>
    </row>
    <row r="426" spans="10:16" x14ac:dyDescent="0.25">
      <c r="J426" s="20"/>
      <c r="K426" s="3" t="s">
        <v>34</v>
      </c>
      <c r="L426" s="4">
        <v>66</v>
      </c>
      <c r="M426" s="20"/>
      <c r="N426" s="20"/>
      <c r="O426" s="20"/>
      <c r="P426" s="20"/>
    </row>
    <row r="427" spans="10:16" x14ac:dyDescent="0.25">
      <c r="J427" s="20"/>
      <c r="K427" s="3" t="s">
        <v>34</v>
      </c>
      <c r="L427" s="4">
        <v>66</v>
      </c>
      <c r="M427" s="20"/>
      <c r="N427" s="20"/>
      <c r="O427" s="20"/>
      <c r="P427" s="20"/>
    </row>
    <row r="428" spans="10:16" x14ac:dyDescent="0.25">
      <c r="J428" s="20"/>
      <c r="K428" s="3" t="s">
        <v>66</v>
      </c>
      <c r="L428" s="4">
        <v>119</v>
      </c>
      <c r="M428" s="20"/>
      <c r="N428" s="20"/>
      <c r="O428" s="20"/>
      <c r="P428" s="20"/>
    </row>
    <row r="429" spans="10:16" x14ac:dyDescent="0.25">
      <c r="J429" s="20"/>
      <c r="K429" s="3" t="s">
        <v>34</v>
      </c>
      <c r="L429" s="4">
        <v>66</v>
      </c>
      <c r="M429" s="20"/>
      <c r="N429" s="20"/>
      <c r="O429" s="20"/>
      <c r="P429" s="20"/>
    </row>
    <row r="430" spans="10:16" x14ac:dyDescent="0.25">
      <c r="J430" s="20"/>
      <c r="K430" s="3" t="s">
        <v>66</v>
      </c>
      <c r="L430" s="4">
        <v>237</v>
      </c>
      <c r="M430" s="20"/>
      <c r="N430" s="20"/>
      <c r="O430" s="20"/>
      <c r="P430" s="20"/>
    </row>
    <row r="431" spans="10:16" x14ac:dyDescent="0.25">
      <c r="J431" s="20"/>
      <c r="K431" s="3" t="s">
        <v>34</v>
      </c>
      <c r="L431" s="4">
        <v>66</v>
      </c>
      <c r="M431" s="20"/>
      <c r="N431" s="20"/>
      <c r="O431" s="20"/>
      <c r="P431" s="20"/>
    </row>
    <row r="432" spans="10:16" x14ac:dyDescent="0.25">
      <c r="J432" s="20"/>
      <c r="K432" s="3" t="s">
        <v>66</v>
      </c>
      <c r="L432" s="4">
        <v>112</v>
      </c>
      <c r="M432" s="20"/>
      <c r="N432" s="20"/>
      <c r="O432" s="20"/>
      <c r="P432" s="20"/>
    </row>
    <row r="433" spans="10:16" x14ac:dyDescent="0.25">
      <c r="J433" s="20"/>
      <c r="K433" s="3" t="s">
        <v>34</v>
      </c>
      <c r="L433" s="4">
        <v>66</v>
      </c>
      <c r="M433" s="20"/>
      <c r="N433" s="20"/>
      <c r="O433" s="20"/>
      <c r="P433" s="20"/>
    </row>
    <row r="434" spans="10:16" x14ac:dyDescent="0.25">
      <c r="J434" s="20"/>
      <c r="K434" s="3" t="s">
        <v>66</v>
      </c>
      <c r="L434" s="4">
        <v>112</v>
      </c>
      <c r="M434" s="20"/>
      <c r="N434" s="20"/>
      <c r="O434" s="20"/>
      <c r="P434" s="20"/>
    </row>
    <row r="435" spans="10:16" x14ac:dyDescent="0.25">
      <c r="J435" s="20"/>
      <c r="K435" s="3" t="s">
        <v>66</v>
      </c>
      <c r="L435" s="4">
        <v>252</v>
      </c>
      <c r="M435" s="20"/>
      <c r="N435" s="20"/>
      <c r="O435" s="20"/>
      <c r="P435" s="20"/>
    </row>
    <row r="436" spans="10:16" x14ac:dyDescent="0.25">
      <c r="J436" s="20"/>
      <c r="K436" s="3" t="s">
        <v>23</v>
      </c>
      <c r="L436" s="4">
        <v>73</v>
      </c>
      <c r="M436" s="20"/>
      <c r="N436" s="20"/>
      <c r="O436" s="20"/>
      <c r="P436" s="20"/>
    </row>
    <row r="437" spans="10:16" x14ac:dyDescent="0.25">
      <c r="J437" s="20"/>
      <c r="K437" s="3" t="s">
        <v>66</v>
      </c>
      <c r="L437" s="4">
        <v>243</v>
      </c>
      <c r="M437" s="20"/>
      <c r="N437" s="20"/>
      <c r="O437" s="20"/>
      <c r="P437" s="20"/>
    </row>
    <row r="438" spans="10:16" x14ac:dyDescent="0.25">
      <c r="J438" s="20"/>
      <c r="K438" s="3" t="s">
        <v>66</v>
      </c>
      <c r="L438" s="4">
        <v>862</v>
      </c>
      <c r="M438" s="20"/>
      <c r="N438" s="20"/>
      <c r="O438" s="20"/>
      <c r="P438" s="20"/>
    </row>
    <row r="439" spans="10:16" x14ac:dyDescent="0.25">
      <c r="J439" s="20"/>
      <c r="K439" s="3" t="s">
        <v>66</v>
      </c>
      <c r="L439" s="4">
        <v>147</v>
      </c>
      <c r="M439" s="20"/>
      <c r="N439" s="20"/>
      <c r="O439" s="20"/>
      <c r="P439" s="20"/>
    </row>
    <row r="440" spans="10:16" x14ac:dyDescent="0.25">
      <c r="J440" s="20"/>
      <c r="K440" s="3" t="s">
        <v>23</v>
      </c>
      <c r="L440" s="4">
        <v>244</v>
      </c>
      <c r="M440" s="20"/>
      <c r="N440" s="20"/>
      <c r="O440" s="20"/>
      <c r="P440" s="20"/>
    </row>
    <row r="441" spans="10:16" x14ac:dyDescent="0.25">
      <c r="J441" s="20"/>
      <c r="K441" s="3" t="s">
        <v>34</v>
      </c>
      <c r="L441" s="4">
        <v>66</v>
      </c>
      <c r="M441" s="20"/>
      <c r="N441" s="20"/>
      <c r="O441" s="20"/>
      <c r="P441" s="20"/>
    </row>
    <row r="442" spans="10:16" x14ac:dyDescent="0.25">
      <c r="J442" s="20"/>
      <c r="K442" s="3" t="s">
        <v>34</v>
      </c>
      <c r="L442" s="4">
        <v>66</v>
      </c>
      <c r="M442" s="20"/>
      <c r="N442" s="20"/>
      <c r="O442" s="20"/>
      <c r="P442" s="20"/>
    </row>
    <row r="443" spans="10:16" x14ac:dyDescent="0.25">
      <c r="J443" s="20"/>
      <c r="K443" s="3" t="s">
        <v>9</v>
      </c>
      <c r="L443" s="4">
        <v>64</v>
      </c>
      <c r="M443" s="20"/>
      <c r="N443" s="20"/>
      <c r="O443" s="20"/>
      <c r="P443" s="20"/>
    </row>
    <row r="444" spans="10:16" x14ac:dyDescent="0.25">
      <c r="J444" s="20"/>
      <c r="K444" s="3" t="s">
        <v>66</v>
      </c>
      <c r="L444" s="4">
        <v>114</v>
      </c>
      <c r="M444" s="20"/>
      <c r="N444" s="20"/>
      <c r="O444" s="20"/>
      <c r="P444" s="20"/>
    </row>
    <row r="445" spans="10:16" x14ac:dyDescent="0.25">
      <c r="J445" s="20"/>
      <c r="K445" s="3" t="s">
        <v>66</v>
      </c>
      <c r="L445" s="4">
        <v>124</v>
      </c>
      <c r="M445" s="20"/>
      <c r="N445" s="20"/>
      <c r="O445" s="20"/>
      <c r="P445" s="20"/>
    </row>
    <row r="446" spans="10:16" x14ac:dyDescent="0.25">
      <c r="J446" s="20"/>
      <c r="K446" s="3" t="s">
        <v>34</v>
      </c>
      <c r="L446" s="4">
        <v>66</v>
      </c>
      <c r="M446" s="20"/>
      <c r="N446" s="20"/>
      <c r="O446" s="20"/>
      <c r="P446" s="20"/>
    </row>
    <row r="447" spans="10:16" x14ac:dyDescent="0.25">
      <c r="J447" s="20"/>
      <c r="K447" s="3" t="s">
        <v>66</v>
      </c>
      <c r="L447" s="4">
        <v>116</v>
      </c>
      <c r="M447" s="20"/>
      <c r="N447" s="20"/>
      <c r="O447" s="20"/>
      <c r="P447" s="20"/>
    </row>
    <row r="448" spans="10:16" x14ac:dyDescent="0.25">
      <c r="J448" s="20"/>
      <c r="K448" s="3" t="s">
        <v>66</v>
      </c>
      <c r="L448" s="4">
        <v>215</v>
      </c>
      <c r="M448" s="20"/>
      <c r="N448" s="20"/>
      <c r="O448" s="20"/>
      <c r="P448" s="20"/>
    </row>
    <row r="449" spans="10:16" x14ac:dyDescent="0.25">
      <c r="J449" s="20"/>
      <c r="K449" s="3" t="s">
        <v>66</v>
      </c>
      <c r="L449" s="4">
        <v>112</v>
      </c>
      <c r="M449" s="20"/>
      <c r="N449" s="20"/>
      <c r="O449" s="20"/>
      <c r="P449" s="20"/>
    </row>
    <row r="450" spans="10:16" x14ac:dyDescent="0.25">
      <c r="J450" s="20"/>
      <c r="K450" s="3" t="s">
        <v>34</v>
      </c>
      <c r="L450" s="4">
        <v>66</v>
      </c>
      <c r="M450" s="20"/>
      <c r="N450" s="20"/>
      <c r="O450" s="20"/>
      <c r="P450" s="20"/>
    </row>
    <row r="451" spans="10:16" x14ac:dyDescent="0.25">
      <c r="J451" s="20"/>
      <c r="K451" s="3" t="s">
        <v>66</v>
      </c>
      <c r="L451" s="4">
        <v>112</v>
      </c>
      <c r="M451" s="20"/>
      <c r="N451" s="20"/>
      <c r="O451" s="20"/>
      <c r="P451" s="20"/>
    </row>
    <row r="452" spans="10:16" x14ac:dyDescent="0.25">
      <c r="J452" s="20"/>
      <c r="K452" s="3" t="s">
        <v>34</v>
      </c>
      <c r="L452" s="4">
        <v>66</v>
      </c>
      <c r="M452" s="20"/>
      <c r="N452" s="20"/>
      <c r="O452" s="20"/>
      <c r="P452" s="20"/>
    </row>
    <row r="453" spans="10:16" x14ac:dyDescent="0.25">
      <c r="J453" s="20"/>
      <c r="K453" s="3" t="s">
        <v>66</v>
      </c>
      <c r="L453" s="4">
        <v>453</v>
      </c>
      <c r="M453" s="20"/>
      <c r="N453" s="20"/>
      <c r="O453" s="20"/>
      <c r="P453" s="20"/>
    </row>
    <row r="454" spans="10:16" x14ac:dyDescent="0.25">
      <c r="J454" s="20"/>
      <c r="K454" s="3" t="s">
        <v>34</v>
      </c>
      <c r="L454" s="4">
        <v>66</v>
      </c>
      <c r="M454" s="20"/>
      <c r="N454" s="20"/>
      <c r="O454" s="20"/>
      <c r="P454" s="20"/>
    </row>
    <row r="455" spans="10:16" x14ac:dyDescent="0.25">
      <c r="J455" s="20"/>
      <c r="K455" s="3" t="s">
        <v>66</v>
      </c>
      <c r="L455" s="4">
        <v>1434</v>
      </c>
      <c r="M455" s="20"/>
      <c r="N455" s="20"/>
      <c r="O455" s="20"/>
      <c r="P455" s="20"/>
    </row>
    <row r="456" spans="10:16" x14ac:dyDescent="0.25">
      <c r="J456" s="20"/>
      <c r="K456" s="3" t="s">
        <v>34</v>
      </c>
      <c r="L456" s="4">
        <v>66</v>
      </c>
      <c r="M456" s="20"/>
      <c r="N456" s="20"/>
      <c r="O456" s="20"/>
      <c r="P456" s="20"/>
    </row>
    <row r="457" spans="10:16" x14ac:dyDescent="0.25">
      <c r="J457" s="20"/>
      <c r="K457" s="3" t="s">
        <v>66</v>
      </c>
      <c r="L457" s="4">
        <v>1434</v>
      </c>
      <c r="M457" s="20"/>
      <c r="N457" s="20"/>
      <c r="O457" s="20"/>
      <c r="P457" s="20"/>
    </row>
    <row r="458" spans="10:16" x14ac:dyDescent="0.25">
      <c r="J458" s="20"/>
      <c r="K458" s="3" t="s">
        <v>34</v>
      </c>
      <c r="L458" s="4">
        <v>66</v>
      </c>
      <c r="M458" s="20"/>
      <c r="N458" s="20"/>
      <c r="O458" s="20"/>
      <c r="P458" s="20"/>
    </row>
    <row r="459" spans="10:16" x14ac:dyDescent="0.25">
      <c r="J459" s="20"/>
      <c r="K459" s="3" t="s">
        <v>66</v>
      </c>
      <c r="L459" s="4">
        <v>1434</v>
      </c>
      <c r="M459" s="20"/>
      <c r="N459" s="20"/>
      <c r="O459" s="20"/>
      <c r="P459" s="20"/>
    </row>
    <row r="460" spans="10:16" x14ac:dyDescent="0.25">
      <c r="J460" s="20"/>
      <c r="K460" s="3" t="s">
        <v>34</v>
      </c>
      <c r="L460" s="4">
        <v>66</v>
      </c>
      <c r="M460" s="20"/>
      <c r="N460" s="20"/>
      <c r="O460" s="20"/>
      <c r="P460" s="20"/>
    </row>
    <row r="461" spans="10:16" x14ac:dyDescent="0.25">
      <c r="J461" s="20"/>
      <c r="K461" s="3" t="s">
        <v>66</v>
      </c>
      <c r="L461" s="4">
        <v>1434</v>
      </c>
      <c r="M461" s="20"/>
      <c r="N461" s="20"/>
      <c r="O461" s="20"/>
      <c r="P461" s="20"/>
    </row>
    <row r="462" spans="10:16" x14ac:dyDescent="0.25">
      <c r="J462" s="20"/>
      <c r="K462" s="3" t="s">
        <v>34</v>
      </c>
      <c r="L462" s="4">
        <v>66</v>
      </c>
      <c r="M462" s="20"/>
      <c r="N462" s="20"/>
      <c r="O462" s="20"/>
      <c r="P462" s="20"/>
    </row>
    <row r="463" spans="10:16" x14ac:dyDescent="0.25">
      <c r="J463" s="20"/>
      <c r="K463" s="3" t="s">
        <v>66</v>
      </c>
      <c r="L463" s="4">
        <v>1434</v>
      </c>
      <c r="M463" s="20"/>
      <c r="N463" s="20"/>
      <c r="O463" s="20"/>
      <c r="P463" s="20"/>
    </row>
    <row r="464" spans="10:16" x14ac:dyDescent="0.25">
      <c r="J464" s="20"/>
      <c r="K464" s="3" t="s">
        <v>34</v>
      </c>
      <c r="L464" s="4">
        <v>66</v>
      </c>
      <c r="M464" s="20"/>
      <c r="N464" s="20"/>
      <c r="O464" s="20"/>
      <c r="P464" s="20"/>
    </row>
    <row r="465" spans="10:16" x14ac:dyDescent="0.25">
      <c r="J465" s="20"/>
      <c r="K465" s="3" t="s">
        <v>66</v>
      </c>
      <c r="L465" s="4">
        <v>1434</v>
      </c>
      <c r="M465" s="20"/>
      <c r="N465" s="20"/>
      <c r="O465" s="20"/>
      <c r="P465" s="20"/>
    </row>
    <row r="466" spans="10:16" x14ac:dyDescent="0.25">
      <c r="J466" s="20"/>
      <c r="K466" s="3" t="s">
        <v>34</v>
      </c>
      <c r="L466" s="4">
        <v>66</v>
      </c>
      <c r="M466" s="20"/>
      <c r="N466" s="20"/>
      <c r="O466" s="20"/>
      <c r="P466" s="20"/>
    </row>
    <row r="467" spans="10:16" x14ac:dyDescent="0.25">
      <c r="J467" s="20"/>
      <c r="K467" s="3" t="s">
        <v>66</v>
      </c>
      <c r="L467" s="4">
        <v>1434</v>
      </c>
      <c r="M467" s="20"/>
      <c r="N467" s="20"/>
      <c r="O467" s="20"/>
      <c r="P467" s="20"/>
    </row>
    <row r="468" spans="10:16" x14ac:dyDescent="0.25">
      <c r="J468" s="20"/>
      <c r="K468" s="3" t="s">
        <v>34</v>
      </c>
      <c r="L468" s="4">
        <v>66</v>
      </c>
      <c r="M468" s="20"/>
      <c r="N468" s="20"/>
      <c r="O468" s="20"/>
      <c r="P468" s="20"/>
    </row>
    <row r="469" spans="10:16" x14ac:dyDescent="0.25">
      <c r="J469" s="20"/>
      <c r="K469" s="3" t="s">
        <v>66</v>
      </c>
      <c r="L469" s="4">
        <v>1434</v>
      </c>
      <c r="M469" s="20"/>
      <c r="N469" s="20"/>
      <c r="O469" s="20"/>
      <c r="P469" s="20"/>
    </row>
    <row r="470" spans="10:16" x14ac:dyDescent="0.25">
      <c r="J470" s="20"/>
      <c r="K470" s="3" t="s">
        <v>34</v>
      </c>
      <c r="L470" s="4">
        <v>66</v>
      </c>
      <c r="M470" s="20"/>
      <c r="N470" s="20"/>
      <c r="O470" s="20"/>
      <c r="P470" s="20"/>
    </row>
    <row r="471" spans="10:16" x14ac:dyDescent="0.25">
      <c r="J471" s="20"/>
      <c r="K471" s="3" t="s">
        <v>66</v>
      </c>
      <c r="L471" s="4">
        <v>2802</v>
      </c>
      <c r="M471" s="20"/>
      <c r="N471" s="20"/>
      <c r="O471" s="20"/>
      <c r="P471" s="20"/>
    </row>
    <row r="472" spans="10:16" x14ac:dyDescent="0.25">
      <c r="J472" s="20"/>
      <c r="K472" s="3" t="s">
        <v>34</v>
      </c>
      <c r="L472" s="4">
        <v>66</v>
      </c>
      <c r="M472" s="20"/>
      <c r="N472" s="20"/>
      <c r="O472" s="20"/>
      <c r="P472" s="20"/>
    </row>
    <row r="473" spans="10:16" x14ac:dyDescent="0.25">
      <c r="K473" s="3" t="s">
        <v>66</v>
      </c>
      <c r="L473" s="4">
        <v>1434</v>
      </c>
    </row>
    <row r="474" spans="10:16" x14ac:dyDescent="0.25">
      <c r="K474" s="3" t="s">
        <v>34</v>
      </c>
      <c r="L474" s="4">
        <v>66</v>
      </c>
    </row>
    <row r="475" spans="10:16" x14ac:dyDescent="0.25">
      <c r="K475" s="3" t="s">
        <v>66</v>
      </c>
      <c r="L475" s="4">
        <v>863</v>
      </c>
    </row>
    <row r="476" spans="10:16" x14ac:dyDescent="0.25">
      <c r="K476" s="3" t="s">
        <v>34</v>
      </c>
      <c r="L476" s="4">
        <v>66</v>
      </c>
    </row>
    <row r="477" spans="10:16" x14ac:dyDescent="0.25">
      <c r="K477" s="3" t="s">
        <v>66</v>
      </c>
      <c r="L477" s="4">
        <v>244</v>
      </c>
    </row>
    <row r="478" spans="10:16" x14ac:dyDescent="0.25">
      <c r="K478" s="3" t="s">
        <v>34</v>
      </c>
      <c r="L478" s="4">
        <v>66</v>
      </c>
    </row>
    <row r="479" spans="10:16" x14ac:dyDescent="0.25">
      <c r="K479" s="3" t="s">
        <v>66</v>
      </c>
      <c r="L479" s="4">
        <v>1434</v>
      </c>
    </row>
    <row r="480" spans="10:16" x14ac:dyDescent="0.25">
      <c r="K480" s="3" t="s">
        <v>34</v>
      </c>
      <c r="L480" s="4">
        <v>66</v>
      </c>
    </row>
    <row r="481" spans="11:12" x14ac:dyDescent="0.25">
      <c r="K481" s="3" t="s">
        <v>34</v>
      </c>
      <c r="L481" s="4">
        <v>74</v>
      </c>
    </row>
    <row r="482" spans="11:12" x14ac:dyDescent="0.25">
      <c r="K482" s="3" t="s">
        <v>66</v>
      </c>
      <c r="L482" s="4">
        <v>512</v>
      </c>
    </row>
    <row r="483" spans="11:12" x14ac:dyDescent="0.25">
      <c r="K483" s="3" t="s">
        <v>66</v>
      </c>
      <c r="L483" s="4">
        <v>405</v>
      </c>
    </row>
    <row r="484" spans="11:12" x14ac:dyDescent="0.25">
      <c r="K484" s="3" t="s">
        <v>34</v>
      </c>
      <c r="L484" s="4">
        <v>66</v>
      </c>
    </row>
    <row r="485" spans="11:12" x14ac:dyDescent="0.25">
      <c r="K485" s="3" t="s">
        <v>66</v>
      </c>
      <c r="L485" s="4">
        <v>112</v>
      </c>
    </row>
    <row r="486" spans="11:12" x14ac:dyDescent="0.25">
      <c r="K486" s="3" t="s">
        <v>34</v>
      </c>
      <c r="L486" s="4">
        <v>74</v>
      </c>
    </row>
    <row r="487" spans="11:12" x14ac:dyDescent="0.25">
      <c r="K487" s="3" t="s">
        <v>34</v>
      </c>
      <c r="L487" s="4">
        <v>66</v>
      </c>
    </row>
    <row r="488" spans="11:12" x14ac:dyDescent="0.25">
      <c r="K488" s="3" t="s">
        <v>66</v>
      </c>
      <c r="L488" s="4">
        <v>270</v>
      </c>
    </row>
    <row r="489" spans="11:12" x14ac:dyDescent="0.25">
      <c r="K489" s="3" t="s">
        <v>34</v>
      </c>
      <c r="L489" s="4">
        <v>66</v>
      </c>
    </row>
    <row r="490" spans="11:12" x14ac:dyDescent="0.25">
      <c r="K490" s="3" t="s">
        <v>34</v>
      </c>
      <c r="L490" s="4">
        <v>66</v>
      </c>
    </row>
    <row r="491" spans="11:12" x14ac:dyDescent="0.25">
      <c r="K491" s="3" t="s">
        <v>34</v>
      </c>
      <c r="L491" s="4">
        <v>66</v>
      </c>
    </row>
    <row r="492" spans="11:12" x14ac:dyDescent="0.25">
      <c r="K492" s="3" t="s">
        <v>66</v>
      </c>
      <c r="L492" s="4">
        <v>3602</v>
      </c>
    </row>
    <row r="493" spans="11:12" x14ac:dyDescent="0.25">
      <c r="K493" s="3" t="s">
        <v>34</v>
      </c>
      <c r="L493" s="4">
        <v>66</v>
      </c>
    </row>
    <row r="494" spans="11:12" x14ac:dyDescent="0.25">
      <c r="K494" s="3" t="s">
        <v>66</v>
      </c>
      <c r="L494" s="4">
        <v>192</v>
      </c>
    </row>
    <row r="495" spans="11:12" x14ac:dyDescent="0.25">
      <c r="K495" s="3" t="s">
        <v>66</v>
      </c>
      <c r="L495" s="4">
        <v>223</v>
      </c>
    </row>
    <row r="496" spans="11:12" x14ac:dyDescent="0.25">
      <c r="K496" s="3" t="s">
        <v>66</v>
      </c>
      <c r="L496" s="4">
        <v>675</v>
      </c>
    </row>
    <row r="497" spans="11:12" x14ac:dyDescent="0.25">
      <c r="K497" s="3" t="s">
        <v>23</v>
      </c>
      <c r="L497" s="4">
        <v>87</v>
      </c>
    </row>
    <row r="498" spans="11:12" x14ac:dyDescent="0.25">
      <c r="K498" s="3" t="s">
        <v>23</v>
      </c>
      <c r="L498" s="4">
        <v>289</v>
      </c>
    </row>
    <row r="499" spans="11:12" x14ac:dyDescent="0.25">
      <c r="K499" s="3" t="s">
        <v>66</v>
      </c>
      <c r="L499" s="4">
        <v>151</v>
      </c>
    </row>
    <row r="500" spans="11:12" x14ac:dyDescent="0.25">
      <c r="K500" s="3" t="s">
        <v>66</v>
      </c>
      <c r="L500" s="4">
        <v>112</v>
      </c>
    </row>
    <row r="501" spans="11:12" x14ac:dyDescent="0.25">
      <c r="K501" s="3" t="s">
        <v>66</v>
      </c>
      <c r="L501" s="4">
        <v>328</v>
      </c>
    </row>
    <row r="502" spans="11:12" x14ac:dyDescent="0.25">
      <c r="K502" s="3" t="s">
        <v>66</v>
      </c>
      <c r="L502" s="4">
        <v>122</v>
      </c>
    </row>
    <row r="503" spans="11:12" x14ac:dyDescent="0.25">
      <c r="K503" s="3" t="s">
        <v>66</v>
      </c>
      <c r="L503" s="4">
        <v>108</v>
      </c>
    </row>
    <row r="504" spans="11:12" x14ac:dyDescent="0.25">
      <c r="K504" s="3" t="s">
        <v>66</v>
      </c>
      <c r="L504" s="4">
        <v>104</v>
      </c>
    </row>
    <row r="505" spans="11:12" x14ac:dyDescent="0.25">
      <c r="K505" s="3" t="s">
        <v>66</v>
      </c>
      <c r="L505" s="4">
        <v>112</v>
      </c>
    </row>
    <row r="506" spans="11:12" x14ac:dyDescent="0.25">
      <c r="K506" s="3" t="s">
        <v>34</v>
      </c>
      <c r="L506" s="4">
        <v>78</v>
      </c>
    </row>
    <row r="507" spans="11:12" x14ac:dyDescent="0.25">
      <c r="K507" s="3" t="s">
        <v>34</v>
      </c>
      <c r="L507" s="4">
        <v>211</v>
      </c>
    </row>
    <row r="508" spans="11:12" x14ac:dyDescent="0.25">
      <c r="K508" s="3" t="s">
        <v>34</v>
      </c>
      <c r="L508" s="4">
        <v>66</v>
      </c>
    </row>
    <row r="509" spans="11:12" x14ac:dyDescent="0.25">
      <c r="K509" s="3" t="s">
        <v>34</v>
      </c>
      <c r="L509" s="4">
        <v>66</v>
      </c>
    </row>
    <row r="510" spans="11:12" x14ac:dyDescent="0.25">
      <c r="K510" s="3" t="s">
        <v>66</v>
      </c>
      <c r="L510" s="4">
        <v>112</v>
      </c>
    </row>
    <row r="511" spans="11:12" x14ac:dyDescent="0.25">
      <c r="K511" s="3" t="s">
        <v>34</v>
      </c>
      <c r="L511" s="4">
        <v>78</v>
      </c>
    </row>
    <row r="512" spans="11:12" x14ac:dyDescent="0.25">
      <c r="K512" s="3" t="s">
        <v>66</v>
      </c>
      <c r="L512" s="4">
        <v>104</v>
      </c>
    </row>
    <row r="513" spans="11:12" x14ac:dyDescent="0.25">
      <c r="K513" s="3" t="s">
        <v>66</v>
      </c>
      <c r="L513" s="4">
        <v>112</v>
      </c>
    </row>
    <row r="514" spans="11:12" x14ac:dyDescent="0.25">
      <c r="K514" s="3" t="s">
        <v>66</v>
      </c>
      <c r="L514" s="4">
        <v>112</v>
      </c>
    </row>
    <row r="515" spans="11:12" x14ac:dyDescent="0.25">
      <c r="K515" s="3" t="s">
        <v>34</v>
      </c>
      <c r="L515" s="4">
        <v>74</v>
      </c>
    </row>
    <row r="516" spans="11:12" x14ac:dyDescent="0.25">
      <c r="K516" s="3" t="s">
        <v>34</v>
      </c>
      <c r="L516" s="4">
        <v>66</v>
      </c>
    </row>
    <row r="517" spans="11:12" x14ac:dyDescent="0.25">
      <c r="K517" s="3" t="s">
        <v>34</v>
      </c>
      <c r="L517" s="4">
        <v>74</v>
      </c>
    </row>
    <row r="518" spans="11:12" x14ac:dyDescent="0.25">
      <c r="K518" s="3" t="s">
        <v>34</v>
      </c>
      <c r="L518" s="4">
        <v>66</v>
      </c>
    </row>
    <row r="519" spans="11:12" x14ac:dyDescent="0.25">
      <c r="K519" s="3" t="s">
        <v>66</v>
      </c>
      <c r="L519" s="4">
        <v>272</v>
      </c>
    </row>
    <row r="520" spans="11:12" x14ac:dyDescent="0.25">
      <c r="K520" s="3" t="s">
        <v>34</v>
      </c>
      <c r="L520" s="4">
        <v>66</v>
      </c>
    </row>
    <row r="521" spans="11:12" x14ac:dyDescent="0.25">
      <c r="K521" s="3" t="s">
        <v>66</v>
      </c>
      <c r="L521" s="4">
        <v>2802</v>
      </c>
    </row>
    <row r="522" spans="11:12" x14ac:dyDescent="0.25">
      <c r="K522" s="3" t="s">
        <v>34</v>
      </c>
      <c r="L522" s="4">
        <v>66</v>
      </c>
    </row>
    <row r="523" spans="11:12" x14ac:dyDescent="0.25">
      <c r="K523" s="3" t="s">
        <v>66</v>
      </c>
      <c r="L523" s="4">
        <v>1054</v>
      </c>
    </row>
    <row r="524" spans="11:12" x14ac:dyDescent="0.25">
      <c r="K524" s="3" t="s">
        <v>34</v>
      </c>
      <c r="L524" s="4">
        <v>66</v>
      </c>
    </row>
    <row r="525" spans="11:12" x14ac:dyDescent="0.25">
      <c r="K525" s="3" t="s">
        <v>66</v>
      </c>
      <c r="L525" s="4">
        <v>192</v>
      </c>
    </row>
    <row r="526" spans="11:12" x14ac:dyDescent="0.25">
      <c r="K526" s="3" t="s">
        <v>66</v>
      </c>
      <c r="L526" s="4">
        <v>223</v>
      </c>
    </row>
    <row r="527" spans="11:12" x14ac:dyDescent="0.25">
      <c r="K527" s="3" t="s">
        <v>66</v>
      </c>
      <c r="L527" s="4">
        <v>554</v>
      </c>
    </row>
    <row r="528" spans="11:12" x14ac:dyDescent="0.25">
      <c r="K528" s="3" t="s">
        <v>34</v>
      </c>
      <c r="L528" s="4">
        <v>66</v>
      </c>
    </row>
    <row r="529" spans="11:12" x14ac:dyDescent="0.25">
      <c r="K529" s="3" t="s">
        <v>34</v>
      </c>
      <c r="L529" s="4">
        <v>66</v>
      </c>
    </row>
    <row r="530" spans="11:12" x14ac:dyDescent="0.25">
      <c r="K530" s="3" t="s">
        <v>66</v>
      </c>
      <c r="L530" s="4">
        <v>328</v>
      </c>
    </row>
    <row r="531" spans="11:12" x14ac:dyDescent="0.25">
      <c r="K531" s="3" t="s">
        <v>66</v>
      </c>
      <c r="L531" s="4">
        <v>122</v>
      </c>
    </row>
    <row r="532" spans="11:12" x14ac:dyDescent="0.25">
      <c r="K532" s="3" t="s">
        <v>66</v>
      </c>
      <c r="L532" s="4">
        <v>108</v>
      </c>
    </row>
    <row r="533" spans="11:12" x14ac:dyDescent="0.25">
      <c r="K533" s="3" t="s">
        <v>66</v>
      </c>
      <c r="L533" s="4">
        <v>104</v>
      </c>
    </row>
    <row r="534" spans="11:12" x14ac:dyDescent="0.25">
      <c r="K534" s="3" t="s">
        <v>66</v>
      </c>
      <c r="L534" s="4">
        <v>211</v>
      </c>
    </row>
    <row r="535" spans="11:12" x14ac:dyDescent="0.25">
      <c r="K535" s="3" t="s">
        <v>66</v>
      </c>
      <c r="L535" s="4">
        <v>112</v>
      </c>
    </row>
    <row r="536" spans="11:12" x14ac:dyDescent="0.25">
      <c r="K536" s="3" t="s">
        <v>34</v>
      </c>
      <c r="L536" s="4">
        <v>112</v>
      </c>
    </row>
    <row r="537" spans="11:12" x14ac:dyDescent="0.25">
      <c r="K537" s="3" t="s">
        <v>34</v>
      </c>
      <c r="L537" s="4">
        <v>78</v>
      </c>
    </row>
    <row r="538" spans="11:12" x14ac:dyDescent="0.25">
      <c r="K538" s="3" t="s">
        <v>66</v>
      </c>
      <c r="L538" s="4">
        <v>104</v>
      </c>
    </row>
    <row r="539" spans="11:12" x14ac:dyDescent="0.25">
      <c r="K539" s="3" t="s">
        <v>66</v>
      </c>
      <c r="L539" s="4">
        <v>112</v>
      </c>
    </row>
    <row r="540" spans="11:12" x14ac:dyDescent="0.25">
      <c r="K540" s="3" t="s">
        <v>34</v>
      </c>
      <c r="L540" s="4">
        <v>66</v>
      </c>
    </row>
    <row r="541" spans="11:12" x14ac:dyDescent="0.25">
      <c r="K541" s="3" t="s">
        <v>18</v>
      </c>
      <c r="L541" s="4">
        <v>114</v>
      </c>
    </row>
    <row r="542" spans="11:12" x14ac:dyDescent="0.25">
      <c r="K542" s="3" t="s">
        <v>18</v>
      </c>
      <c r="L542" s="4">
        <v>114</v>
      </c>
    </row>
    <row r="543" spans="11:12" x14ac:dyDescent="0.25">
      <c r="K543" s="3" t="s">
        <v>34</v>
      </c>
      <c r="L543" s="4">
        <v>66</v>
      </c>
    </row>
    <row r="544" spans="11:12" x14ac:dyDescent="0.25">
      <c r="K544" s="3" t="s">
        <v>34</v>
      </c>
      <c r="L544" s="4">
        <v>66</v>
      </c>
    </row>
    <row r="545" spans="11:12" x14ac:dyDescent="0.25">
      <c r="K545" s="3" t="s">
        <v>34</v>
      </c>
      <c r="L545" s="4">
        <v>66</v>
      </c>
    </row>
    <row r="546" spans="11:12" x14ac:dyDescent="0.25">
      <c r="K546" s="3" t="s">
        <v>34</v>
      </c>
      <c r="L546" s="4">
        <v>66</v>
      </c>
    </row>
    <row r="547" spans="11:12" x14ac:dyDescent="0.25">
      <c r="K547" s="3" t="s">
        <v>34</v>
      </c>
      <c r="L547" s="4">
        <v>66</v>
      </c>
    </row>
    <row r="548" spans="11:12" x14ac:dyDescent="0.25">
      <c r="K548" s="3" t="s">
        <v>66</v>
      </c>
      <c r="L548" s="4">
        <v>108</v>
      </c>
    </row>
    <row r="549" spans="11:12" x14ac:dyDescent="0.25">
      <c r="K549" s="3" t="s">
        <v>23</v>
      </c>
      <c r="L549" s="4">
        <v>74</v>
      </c>
    </row>
    <row r="550" spans="11:12" x14ac:dyDescent="0.25">
      <c r="K550" s="3" t="s">
        <v>66</v>
      </c>
      <c r="L550" s="4">
        <v>251</v>
      </c>
    </row>
    <row r="551" spans="11:12" x14ac:dyDescent="0.25">
      <c r="K551" s="3" t="s">
        <v>34</v>
      </c>
      <c r="L551" s="4">
        <v>66</v>
      </c>
    </row>
    <row r="552" spans="11:12" x14ac:dyDescent="0.25">
      <c r="K552" s="3" t="s">
        <v>34</v>
      </c>
      <c r="L552" s="4">
        <v>66</v>
      </c>
    </row>
    <row r="553" spans="11:12" x14ac:dyDescent="0.25">
      <c r="K553" s="3" t="s">
        <v>34</v>
      </c>
      <c r="L553" s="4">
        <v>66</v>
      </c>
    </row>
    <row r="554" spans="11:12" x14ac:dyDescent="0.25">
      <c r="K554" s="3" t="s">
        <v>34</v>
      </c>
      <c r="L554" s="4">
        <v>66</v>
      </c>
    </row>
    <row r="555" spans="11:12" x14ac:dyDescent="0.25">
      <c r="K555" s="3" t="s">
        <v>34</v>
      </c>
      <c r="L555" s="4">
        <v>66</v>
      </c>
    </row>
    <row r="556" spans="11:12" x14ac:dyDescent="0.25">
      <c r="K556" s="3" t="s">
        <v>34</v>
      </c>
      <c r="L556" s="4">
        <v>66</v>
      </c>
    </row>
    <row r="557" spans="11:12" x14ac:dyDescent="0.25">
      <c r="K557" s="3" t="s">
        <v>34</v>
      </c>
      <c r="L557" s="4">
        <v>66</v>
      </c>
    </row>
    <row r="558" spans="11:12" x14ac:dyDescent="0.25">
      <c r="K558" s="3" t="s">
        <v>34</v>
      </c>
      <c r="L558" s="4">
        <v>66</v>
      </c>
    </row>
    <row r="559" spans="11:12" x14ac:dyDescent="0.25">
      <c r="K559" s="3" t="s">
        <v>34</v>
      </c>
      <c r="L559" s="4">
        <v>66</v>
      </c>
    </row>
    <row r="560" spans="11:12" x14ac:dyDescent="0.25">
      <c r="K560" s="3" t="s">
        <v>34</v>
      </c>
      <c r="L560" s="4">
        <v>66</v>
      </c>
    </row>
    <row r="561" spans="11:12" x14ac:dyDescent="0.25">
      <c r="K561" s="3" t="s">
        <v>34</v>
      </c>
      <c r="L561" s="4">
        <v>66</v>
      </c>
    </row>
    <row r="562" spans="11:12" x14ac:dyDescent="0.25">
      <c r="K562" s="3" t="s">
        <v>34</v>
      </c>
      <c r="L562" s="4">
        <v>66</v>
      </c>
    </row>
    <row r="563" spans="11:12" x14ac:dyDescent="0.25">
      <c r="K563" s="3" t="s">
        <v>66</v>
      </c>
      <c r="L563" s="4">
        <v>137</v>
      </c>
    </row>
    <row r="564" spans="11:12" x14ac:dyDescent="0.25">
      <c r="K564" s="3" t="s">
        <v>66</v>
      </c>
      <c r="L564" s="4">
        <v>124</v>
      </c>
    </row>
    <row r="565" spans="11:12" x14ac:dyDescent="0.25">
      <c r="K565" s="3" t="s">
        <v>34</v>
      </c>
      <c r="L565" s="4">
        <v>66</v>
      </c>
    </row>
    <row r="566" spans="11:12" x14ac:dyDescent="0.25">
      <c r="K566" s="3" t="s">
        <v>23</v>
      </c>
      <c r="L566" s="4">
        <v>439</v>
      </c>
    </row>
    <row r="567" spans="11:12" x14ac:dyDescent="0.25">
      <c r="K567" s="3" t="s">
        <v>34</v>
      </c>
      <c r="L567" s="4">
        <v>74</v>
      </c>
    </row>
    <row r="568" spans="11:12" x14ac:dyDescent="0.25">
      <c r="K568" s="3" t="s">
        <v>34</v>
      </c>
      <c r="L568" s="4">
        <v>74</v>
      </c>
    </row>
    <row r="569" spans="11:12" x14ac:dyDescent="0.25">
      <c r="K569" s="3" t="s">
        <v>34</v>
      </c>
      <c r="L569" s="4">
        <v>66</v>
      </c>
    </row>
    <row r="570" spans="11:12" x14ac:dyDescent="0.25">
      <c r="K570" s="3" t="s">
        <v>66</v>
      </c>
      <c r="L570" s="4">
        <v>583</v>
      </c>
    </row>
    <row r="571" spans="11:12" x14ac:dyDescent="0.25">
      <c r="K571" s="3" t="s">
        <v>34</v>
      </c>
      <c r="L571" s="4">
        <v>66</v>
      </c>
    </row>
    <row r="572" spans="11:12" x14ac:dyDescent="0.25">
      <c r="K572" s="3" t="s">
        <v>66</v>
      </c>
      <c r="L572" s="4">
        <v>222</v>
      </c>
    </row>
    <row r="573" spans="11:12" x14ac:dyDescent="0.25">
      <c r="K573" s="3" t="s">
        <v>34</v>
      </c>
      <c r="L573" s="4">
        <v>66</v>
      </c>
    </row>
    <row r="574" spans="11:12" x14ac:dyDescent="0.25">
      <c r="K574" s="3" t="s">
        <v>66</v>
      </c>
      <c r="L574" s="4">
        <v>117</v>
      </c>
    </row>
    <row r="575" spans="11:12" x14ac:dyDescent="0.25">
      <c r="K575" s="3" t="s">
        <v>66</v>
      </c>
      <c r="L575" s="4">
        <v>223</v>
      </c>
    </row>
    <row r="576" spans="11:12" x14ac:dyDescent="0.25">
      <c r="K576" s="3" t="s">
        <v>66</v>
      </c>
      <c r="L576" s="4">
        <v>849</v>
      </c>
    </row>
    <row r="577" spans="11:12" x14ac:dyDescent="0.25">
      <c r="K577" s="3" t="s">
        <v>34</v>
      </c>
      <c r="L577" s="4">
        <v>66</v>
      </c>
    </row>
    <row r="578" spans="11:12" x14ac:dyDescent="0.25">
      <c r="K578" s="3" t="s">
        <v>66</v>
      </c>
      <c r="L578" s="4">
        <v>122</v>
      </c>
    </row>
    <row r="579" spans="11:12" x14ac:dyDescent="0.25">
      <c r="K579" s="3" t="s">
        <v>66</v>
      </c>
      <c r="L579" s="4">
        <v>146</v>
      </c>
    </row>
    <row r="580" spans="11:12" x14ac:dyDescent="0.25">
      <c r="K580" s="3" t="s">
        <v>34</v>
      </c>
      <c r="L580" s="4">
        <v>146</v>
      </c>
    </row>
    <row r="581" spans="11:12" x14ac:dyDescent="0.25">
      <c r="K581" s="3" t="s">
        <v>34</v>
      </c>
      <c r="L581" s="4">
        <v>78</v>
      </c>
    </row>
    <row r="582" spans="11:12" x14ac:dyDescent="0.25">
      <c r="K582" s="3" t="s">
        <v>66</v>
      </c>
      <c r="L582" s="4">
        <v>104</v>
      </c>
    </row>
    <row r="583" spans="11:12" x14ac:dyDescent="0.25">
      <c r="K583" s="3" t="s">
        <v>34</v>
      </c>
      <c r="L583" s="4">
        <v>66</v>
      </c>
    </row>
    <row r="584" spans="11:12" x14ac:dyDescent="0.25">
      <c r="K584" s="3" t="s">
        <v>389</v>
      </c>
      <c r="L584" s="4">
        <v>342</v>
      </c>
    </row>
    <row r="585" spans="11:12" x14ac:dyDescent="0.25">
      <c r="K585" s="3" t="s">
        <v>389</v>
      </c>
      <c r="L585" s="4">
        <v>342</v>
      </c>
    </row>
    <row r="586" spans="11:12" x14ac:dyDescent="0.25">
      <c r="K586" s="3" t="s">
        <v>389</v>
      </c>
      <c r="L586" s="4">
        <v>342</v>
      </c>
    </row>
    <row r="587" spans="11:12" x14ac:dyDescent="0.25">
      <c r="K587" s="3" t="s">
        <v>66</v>
      </c>
      <c r="L587" s="4">
        <v>2114</v>
      </c>
    </row>
    <row r="588" spans="11:12" x14ac:dyDescent="0.25">
      <c r="K588" s="3" t="s">
        <v>34</v>
      </c>
      <c r="L588" s="4">
        <v>66</v>
      </c>
    </row>
    <row r="589" spans="11:12" x14ac:dyDescent="0.25">
      <c r="K589" s="3" t="s">
        <v>66</v>
      </c>
      <c r="L589" s="4">
        <v>1434</v>
      </c>
    </row>
    <row r="590" spans="11:12" x14ac:dyDescent="0.25">
      <c r="K590" s="3" t="s">
        <v>34</v>
      </c>
      <c r="L590" s="4">
        <v>66</v>
      </c>
    </row>
    <row r="591" spans="11:12" x14ac:dyDescent="0.25">
      <c r="K591" s="3" t="s">
        <v>66</v>
      </c>
      <c r="L591" s="4">
        <v>1772</v>
      </c>
    </row>
    <row r="592" spans="11:12" x14ac:dyDescent="0.25">
      <c r="K592" s="3" t="s">
        <v>34</v>
      </c>
      <c r="L592" s="4">
        <v>66</v>
      </c>
    </row>
    <row r="593" spans="11:12" x14ac:dyDescent="0.25">
      <c r="K593" s="3" t="s">
        <v>66</v>
      </c>
      <c r="L593" s="4">
        <v>1434</v>
      </c>
    </row>
    <row r="594" spans="11:12" x14ac:dyDescent="0.25">
      <c r="K594" s="3" t="s">
        <v>34</v>
      </c>
      <c r="L594" s="4">
        <v>66</v>
      </c>
    </row>
    <row r="595" spans="11:12" x14ac:dyDescent="0.25">
      <c r="K595" s="3" t="s">
        <v>66</v>
      </c>
      <c r="L595" s="4">
        <v>2802</v>
      </c>
    </row>
    <row r="596" spans="11:12" x14ac:dyDescent="0.25">
      <c r="K596" s="3" t="s">
        <v>34</v>
      </c>
      <c r="L596" s="4">
        <v>66</v>
      </c>
    </row>
    <row r="597" spans="11:12" x14ac:dyDescent="0.25">
      <c r="K597" s="3" t="s">
        <v>66</v>
      </c>
      <c r="L597" s="4">
        <v>2577</v>
      </c>
    </row>
    <row r="598" spans="11:12" x14ac:dyDescent="0.25">
      <c r="K598" s="3" t="s">
        <v>34</v>
      </c>
      <c r="L598" s="4">
        <v>66</v>
      </c>
    </row>
    <row r="599" spans="11:12" x14ac:dyDescent="0.25">
      <c r="K599" s="3" t="s">
        <v>23</v>
      </c>
      <c r="L599" s="4">
        <v>75</v>
      </c>
    </row>
    <row r="600" spans="11:12" x14ac:dyDescent="0.25">
      <c r="K600" s="3" t="s">
        <v>23</v>
      </c>
      <c r="L600" s="4">
        <v>485</v>
      </c>
    </row>
    <row r="601" spans="11:12" x14ac:dyDescent="0.25">
      <c r="K601" s="3" t="s">
        <v>34</v>
      </c>
      <c r="L601" s="4">
        <v>74</v>
      </c>
    </row>
    <row r="602" spans="11:12" x14ac:dyDescent="0.25">
      <c r="K602" s="3" t="s">
        <v>66</v>
      </c>
      <c r="L602" s="4">
        <v>2114</v>
      </c>
    </row>
    <row r="603" spans="11:12" x14ac:dyDescent="0.25">
      <c r="K603" s="3" t="s">
        <v>34</v>
      </c>
      <c r="L603" s="4">
        <v>66</v>
      </c>
    </row>
    <row r="604" spans="11:12" x14ac:dyDescent="0.25">
      <c r="K604" s="3" t="s">
        <v>66</v>
      </c>
      <c r="L604" s="4">
        <v>838</v>
      </c>
    </row>
    <row r="605" spans="11:12" x14ac:dyDescent="0.25">
      <c r="K605" s="3" t="s">
        <v>34</v>
      </c>
      <c r="L605" s="4">
        <v>66</v>
      </c>
    </row>
    <row r="606" spans="11:12" x14ac:dyDescent="0.25">
      <c r="K606" s="3" t="s">
        <v>34</v>
      </c>
      <c r="L606" s="4">
        <v>1434</v>
      </c>
    </row>
    <row r="607" spans="11:12" x14ac:dyDescent="0.25">
      <c r="K607" s="3" t="s">
        <v>34</v>
      </c>
      <c r="L607" s="4">
        <v>66</v>
      </c>
    </row>
    <row r="608" spans="11:12" x14ac:dyDescent="0.25">
      <c r="K608" s="3" t="s">
        <v>66</v>
      </c>
      <c r="L608" s="4">
        <v>746</v>
      </c>
    </row>
    <row r="609" spans="11:12" x14ac:dyDescent="0.25">
      <c r="K609" s="3" t="s">
        <v>34</v>
      </c>
      <c r="L609" s="4">
        <v>66</v>
      </c>
    </row>
    <row r="610" spans="11:12" x14ac:dyDescent="0.25">
      <c r="K610" s="3" t="s">
        <v>66</v>
      </c>
      <c r="L610" s="4">
        <v>807</v>
      </c>
    </row>
    <row r="611" spans="11:12" x14ac:dyDescent="0.25">
      <c r="K611" s="3" t="s">
        <v>34</v>
      </c>
      <c r="L611" s="4">
        <v>66</v>
      </c>
    </row>
    <row r="612" spans="11:12" x14ac:dyDescent="0.25">
      <c r="K612" s="3" t="s">
        <v>66</v>
      </c>
      <c r="L612" s="4">
        <v>2114</v>
      </c>
    </row>
    <row r="613" spans="11:12" x14ac:dyDescent="0.25">
      <c r="K613" s="3" t="s">
        <v>34</v>
      </c>
      <c r="L613" s="4">
        <v>66</v>
      </c>
    </row>
    <row r="614" spans="11:12" x14ac:dyDescent="0.25">
      <c r="K614" s="3" t="s">
        <v>66</v>
      </c>
      <c r="L614" s="4">
        <v>1434</v>
      </c>
    </row>
    <row r="615" spans="11:12" x14ac:dyDescent="0.25">
      <c r="K615" s="3" t="s">
        <v>34</v>
      </c>
      <c r="L615" s="4">
        <v>66</v>
      </c>
    </row>
    <row r="616" spans="11:12" x14ac:dyDescent="0.25">
      <c r="K616" s="3" t="s">
        <v>66</v>
      </c>
      <c r="L616" s="4">
        <v>2928</v>
      </c>
    </row>
    <row r="617" spans="11:12" x14ac:dyDescent="0.25">
      <c r="K617" s="3" t="s">
        <v>34</v>
      </c>
      <c r="L617" s="4">
        <v>66</v>
      </c>
    </row>
    <row r="618" spans="11:12" x14ac:dyDescent="0.25">
      <c r="K618" s="3" t="s">
        <v>66</v>
      </c>
      <c r="L618" s="4">
        <v>728</v>
      </c>
    </row>
    <row r="619" spans="11:12" x14ac:dyDescent="0.25">
      <c r="K619" s="3" t="s">
        <v>34</v>
      </c>
      <c r="L619" s="4">
        <v>66</v>
      </c>
    </row>
    <row r="620" spans="11:12" x14ac:dyDescent="0.25">
      <c r="K620" s="3" t="s">
        <v>66</v>
      </c>
      <c r="L620" s="4">
        <v>1476</v>
      </c>
    </row>
    <row r="621" spans="11:12" x14ac:dyDescent="0.25">
      <c r="K621" s="3" t="s">
        <v>34</v>
      </c>
      <c r="L621" s="4">
        <v>66</v>
      </c>
    </row>
    <row r="622" spans="11:12" x14ac:dyDescent="0.25">
      <c r="K622" s="3" t="s">
        <v>66</v>
      </c>
      <c r="L622" s="4">
        <v>2886</v>
      </c>
    </row>
    <row r="623" spans="11:12" x14ac:dyDescent="0.25">
      <c r="K623" s="3" t="s">
        <v>34</v>
      </c>
      <c r="L623" s="4">
        <v>66</v>
      </c>
    </row>
    <row r="624" spans="11:12" x14ac:dyDescent="0.25">
      <c r="K624" s="3" t="s">
        <v>66</v>
      </c>
      <c r="L624" s="4">
        <v>1633</v>
      </c>
    </row>
    <row r="625" spans="11:12" x14ac:dyDescent="0.25">
      <c r="K625" s="3" t="s">
        <v>34</v>
      </c>
      <c r="L625" s="4">
        <v>66</v>
      </c>
    </row>
    <row r="626" spans="11:12" x14ac:dyDescent="0.25">
      <c r="K626" s="3" t="s">
        <v>66</v>
      </c>
      <c r="L626" s="4">
        <v>1476</v>
      </c>
    </row>
    <row r="627" spans="11:12" x14ac:dyDescent="0.25">
      <c r="K627" s="3" t="s">
        <v>34</v>
      </c>
      <c r="L627" s="4">
        <v>66</v>
      </c>
    </row>
    <row r="628" spans="11:12" x14ac:dyDescent="0.25">
      <c r="K628" s="3" t="s">
        <v>66</v>
      </c>
      <c r="L628" s="4">
        <v>1476</v>
      </c>
    </row>
    <row r="629" spans="11:12" x14ac:dyDescent="0.25">
      <c r="K629" s="3" t="s">
        <v>34</v>
      </c>
      <c r="L629" s="4">
        <v>66</v>
      </c>
    </row>
    <row r="630" spans="11:12" x14ac:dyDescent="0.25">
      <c r="K630" s="3" t="s">
        <v>66</v>
      </c>
      <c r="L630" s="4">
        <v>1630</v>
      </c>
    </row>
    <row r="631" spans="11:12" x14ac:dyDescent="0.25">
      <c r="K631" s="3" t="s">
        <v>34</v>
      </c>
      <c r="L631" s="4">
        <v>66</v>
      </c>
    </row>
    <row r="632" spans="11:12" x14ac:dyDescent="0.25">
      <c r="K632" s="3" t="s">
        <v>66</v>
      </c>
      <c r="L632" s="4">
        <v>986</v>
      </c>
    </row>
    <row r="633" spans="11:12" x14ac:dyDescent="0.25">
      <c r="K633" s="3" t="s">
        <v>34</v>
      </c>
      <c r="L633" s="4">
        <v>66</v>
      </c>
    </row>
    <row r="634" spans="11:12" x14ac:dyDescent="0.25">
      <c r="K634" s="3" t="s">
        <v>66</v>
      </c>
      <c r="L634" s="4">
        <v>1476</v>
      </c>
    </row>
    <row r="635" spans="11:12" x14ac:dyDescent="0.25">
      <c r="K635" s="3" t="s">
        <v>34</v>
      </c>
      <c r="L635" s="4">
        <v>66</v>
      </c>
    </row>
    <row r="636" spans="11:12" x14ac:dyDescent="0.25">
      <c r="K636" s="3" t="s">
        <v>66</v>
      </c>
      <c r="L636" s="4">
        <v>2114</v>
      </c>
    </row>
    <row r="637" spans="11:12" x14ac:dyDescent="0.25">
      <c r="K637" s="3" t="s">
        <v>34</v>
      </c>
      <c r="L637" s="4">
        <v>66</v>
      </c>
    </row>
    <row r="638" spans="11:12" x14ac:dyDescent="0.25">
      <c r="K638" s="3" t="s">
        <v>66</v>
      </c>
      <c r="L638" s="4">
        <v>1006</v>
      </c>
    </row>
    <row r="639" spans="11:12" x14ac:dyDescent="0.25">
      <c r="K639" s="3" t="s">
        <v>34</v>
      </c>
      <c r="L639" s="4">
        <v>66</v>
      </c>
    </row>
    <row r="640" spans="11:12" x14ac:dyDescent="0.25">
      <c r="K640" s="3" t="s">
        <v>66</v>
      </c>
      <c r="L640" s="4">
        <v>2004</v>
      </c>
    </row>
    <row r="641" spans="11:12" x14ac:dyDescent="0.25">
      <c r="K641" s="3" t="s">
        <v>34</v>
      </c>
      <c r="L641" s="4">
        <v>66</v>
      </c>
    </row>
    <row r="642" spans="11:12" x14ac:dyDescent="0.25">
      <c r="K642" s="3" t="s">
        <v>66</v>
      </c>
      <c r="L642" s="4">
        <v>2114</v>
      </c>
    </row>
    <row r="643" spans="11:12" x14ac:dyDescent="0.25">
      <c r="K643" s="3" t="s">
        <v>34</v>
      </c>
      <c r="L643" s="4">
        <v>66</v>
      </c>
    </row>
    <row r="644" spans="11:12" x14ac:dyDescent="0.25">
      <c r="K644" s="3" t="s">
        <v>66</v>
      </c>
      <c r="L644" s="4">
        <v>1434</v>
      </c>
    </row>
    <row r="645" spans="11:12" x14ac:dyDescent="0.25">
      <c r="K645" s="3" t="s">
        <v>34</v>
      </c>
      <c r="L645" s="4">
        <v>66</v>
      </c>
    </row>
    <row r="646" spans="11:12" x14ac:dyDescent="0.25">
      <c r="K646" s="3" t="s">
        <v>66</v>
      </c>
      <c r="L646" s="4">
        <v>1051</v>
      </c>
    </row>
    <row r="647" spans="11:12" x14ac:dyDescent="0.25">
      <c r="K647" s="3" t="s">
        <v>34</v>
      </c>
      <c r="L647" s="4">
        <v>66</v>
      </c>
    </row>
    <row r="648" spans="11:12" x14ac:dyDescent="0.25">
      <c r="K648" s="3" t="s">
        <v>66</v>
      </c>
      <c r="L648" s="4">
        <v>2043</v>
      </c>
    </row>
    <row r="649" spans="11:12" x14ac:dyDescent="0.25">
      <c r="K649" s="3" t="s">
        <v>34</v>
      </c>
      <c r="L649" s="4">
        <v>66</v>
      </c>
    </row>
    <row r="650" spans="11:12" x14ac:dyDescent="0.25">
      <c r="K650" s="3" t="s">
        <v>66</v>
      </c>
      <c r="L650" s="4">
        <v>1476</v>
      </c>
    </row>
    <row r="651" spans="11:12" x14ac:dyDescent="0.25">
      <c r="K651" s="3" t="s">
        <v>34</v>
      </c>
      <c r="L651" s="4">
        <v>66</v>
      </c>
    </row>
    <row r="652" spans="11:12" x14ac:dyDescent="0.25">
      <c r="K652" s="3" t="s">
        <v>66</v>
      </c>
      <c r="L652" s="4">
        <v>2114</v>
      </c>
    </row>
    <row r="653" spans="11:12" x14ac:dyDescent="0.25">
      <c r="K653" s="3" t="s">
        <v>34</v>
      </c>
      <c r="L653" s="4">
        <v>66</v>
      </c>
    </row>
    <row r="654" spans="11:12" x14ac:dyDescent="0.25">
      <c r="K654" s="3" t="s">
        <v>66</v>
      </c>
      <c r="L654" s="4">
        <v>894</v>
      </c>
    </row>
    <row r="655" spans="11:12" x14ac:dyDescent="0.25">
      <c r="K655" s="3" t="s">
        <v>34</v>
      </c>
      <c r="L655" s="4">
        <v>66</v>
      </c>
    </row>
    <row r="656" spans="11:12" x14ac:dyDescent="0.25">
      <c r="K656" s="3" t="s">
        <v>66</v>
      </c>
      <c r="L656" s="4">
        <v>1397</v>
      </c>
    </row>
    <row r="657" spans="11:12" x14ac:dyDescent="0.25">
      <c r="K657" s="3" t="s">
        <v>34</v>
      </c>
      <c r="L657" s="4">
        <v>66</v>
      </c>
    </row>
    <row r="658" spans="11:12" x14ac:dyDescent="0.25">
      <c r="K658" s="3" t="s">
        <v>34</v>
      </c>
      <c r="L658" s="4">
        <v>1434</v>
      </c>
    </row>
    <row r="659" spans="11:12" x14ac:dyDescent="0.25">
      <c r="K659" s="3" t="s">
        <v>34</v>
      </c>
      <c r="L659" s="4">
        <v>66</v>
      </c>
    </row>
    <row r="660" spans="11:12" x14ac:dyDescent="0.25">
      <c r="K660" s="3" t="s">
        <v>66</v>
      </c>
      <c r="L660" s="4">
        <v>746</v>
      </c>
    </row>
    <row r="661" spans="11:12" x14ac:dyDescent="0.25">
      <c r="K661" s="3" t="s">
        <v>34</v>
      </c>
      <c r="L661" s="4">
        <v>66</v>
      </c>
    </row>
    <row r="662" spans="11:12" x14ac:dyDescent="0.25">
      <c r="K662" s="3" t="s">
        <v>66</v>
      </c>
      <c r="L662" s="4">
        <v>2114</v>
      </c>
    </row>
    <row r="663" spans="11:12" x14ac:dyDescent="0.25">
      <c r="K663" s="3" t="s">
        <v>34</v>
      </c>
      <c r="L663" s="4">
        <v>66</v>
      </c>
    </row>
    <row r="664" spans="11:12" x14ac:dyDescent="0.25">
      <c r="K664" s="3" t="s">
        <v>66</v>
      </c>
      <c r="L664" s="4">
        <v>784</v>
      </c>
    </row>
    <row r="665" spans="11:12" x14ac:dyDescent="0.25">
      <c r="K665" s="3" t="s">
        <v>34</v>
      </c>
      <c r="L665" s="4">
        <v>66</v>
      </c>
    </row>
    <row r="666" spans="11:12" x14ac:dyDescent="0.25">
      <c r="K666" s="3" t="s">
        <v>66</v>
      </c>
      <c r="L666" s="4">
        <v>1476</v>
      </c>
    </row>
    <row r="667" spans="11:12" x14ac:dyDescent="0.25">
      <c r="K667" s="3" t="s">
        <v>34</v>
      </c>
      <c r="L667" s="4">
        <v>66</v>
      </c>
    </row>
    <row r="668" spans="11:12" x14ac:dyDescent="0.25">
      <c r="K668" s="3" t="s">
        <v>66</v>
      </c>
      <c r="L668" s="4">
        <v>2114</v>
      </c>
    </row>
    <row r="669" spans="11:12" x14ac:dyDescent="0.25">
      <c r="K669" s="3" t="s">
        <v>34</v>
      </c>
      <c r="L669" s="4">
        <v>66</v>
      </c>
    </row>
    <row r="670" spans="11:12" x14ac:dyDescent="0.25">
      <c r="K670" s="3" t="s">
        <v>66</v>
      </c>
      <c r="L670" s="4">
        <v>221</v>
      </c>
    </row>
    <row r="671" spans="11:12" x14ac:dyDescent="0.25">
      <c r="K671" s="3" t="s">
        <v>34</v>
      </c>
      <c r="L671" s="4">
        <v>66</v>
      </c>
    </row>
    <row r="672" spans="11:12" x14ac:dyDescent="0.25">
      <c r="K672" s="3" t="s">
        <v>66</v>
      </c>
      <c r="L672" s="4">
        <v>1476</v>
      </c>
    </row>
    <row r="673" spans="11:12" x14ac:dyDescent="0.25">
      <c r="K673" s="3" t="s">
        <v>34</v>
      </c>
      <c r="L673" s="4">
        <v>66</v>
      </c>
    </row>
    <row r="674" spans="11:12" x14ac:dyDescent="0.25">
      <c r="K674" s="3" t="s">
        <v>66</v>
      </c>
      <c r="L674" s="4">
        <v>2114</v>
      </c>
    </row>
    <row r="675" spans="11:12" x14ac:dyDescent="0.25">
      <c r="K675" s="3" t="s">
        <v>34</v>
      </c>
      <c r="L675" s="4">
        <v>66</v>
      </c>
    </row>
    <row r="676" spans="11:12" x14ac:dyDescent="0.25">
      <c r="K676" s="3" t="s">
        <v>66</v>
      </c>
      <c r="L676" s="4">
        <v>170</v>
      </c>
    </row>
    <row r="677" spans="11:12" x14ac:dyDescent="0.25">
      <c r="K677" s="3" t="s">
        <v>34</v>
      </c>
      <c r="L677" s="4">
        <v>66</v>
      </c>
    </row>
    <row r="678" spans="11:12" x14ac:dyDescent="0.25">
      <c r="K678" s="3" t="s">
        <v>66</v>
      </c>
      <c r="L678" s="4">
        <v>2114</v>
      </c>
    </row>
    <row r="679" spans="11:12" x14ac:dyDescent="0.25">
      <c r="K679" s="3" t="s">
        <v>34</v>
      </c>
      <c r="L679" s="4">
        <v>66</v>
      </c>
    </row>
    <row r="680" spans="11:12" x14ac:dyDescent="0.25">
      <c r="K680" s="3" t="s">
        <v>66</v>
      </c>
      <c r="L680" s="4">
        <v>602</v>
      </c>
    </row>
    <row r="681" spans="11:12" x14ac:dyDescent="0.25">
      <c r="K681" s="3" t="s">
        <v>34</v>
      </c>
      <c r="L681" s="4">
        <v>66</v>
      </c>
    </row>
    <row r="682" spans="11:12" x14ac:dyDescent="0.25">
      <c r="K682" s="3" t="s">
        <v>66</v>
      </c>
      <c r="L682" s="4">
        <v>368</v>
      </c>
    </row>
    <row r="683" spans="11:12" x14ac:dyDescent="0.25">
      <c r="K683" s="3" t="s">
        <v>34</v>
      </c>
      <c r="L683" s="4">
        <v>66</v>
      </c>
    </row>
    <row r="684" spans="11:12" x14ac:dyDescent="0.25">
      <c r="K684" s="3" t="s">
        <v>66</v>
      </c>
      <c r="L684" s="4">
        <v>2114</v>
      </c>
    </row>
    <row r="685" spans="11:12" x14ac:dyDescent="0.25">
      <c r="K685" s="3" t="s">
        <v>34</v>
      </c>
      <c r="L685" s="4">
        <v>66</v>
      </c>
    </row>
    <row r="686" spans="11:12" x14ac:dyDescent="0.25">
      <c r="K686" s="3" t="s">
        <v>66</v>
      </c>
      <c r="L686" s="4">
        <v>578</v>
      </c>
    </row>
    <row r="687" spans="11:12" x14ac:dyDescent="0.25">
      <c r="K687" s="3" t="s">
        <v>34</v>
      </c>
      <c r="L687" s="4">
        <v>66</v>
      </c>
    </row>
    <row r="688" spans="11:12" x14ac:dyDescent="0.25">
      <c r="K688" s="3" t="s">
        <v>66</v>
      </c>
      <c r="L688" s="4">
        <v>2114</v>
      </c>
    </row>
    <row r="689" spans="11:12" x14ac:dyDescent="0.25">
      <c r="K689" s="3" t="s">
        <v>34</v>
      </c>
      <c r="L689" s="4">
        <v>66</v>
      </c>
    </row>
    <row r="690" spans="11:12" x14ac:dyDescent="0.25">
      <c r="K690" s="3" t="s">
        <v>66</v>
      </c>
      <c r="L690" s="4">
        <v>554</v>
      </c>
    </row>
    <row r="691" spans="11:12" x14ac:dyDescent="0.25">
      <c r="K691" s="3" t="s">
        <v>34</v>
      </c>
      <c r="L691" s="4">
        <v>66</v>
      </c>
    </row>
    <row r="692" spans="11:12" x14ac:dyDescent="0.25">
      <c r="K692" s="3" t="s">
        <v>66</v>
      </c>
      <c r="L692" s="4">
        <v>1852</v>
      </c>
    </row>
    <row r="693" spans="11:12" x14ac:dyDescent="0.25">
      <c r="K693" s="3" t="s">
        <v>34</v>
      </c>
      <c r="L693" s="4">
        <v>66</v>
      </c>
    </row>
    <row r="694" spans="11:12" x14ac:dyDescent="0.25">
      <c r="K694" s="3" t="s">
        <v>66</v>
      </c>
      <c r="L694" s="4">
        <v>1476</v>
      </c>
    </row>
    <row r="695" spans="11:12" x14ac:dyDescent="0.25">
      <c r="K695" s="3" t="s">
        <v>34</v>
      </c>
      <c r="L695" s="4">
        <v>66</v>
      </c>
    </row>
    <row r="696" spans="11:12" x14ac:dyDescent="0.25">
      <c r="K696" s="3" t="s">
        <v>66</v>
      </c>
      <c r="L696" s="4">
        <v>1577</v>
      </c>
    </row>
    <row r="697" spans="11:12" x14ac:dyDescent="0.25">
      <c r="K697" s="3" t="s">
        <v>34</v>
      </c>
      <c r="L697" s="4">
        <v>66</v>
      </c>
    </row>
    <row r="698" spans="11:12" x14ac:dyDescent="0.25">
      <c r="K698" s="3" t="s">
        <v>66</v>
      </c>
      <c r="L698" s="4">
        <v>2114</v>
      </c>
    </row>
    <row r="699" spans="11:12" x14ac:dyDescent="0.25">
      <c r="K699" s="3" t="s">
        <v>34</v>
      </c>
      <c r="L699" s="4">
        <v>66</v>
      </c>
    </row>
    <row r="700" spans="11:12" x14ac:dyDescent="0.25">
      <c r="K700" s="3" t="s">
        <v>66</v>
      </c>
      <c r="L700" s="4">
        <v>1223</v>
      </c>
    </row>
    <row r="701" spans="11:12" x14ac:dyDescent="0.25">
      <c r="K701" s="3" t="s">
        <v>34</v>
      </c>
      <c r="L701" s="4">
        <v>66</v>
      </c>
    </row>
    <row r="702" spans="11:12" x14ac:dyDescent="0.25">
      <c r="K702" s="3" t="s">
        <v>66</v>
      </c>
      <c r="L702" s="4">
        <v>2114</v>
      </c>
    </row>
    <row r="703" spans="11:12" x14ac:dyDescent="0.25">
      <c r="K703" s="3" t="s">
        <v>34</v>
      </c>
      <c r="L703" s="4">
        <v>66</v>
      </c>
    </row>
    <row r="704" spans="11:12" x14ac:dyDescent="0.25">
      <c r="K704" s="3" t="s">
        <v>66</v>
      </c>
      <c r="L704" s="4">
        <v>945</v>
      </c>
    </row>
    <row r="705" spans="11:12" x14ac:dyDescent="0.25">
      <c r="K705" s="3" t="s">
        <v>34</v>
      </c>
      <c r="L705" s="4">
        <v>66</v>
      </c>
    </row>
    <row r="706" spans="11:12" x14ac:dyDescent="0.25">
      <c r="K706" s="3" t="s">
        <v>66</v>
      </c>
      <c r="L706" s="4">
        <v>1476</v>
      </c>
    </row>
    <row r="707" spans="11:12" x14ac:dyDescent="0.25">
      <c r="K707" s="3" t="s">
        <v>34</v>
      </c>
      <c r="L707" s="4">
        <v>66</v>
      </c>
    </row>
    <row r="708" spans="11:12" x14ac:dyDescent="0.25">
      <c r="K708" s="3" t="s">
        <v>66</v>
      </c>
      <c r="L708" s="4">
        <v>2094</v>
      </c>
    </row>
    <row r="709" spans="11:12" x14ac:dyDescent="0.25">
      <c r="K709" s="3" t="s">
        <v>34</v>
      </c>
      <c r="L709" s="4">
        <v>66</v>
      </c>
    </row>
    <row r="710" spans="11:12" x14ac:dyDescent="0.25">
      <c r="K710" s="3" t="s">
        <v>66</v>
      </c>
      <c r="L710" s="4">
        <v>2114</v>
      </c>
    </row>
    <row r="711" spans="11:12" x14ac:dyDescent="0.25">
      <c r="K711" s="3" t="s">
        <v>34</v>
      </c>
      <c r="L711" s="4">
        <v>66</v>
      </c>
    </row>
    <row r="712" spans="11:12" x14ac:dyDescent="0.25">
      <c r="K712" s="3" t="s">
        <v>66</v>
      </c>
      <c r="L712" s="4">
        <v>1282</v>
      </c>
    </row>
    <row r="713" spans="11:12" x14ac:dyDescent="0.25">
      <c r="K713" s="3" t="s">
        <v>34</v>
      </c>
      <c r="L713" s="4">
        <v>66</v>
      </c>
    </row>
    <row r="714" spans="11:12" x14ac:dyDescent="0.25">
      <c r="K714" s="3" t="s">
        <v>66</v>
      </c>
      <c r="L714" s="4">
        <v>1476</v>
      </c>
    </row>
    <row r="715" spans="11:12" x14ac:dyDescent="0.25">
      <c r="K715" s="3" t="s">
        <v>34</v>
      </c>
      <c r="L715" s="4">
        <v>66</v>
      </c>
    </row>
    <row r="716" spans="11:12" x14ac:dyDescent="0.25">
      <c r="K716" s="3" t="s">
        <v>34</v>
      </c>
      <c r="L716" s="4">
        <v>1434</v>
      </c>
    </row>
    <row r="717" spans="11:12" x14ac:dyDescent="0.25">
      <c r="K717" s="3" t="s">
        <v>34</v>
      </c>
      <c r="L717" s="4">
        <v>66</v>
      </c>
    </row>
    <row r="718" spans="11:12" x14ac:dyDescent="0.25">
      <c r="K718" s="3" t="s">
        <v>66</v>
      </c>
      <c r="L718" s="4">
        <v>1312</v>
      </c>
    </row>
    <row r="719" spans="11:12" x14ac:dyDescent="0.25">
      <c r="K719" s="3" t="s">
        <v>34</v>
      </c>
      <c r="L719" s="4">
        <v>78</v>
      </c>
    </row>
    <row r="720" spans="11:12" x14ac:dyDescent="0.25">
      <c r="K720" s="3" t="s">
        <v>34</v>
      </c>
      <c r="L720" s="4">
        <v>108</v>
      </c>
    </row>
    <row r="721" spans="11:12" x14ac:dyDescent="0.25">
      <c r="K721" s="3" t="s">
        <v>34</v>
      </c>
      <c r="L721" s="4">
        <v>66</v>
      </c>
    </row>
    <row r="722" spans="11:12" x14ac:dyDescent="0.25">
      <c r="K722" s="3" t="s">
        <v>66</v>
      </c>
      <c r="L722" s="4">
        <v>1476</v>
      </c>
    </row>
    <row r="723" spans="11:12" x14ac:dyDescent="0.25">
      <c r="K723" s="3" t="s">
        <v>34</v>
      </c>
      <c r="L723" s="4">
        <v>66</v>
      </c>
    </row>
    <row r="724" spans="11:12" x14ac:dyDescent="0.25">
      <c r="K724" s="3" t="s">
        <v>66</v>
      </c>
      <c r="L724" s="4">
        <v>2114</v>
      </c>
    </row>
    <row r="725" spans="11:12" x14ac:dyDescent="0.25">
      <c r="K725" s="3" t="s">
        <v>34</v>
      </c>
      <c r="L725" s="4">
        <v>66</v>
      </c>
    </row>
    <row r="726" spans="11:12" x14ac:dyDescent="0.25">
      <c r="K726" s="3" t="s">
        <v>66</v>
      </c>
      <c r="L726" s="4">
        <v>1012</v>
      </c>
    </row>
    <row r="727" spans="11:12" x14ac:dyDescent="0.25">
      <c r="K727" s="3" t="s">
        <v>34</v>
      </c>
      <c r="L727" s="4">
        <v>66</v>
      </c>
    </row>
    <row r="728" spans="11:12" x14ac:dyDescent="0.25">
      <c r="K728" s="3" t="s">
        <v>34</v>
      </c>
      <c r="L728" s="4">
        <v>1434</v>
      </c>
    </row>
    <row r="729" spans="11:12" x14ac:dyDescent="0.25">
      <c r="K729" s="3" t="s">
        <v>34</v>
      </c>
      <c r="L729" s="4">
        <v>66</v>
      </c>
    </row>
    <row r="730" spans="11:12" x14ac:dyDescent="0.25">
      <c r="K730" s="3" t="s">
        <v>66</v>
      </c>
      <c r="L730" s="4">
        <v>746</v>
      </c>
    </row>
    <row r="731" spans="11:12" x14ac:dyDescent="0.25">
      <c r="K731" s="3" t="s">
        <v>34</v>
      </c>
      <c r="L731" s="4">
        <v>66</v>
      </c>
    </row>
    <row r="732" spans="11:12" x14ac:dyDescent="0.25">
      <c r="K732" s="3" t="s">
        <v>66</v>
      </c>
      <c r="L732" s="4">
        <v>1011</v>
      </c>
    </row>
    <row r="733" spans="11:12" x14ac:dyDescent="0.25">
      <c r="K733" s="3" t="s">
        <v>34</v>
      </c>
      <c r="L733" s="4">
        <v>66</v>
      </c>
    </row>
    <row r="734" spans="11:12" x14ac:dyDescent="0.25">
      <c r="K734" s="3" t="s">
        <v>34</v>
      </c>
      <c r="L734" s="4">
        <v>1434</v>
      </c>
    </row>
    <row r="735" spans="11:12" x14ac:dyDescent="0.25">
      <c r="K735" s="3" t="s">
        <v>34</v>
      </c>
      <c r="L735" s="4">
        <v>66</v>
      </c>
    </row>
    <row r="736" spans="11:12" x14ac:dyDescent="0.25">
      <c r="K736" s="3" t="s">
        <v>34</v>
      </c>
      <c r="L736" s="4">
        <v>383</v>
      </c>
    </row>
    <row r="737" spans="11:12" x14ac:dyDescent="0.25">
      <c r="K737" s="3" t="s">
        <v>34</v>
      </c>
      <c r="L737" s="4">
        <v>78</v>
      </c>
    </row>
    <row r="738" spans="11:12" x14ac:dyDescent="0.25">
      <c r="K738" s="3" t="s">
        <v>66</v>
      </c>
      <c r="L738" s="4">
        <v>2114</v>
      </c>
    </row>
    <row r="739" spans="11:12" x14ac:dyDescent="0.25">
      <c r="K739" s="3" t="s">
        <v>34</v>
      </c>
      <c r="L739" s="4">
        <v>78</v>
      </c>
    </row>
    <row r="740" spans="11:12" x14ac:dyDescent="0.25">
      <c r="K740" s="3" t="s">
        <v>66</v>
      </c>
      <c r="L740" s="4">
        <v>1261</v>
      </c>
    </row>
    <row r="741" spans="11:12" x14ac:dyDescent="0.25">
      <c r="K741" s="3" t="s">
        <v>34</v>
      </c>
      <c r="L741" s="4">
        <v>78</v>
      </c>
    </row>
    <row r="742" spans="11:12" x14ac:dyDescent="0.25">
      <c r="K742" s="3" t="s">
        <v>66</v>
      </c>
      <c r="L742" s="4">
        <v>746</v>
      </c>
    </row>
    <row r="743" spans="11:12" x14ac:dyDescent="0.25">
      <c r="K743" s="3" t="s">
        <v>34</v>
      </c>
      <c r="L743" s="4">
        <v>66</v>
      </c>
    </row>
    <row r="744" spans="11:12" x14ac:dyDescent="0.25">
      <c r="K744" s="3" t="s">
        <v>34</v>
      </c>
      <c r="L744" s="4">
        <v>746</v>
      </c>
    </row>
    <row r="745" spans="11:12" x14ac:dyDescent="0.25">
      <c r="K745" s="3" t="s">
        <v>34</v>
      </c>
      <c r="L745" s="4">
        <v>78</v>
      </c>
    </row>
    <row r="746" spans="11:12" x14ac:dyDescent="0.25">
      <c r="K746" s="3" t="s">
        <v>66</v>
      </c>
      <c r="L746" s="4">
        <v>2114</v>
      </c>
    </row>
    <row r="747" spans="11:12" x14ac:dyDescent="0.25">
      <c r="K747" s="3" t="s">
        <v>34</v>
      </c>
      <c r="L747" s="4">
        <v>66</v>
      </c>
    </row>
    <row r="748" spans="11:12" x14ac:dyDescent="0.25">
      <c r="K748" s="3" t="s">
        <v>66</v>
      </c>
      <c r="L748" s="4">
        <v>838</v>
      </c>
    </row>
    <row r="749" spans="11:12" x14ac:dyDescent="0.25">
      <c r="K749" s="3" t="s">
        <v>34</v>
      </c>
      <c r="L749" s="4">
        <v>66</v>
      </c>
    </row>
    <row r="750" spans="11:12" x14ac:dyDescent="0.25">
      <c r="K750" s="3" t="s">
        <v>66</v>
      </c>
      <c r="L750" s="4">
        <v>2053</v>
      </c>
    </row>
    <row r="751" spans="11:12" x14ac:dyDescent="0.25">
      <c r="K751" s="3" t="s">
        <v>34</v>
      </c>
      <c r="L751" s="4">
        <v>66</v>
      </c>
    </row>
    <row r="752" spans="11:12" x14ac:dyDescent="0.25">
      <c r="K752" s="3" t="s">
        <v>66</v>
      </c>
      <c r="L752" s="4">
        <v>1476</v>
      </c>
    </row>
    <row r="753" spans="11:12" x14ac:dyDescent="0.25">
      <c r="K753" s="3" t="s">
        <v>34</v>
      </c>
      <c r="L753" s="4">
        <v>66</v>
      </c>
    </row>
    <row r="754" spans="11:12" x14ac:dyDescent="0.25">
      <c r="K754" s="3" t="s">
        <v>66</v>
      </c>
      <c r="L754" s="4">
        <v>1307</v>
      </c>
    </row>
    <row r="755" spans="11:12" x14ac:dyDescent="0.25">
      <c r="K755" s="3" t="s">
        <v>34</v>
      </c>
      <c r="L755" s="4">
        <v>66</v>
      </c>
    </row>
    <row r="756" spans="11:12" x14ac:dyDescent="0.25">
      <c r="K756" s="3" t="s">
        <v>66</v>
      </c>
      <c r="L756" s="4">
        <v>2114</v>
      </c>
    </row>
    <row r="757" spans="11:12" x14ac:dyDescent="0.25">
      <c r="K757" s="3" t="s">
        <v>34</v>
      </c>
      <c r="L757" s="4">
        <v>66</v>
      </c>
    </row>
    <row r="758" spans="11:12" x14ac:dyDescent="0.25">
      <c r="K758" s="3" t="s">
        <v>66</v>
      </c>
      <c r="L758" s="4">
        <v>1434</v>
      </c>
    </row>
    <row r="759" spans="11:12" x14ac:dyDescent="0.25">
      <c r="K759" s="3" t="s">
        <v>34</v>
      </c>
      <c r="L759" s="4">
        <v>66</v>
      </c>
    </row>
    <row r="760" spans="11:12" x14ac:dyDescent="0.25">
      <c r="K760" s="3" t="s">
        <v>34</v>
      </c>
      <c r="L760" s="4">
        <v>122</v>
      </c>
    </row>
    <row r="761" spans="11:12" x14ac:dyDescent="0.25">
      <c r="K761" s="3" t="s">
        <v>34</v>
      </c>
      <c r="L761" s="4">
        <v>78</v>
      </c>
    </row>
    <row r="762" spans="11:12" x14ac:dyDescent="0.25">
      <c r="K762" s="3" t="s">
        <v>34</v>
      </c>
      <c r="L762" s="4">
        <v>746</v>
      </c>
    </row>
    <row r="763" spans="11:12" x14ac:dyDescent="0.25">
      <c r="K763" s="3" t="s">
        <v>34</v>
      </c>
      <c r="L763" s="4">
        <v>66</v>
      </c>
    </row>
    <row r="764" spans="11:12" x14ac:dyDescent="0.25">
      <c r="K764" s="3" t="s">
        <v>66</v>
      </c>
      <c r="L764" s="4">
        <v>2114</v>
      </c>
    </row>
    <row r="765" spans="11:12" x14ac:dyDescent="0.25">
      <c r="K765" s="3" t="s">
        <v>34</v>
      </c>
      <c r="L765" s="4">
        <v>66</v>
      </c>
    </row>
    <row r="766" spans="11:12" x14ac:dyDescent="0.25">
      <c r="K766" s="3" t="s">
        <v>66</v>
      </c>
      <c r="L766" s="4">
        <v>838</v>
      </c>
    </row>
    <row r="767" spans="11:12" x14ac:dyDescent="0.25">
      <c r="K767" s="3" t="s">
        <v>34</v>
      </c>
      <c r="L767" s="4">
        <v>66</v>
      </c>
    </row>
    <row r="768" spans="11:12" x14ac:dyDescent="0.25">
      <c r="K768" s="3" t="s">
        <v>66</v>
      </c>
      <c r="L768" s="4">
        <v>1626</v>
      </c>
    </row>
    <row r="769" spans="11:12" x14ac:dyDescent="0.25">
      <c r="K769" s="3" t="s">
        <v>34</v>
      </c>
      <c r="L769" s="4">
        <v>66</v>
      </c>
    </row>
    <row r="770" spans="11:12" x14ac:dyDescent="0.25">
      <c r="K770" s="3" t="s">
        <v>66</v>
      </c>
      <c r="L770" s="4">
        <v>1058</v>
      </c>
    </row>
    <row r="771" spans="11:12" x14ac:dyDescent="0.25">
      <c r="K771" s="3" t="s">
        <v>34</v>
      </c>
      <c r="L771" s="4">
        <v>66</v>
      </c>
    </row>
    <row r="772" spans="11:12" x14ac:dyDescent="0.25">
      <c r="K772" s="3" t="s">
        <v>34</v>
      </c>
      <c r="L772" s="4">
        <v>1475</v>
      </c>
    </row>
    <row r="773" spans="11:12" x14ac:dyDescent="0.25">
      <c r="K773" s="3" t="s">
        <v>34</v>
      </c>
      <c r="L773" s="4">
        <v>66</v>
      </c>
    </row>
    <row r="774" spans="11:12" x14ac:dyDescent="0.25">
      <c r="K774" s="3" t="s">
        <v>66</v>
      </c>
      <c r="L774" s="4">
        <v>1337</v>
      </c>
    </row>
    <row r="775" spans="11:12" x14ac:dyDescent="0.25">
      <c r="K775" s="3" t="s">
        <v>34</v>
      </c>
      <c r="L775" s="4">
        <v>66</v>
      </c>
    </row>
    <row r="776" spans="11:12" x14ac:dyDescent="0.25">
      <c r="K776" s="3" t="s">
        <v>66</v>
      </c>
      <c r="L776" s="4">
        <v>1476</v>
      </c>
    </row>
    <row r="777" spans="11:12" x14ac:dyDescent="0.25">
      <c r="K777" s="3" t="s">
        <v>34</v>
      </c>
      <c r="L777" s="4">
        <v>66</v>
      </c>
    </row>
    <row r="778" spans="11:12" x14ac:dyDescent="0.25">
      <c r="K778" s="3" t="s">
        <v>66</v>
      </c>
      <c r="L778" s="4">
        <v>1639</v>
      </c>
    </row>
    <row r="779" spans="11:12" x14ac:dyDescent="0.25">
      <c r="K779" s="3" t="s">
        <v>34</v>
      </c>
      <c r="L779" s="4">
        <v>66</v>
      </c>
    </row>
    <row r="780" spans="11:12" x14ac:dyDescent="0.25">
      <c r="K780" s="3" t="s">
        <v>66</v>
      </c>
      <c r="L780" s="4">
        <v>2114</v>
      </c>
    </row>
    <row r="781" spans="11:12" x14ac:dyDescent="0.25">
      <c r="K781" s="3" t="s">
        <v>34</v>
      </c>
      <c r="L781" s="4">
        <v>66</v>
      </c>
    </row>
    <row r="782" spans="11:12" x14ac:dyDescent="0.25">
      <c r="K782" s="3" t="s">
        <v>66</v>
      </c>
      <c r="L782" s="4">
        <v>2114</v>
      </c>
    </row>
    <row r="783" spans="11:12" x14ac:dyDescent="0.25">
      <c r="K783" s="3" t="s">
        <v>34</v>
      </c>
      <c r="L783" s="4">
        <v>66</v>
      </c>
    </row>
    <row r="784" spans="11:12" x14ac:dyDescent="0.25">
      <c r="K784" s="3" t="s">
        <v>66</v>
      </c>
      <c r="L784" s="4">
        <v>901</v>
      </c>
    </row>
    <row r="785" spans="11:12" x14ac:dyDescent="0.25">
      <c r="K785" s="3" t="s">
        <v>34</v>
      </c>
      <c r="L785" s="4">
        <v>66</v>
      </c>
    </row>
    <row r="786" spans="11:12" x14ac:dyDescent="0.25">
      <c r="K786" s="3" t="s">
        <v>66</v>
      </c>
      <c r="L786" s="4">
        <v>1476</v>
      </c>
    </row>
    <row r="787" spans="11:12" x14ac:dyDescent="0.25">
      <c r="K787" s="3" t="s">
        <v>34</v>
      </c>
      <c r="L787" s="4">
        <v>66</v>
      </c>
    </row>
    <row r="788" spans="11:12" x14ac:dyDescent="0.25">
      <c r="K788" s="3" t="s">
        <v>34</v>
      </c>
      <c r="L788" s="4">
        <v>1434</v>
      </c>
    </row>
    <row r="789" spans="11:12" x14ac:dyDescent="0.25">
      <c r="K789" s="3" t="s">
        <v>34</v>
      </c>
      <c r="L789" s="4">
        <v>66</v>
      </c>
    </row>
    <row r="790" spans="11:12" x14ac:dyDescent="0.25">
      <c r="K790" s="3" t="s">
        <v>66</v>
      </c>
      <c r="L790" s="4">
        <v>746</v>
      </c>
    </row>
    <row r="791" spans="11:12" x14ac:dyDescent="0.25">
      <c r="K791" s="3" t="s">
        <v>34</v>
      </c>
      <c r="L791" s="4">
        <v>66</v>
      </c>
    </row>
    <row r="792" spans="11:12" x14ac:dyDescent="0.25">
      <c r="K792" s="3" t="s">
        <v>66</v>
      </c>
      <c r="L792" s="4">
        <v>250</v>
      </c>
    </row>
    <row r="793" spans="11:12" x14ac:dyDescent="0.25">
      <c r="K793" s="3" t="s">
        <v>34</v>
      </c>
      <c r="L793" s="4">
        <v>66</v>
      </c>
    </row>
    <row r="794" spans="11:12" x14ac:dyDescent="0.25">
      <c r="K794" s="3" t="s">
        <v>66</v>
      </c>
      <c r="L794" s="4">
        <v>2114</v>
      </c>
    </row>
    <row r="795" spans="11:12" x14ac:dyDescent="0.25">
      <c r="K795" s="3" t="s">
        <v>34</v>
      </c>
      <c r="L795" s="4">
        <v>66</v>
      </c>
    </row>
    <row r="796" spans="11:12" x14ac:dyDescent="0.25">
      <c r="K796" s="3" t="s">
        <v>66</v>
      </c>
      <c r="L796" s="4">
        <v>1434</v>
      </c>
    </row>
    <row r="797" spans="11:12" x14ac:dyDescent="0.25">
      <c r="K797" s="3" t="s">
        <v>34</v>
      </c>
      <c r="L797" s="4">
        <v>746</v>
      </c>
    </row>
    <row r="798" spans="11:12" x14ac:dyDescent="0.25">
      <c r="K798" s="3" t="s">
        <v>34</v>
      </c>
      <c r="L798" s="4">
        <v>66</v>
      </c>
    </row>
    <row r="799" spans="11:12" x14ac:dyDescent="0.25">
      <c r="K799" s="3" t="s">
        <v>66</v>
      </c>
      <c r="L799" s="4">
        <v>1790</v>
      </c>
    </row>
    <row r="800" spans="11:12" x14ac:dyDescent="0.25">
      <c r="K800" s="3" t="s">
        <v>34</v>
      </c>
      <c r="L800" s="4">
        <v>66</v>
      </c>
    </row>
    <row r="801" spans="11:12" x14ac:dyDescent="0.25">
      <c r="K801" s="3" t="s">
        <v>34</v>
      </c>
      <c r="L801" s="4">
        <v>1434</v>
      </c>
    </row>
    <row r="802" spans="11:12" x14ac:dyDescent="0.25">
      <c r="K802" s="3" t="s">
        <v>66</v>
      </c>
      <c r="L802" s="4">
        <v>746</v>
      </c>
    </row>
    <row r="803" spans="11:12" x14ac:dyDescent="0.25">
      <c r="K803" s="3" t="s">
        <v>34</v>
      </c>
      <c r="L803" s="4">
        <v>66</v>
      </c>
    </row>
    <row r="804" spans="11:12" x14ac:dyDescent="0.25">
      <c r="K804" s="3" t="s">
        <v>66</v>
      </c>
      <c r="L804" s="4">
        <v>668</v>
      </c>
    </row>
    <row r="805" spans="11:12" x14ac:dyDescent="0.25">
      <c r="K805" s="3" t="s">
        <v>34</v>
      </c>
      <c r="L805" s="4">
        <v>66</v>
      </c>
    </row>
    <row r="806" spans="11:12" x14ac:dyDescent="0.25">
      <c r="K806" s="3" t="s">
        <v>66</v>
      </c>
      <c r="L806" s="4">
        <v>2114</v>
      </c>
    </row>
    <row r="807" spans="11:12" x14ac:dyDescent="0.25">
      <c r="K807" s="3" t="s">
        <v>34</v>
      </c>
      <c r="L807" s="4">
        <v>66</v>
      </c>
    </row>
    <row r="808" spans="11:12" x14ac:dyDescent="0.25">
      <c r="K808" s="3" t="s">
        <v>66</v>
      </c>
      <c r="L808" s="4">
        <v>290</v>
      </c>
    </row>
    <row r="809" spans="11:12" x14ac:dyDescent="0.25">
      <c r="K809" s="3" t="s">
        <v>34</v>
      </c>
      <c r="L809" s="4">
        <v>1475</v>
      </c>
    </row>
    <row r="810" spans="11:12" x14ac:dyDescent="0.25">
      <c r="K810" s="3" t="s">
        <v>34</v>
      </c>
      <c r="L810" s="4">
        <v>66</v>
      </c>
    </row>
    <row r="811" spans="11:12" x14ac:dyDescent="0.25">
      <c r="K811" s="3" t="s">
        <v>66</v>
      </c>
      <c r="L811" s="4">
        <v>1477</v>
      </c>
    </row>
    <row r="812" spans="11:12" x14ac:dyDescent="0.25">
      <c r="K812" s="3" t="s">
        <v>66</v>
      </c>
      <c r="L812" s="4">
        <v>2114</v>
      </c>
    </row>
    <row r="813" spans="11:12" x14ac:dyDescent="0.25">
      <c r="K813" s="3" t="s">
        <v>66</v>
      </c>
      <c r="L813" s="4">
        <v>654</v>
      </c>
    </row>
    <row r="814" spans="11:12" x14ac:dyDescent="0.25">
      <c r="K814" s="3" t="s">
        <v>66</v>
      </c>
      <c r="L814" s="4">
        <v>1476</v>
      </c>
    </row>
    <row r="815" spans="11:12" x14ac:dyDescent="0.25">
      <c r="K815" s="3" t="s">
        <v>66</v>
      </c>
      <c r="L815" s="4">
        <v>1476</v>
      </c>
    </row>
    <row r="816" spans="11:12" x14ac:dyDescent="0.25">
      <c r="K816" s="3" t="s">
        <v>66</v>
      </c>
      <c r="L816" s="4">
        <v>2114</v>
      </c>
    </row>
    <row r="817" spans="11:12" x14ac:dyDescent="0.25">
      <c r="K817" s="3" t="s">
        <v>66</v>
      </c>
      <c r="L817" s="4">
        <v>394</v>
      </c>
    </row>
    <row r="818" spans="11:12" x14ac:dyDescent="0.25">
      <c r="K818" s="3" t="s">
        <v>66</v>
      </c>
      <c r="L818" s="4">
        <v>1476</v>
      </c>
    </row>
    <row r="819" spans="11:12" x14ac:dyDescent="0.25">
      <c r="K819" s="3" t="s">
        <v>66</v>
      </c>
      <c r="L819" s="4">
        <v>1228</v>
      </c>
    </row>
    <row r="820" spans="11:12" x14ac:dyDescent="0.25">
      <c r="K820" s="3" t="s">
        <v>23</v>
      </c>
      <c r="L820" s="4">
        <v>86</v>
      </c>
    </row>
    <row r="821" spans="11:12" x14ac:dyDescent="0.25">
      <c r="K821" s="3" t="s">
        <v>23</v>
      </c>
      <c r="L821" s="4">
        <v>86</v>
      </c>
    </row>
    <row r="822" spans="11:12" x14ac:dyDescent="0.25">
      <c r="K822" s="3" t="s">
        <v>23</v>
      </c>
      <c r="L822" s="4">
        <v>256</v>
      </c>
    </row>
    <row r="823" spans="11:12" x14ac:dyDescent="0.25">
      <c r="K823" s="3" t="s">
        <v>23</v>
      </c>
      <c r="L823" s="4">
        <v>256</v>
      </c>
    </row>
    <row r="824" spans="11:12" x14ac:dyDescent="0.25">
      <c r="K824" s="3" t="s">
        <v>66</v>
      </c>
      <c r="L824" s="4">
        <v>1476</v>
      </c>
    </row>
    <row r="825" spans="11:12" x14ac:dyDescent="0.25">
      <c r="K825" s="3" t="s">
        <v>66</v>
      </c>
      <c r="L825" s="4">
        <v>2114</v>
      </c>
    </row>
    <row r="826" spans="11:12" x14ac:dyDescent="0.25">
      <c r="K826" s="3" t="s">
        <v>66</v>
      </c>
      <c r="L826" s="4">
        <v>308</v>
      </c>
    </row>
    <row r="827" spans="11:12" x14ac:dyDescent="0.25">
      <c r="K827" s="3" t="s">
        <v>34</v>
      </c>
      <c r="L827" s="4">
        <v>66</v>
      </c>
    </row>
    <row r="828" spans="11:12" x14ac:dyDescent="0.25">
      <c r="K828" s="3" t="s">
        <v>66</v>
      </c>
      <c r="L828" s="4">
        <v>2114</v>
      </c>
    </row>
    <row r="829" spans="11:12" x14ac:dyDescent="0.25">
      <c r="K829" s="3" t="s">
        <v>34</v>
      </c>
      <c r="L829" s="4">
        <v>66</v>
      </c>
    </row>
    <row r="830" spans="11:12" x14ac:dyDescent="0.25">
      <c r="K830" s="3" t="s">
        <v>66</v>
      </c>
      <c r="L830" s="4">
        <v>1434</v>
      </c>
    </row>
    <row r="831" spans="11:12" x14ac:dyDescent="0.25">
      <c r="K831" s="3" t="s">
        <v>66</v>
      </c>
      <c r="L831" s="4">
        <v>2821</v>
      </c>
    </row>
    <row r="832" spans="11:12" x14ac:dyDescent="0.25">
      <c r="K832" s="3" t="s">
        <v>34</v>
      </c>
      <c r="L832" s="4">
        <v>66</v>
      </c>
    </row>
    <row r="833" spans="11:12" x14ac:dyDescent="0.25">
      <c r="K833" s="3" t="s">
        <v>34</v>
      </c>
      <c r="L833" s="4">
        <v>74</v>
      </c>
    </row>
    <row r="834" spans="11:12" x14ac:dyDescent="0.25">
      <c r="K834" s="3" t="s">
        <v>34</v>
      </c>
      <c r="L834" s="4">
        <v>66</v>
      </c>
    </row>
    <row r="835" spans="11:12" x14ac:dyDescent="0.25">
      <c r="K835" s="3" t="s">
        <v>66</v>
      </c>
      <c r="L835" s="4">
        <v>2114</v>
      </c>
    </row>
    <row r="836" spans="11:12" x14ac:dyDescent="0.25">
      <c r="K836" s="3" t="s">
        <v>34</v>
      </c>
      <c r="L836" s="4">
        <v>66</v>
      </c>
    </row>
    <row r="837" spans="11:12" x14ac:dyDescent="0.25">
      <c r="K837" s="3" t="s">
        <v>66</v>
      </c>
      <c r="L837" s="4">
        <v>734</v>
      </c>
    </row>
    <row r="838" spans="11:12" x14ac:dyDescent="0.25">
      <c r="K838" s="3" t="s">
        <v>66</v>
      </c>
      <c r="L838" s="4">
        <v>2114</v>
      </c>
    </row>
    <row r="839" spans="11:12" x14ac:dyDescent="0.25">
      <c r="K839" s="3" t="s">
        <v>66</v>
      </c>
      <c r="L839" s="4">
        <v>567</v>
      </c>
    </row>
    <row r="840" spans="11:12" x14ac:dyDescent="0.25">
      <c r="K840" s="3" t="s">
        <v>34</v>
      </c>
      <c r="L840" s="4">
        <v>66</v>
      </c>
    </row>
    <row r="841" spans="11:12" x14ac:dyDescent="0.25">
      <c r="K841" s="3" t="s">
        <v>66</v>
      </c>
      <c r="L841" s="4">
        <v>583</v>
      </c>
    </row>
    <row r="842" spans="11:12" x14ac:dyDescent="0.25">
      <c r="K842" s="3" t="s">
        <v>34</v>
      </c>
      <c r="L842" s="4">
        <v>74</v>
      </c>
    </row>
    <row r="843" spans="11:12" x14ac:dyDescent="0.25">
      <c r="K843" s="3" t="s">
        <v>34</v>
      </c>
      <c r="L843" s="4">
        <v>74</v>
      </c>
    </row>
    <row r="844" spans="11:12" x14ac:dyDescent="0.25">
      <c r="K844" s="3" t="s">
        <v>66</v>
      </c>
      <c r="L844" s="4">
        <v>1476</v>
      </c>
    </row>
    <row r="845" spans="11:12" x14ac:dyDescent="0.25">
      <c r="K845" s="3" t="s">
        <v>34</v>
      </c>
      <c r="L845" s="4">
        <v>66</v>
      </c>
    </row>
    <row r="846" spans="11:12" x14ac:dyDescent="0.25">
      <c r="K846" s="3" t="s">
        <v>66</v>
      </c>
      <c r="L846" s="4">
        <v>2114</v>
      </c>
    </row>
    <row r="847" spans="11:12" x14ac:dyDescent="0.25">
      <c r="K847" s="3" t="s">
        <v>34</v>
      </c>
      <c r="L847" s="4">
        <v>66</v>
      </c>
    </row>
    <row r="848" spans="11:12" x14ac:dyDescent="0.25">
      <c r="K848" s="3" t="s">
        <v>66</v>
      </c>
      <c r="L848" s="4">
        <v>2392</v>
      </c>
    </row>
    <row r="849" spans="11:12" x14ac:dyDescent="0.25">
      <c r="K849" s="3" t="s">
        <v>66</v>
      </c>
      <c r="L849" s="4">
        <v>2114</v>
      </c>
    </row>
    <row r="850" spans="11:12" x14ac:dyDescent="0.25">
      <c r="K850" s="3" t="s">
        <v>66</v>
      </c>
      <c r="L850" s="4">
        <v>991</v>
      </c>
    </row>
    <row r="851" spans="11:12" x14ac:dyDescent="0.25">
      <c r="K851" s="3" t="s">
        <v>34</v>
      </c>
      <c r="L851" s="4">
        <v>1434</v>
      </c>
    </row>
    <row r="852" spans="11:12" x14ac:dyDescent="0.25">
      <c r="K852" s="3" t="s">
        <v>66</v>
      </c>
      <c r="L852" s="4">
        <v>537</v>
      </c>
    </row>
    <row r="853" spans="11:12" x14ac:dyDescent="0.25">
      <c r="K853" s="3" t="s">
        <v>34</v>
      </c>
      <c r="L853" s="4">
        <v>78</v>
      </c>
    </row>
    <row r="854" spans="11:12" x14ac:dyDescent="0.25">
      <c r="K854" s="3" t="s">
        <v>34</v>
      </c>
      <c r="L854" s="4">
        <v>746</v>
      </c>
    </row>
    <row r="855" spans="11:12" x14ac:dyDescent="0.25">
      <c r="K855" s="3" t="s">
        <v>34</v>
      </c>
      <c r="L855" s="4">
        <v>66</v>
      </c>
    </row>
    <row r="856" spans="11:12" x14ac:dyDescent="0.25">
      <c r="K856" s="3" t="s">
        <v>66</v>
      </c>
      <c r="L856" s="4">
        <v>1476</v>
      </c>
    </row>
    <row r="857" spans="11:12" x14ac:dyDescent="0.25">
      <c r="K857" s="3" t="s">
        <v>34</v>
      </c>
      <c r="L857" s="4">
        <v>66</v>
      </c>
    </row>
    <row r="858" spans="11:12" x14ac:dyDescent="0.25">
      <c r="K858" s="3" t="s">
        <v>66</v>
      </c>
      <c r="L858" s="4">
        <v>2114</v>
      </c>
    </row>
    <row r="859" spans="11:12" x14ac:dyDescent="0.25">
      <c r="K859" s="3" t="s">
        <v>34</v>
      </c>
      <c r="L859" s="4">
        <v>66</v>
      </c>
    </row>
    <row r="860" spans="11:12" x14ac:dyDescent="0.25">
      <c r="K860" s="3" t="s">
        <v>66</v>
      </c>
      <c r="L860" s="4">
        <v>276</v>
      </c>
    </row>
    <row r="861" spans="11:12" x14ac:dyDescent="0.25">
      <c r="K861" s="3" t="s">
        <v>34</v>
      </c>
      <c r="L861" s="4">
        <v>66</v>
      </c>
    </row>
    <row r="862" spans="11:12" x14ac:dyDescent="0.25">
      <c r="K862" s="3" t="s">
        <v>66</v>
      </c>
      <c r="L862" s="4">
        <v>1476</v>
      </c>
    </row>
    <row r="863" spans="11:12" x14ac:dyDescent="0.25">
      <c r="K863" s="3" t="s">
        <v>34</v>
      </c>
      <c r="L863" s="4">
        <v>66</v>
      </c>
    </row>
    <row r="864" spans="11:12" x14ac:dyDescent="0.25">
      <c r="K864" s="3" t="s">
        <v>34</v>
      </c>
      <c r="L864" s="4">
        <v>1434</v>
      </c>
    </row>
    <row r="865" spans="11:12" x14ac:dyDescent="0.25">
      <c r="K865" s="3" t="s">
        <v>34</v>
      </c>
      <c r="L865" s="4">
        <v>66</v>
      </c>
    </row>
    <row r="866" spans="11:12" x14ac:dyDescent="0.25">
      <c r="K866" s="3" t="s">
        <v>66</v>
      </c>
      <c r="L866" s="4">
        <v>708</v>
      </c>
    </row>
    <row r="867" spans="11:12" x14ac:dyDescent="0.25">
      <c r="K867" s="3" t="s">
        <v>34</v>
      </c>
      <c r="L867" s="4">
        <v>78</v>
      </c>
    </row>
    <row r="868" spans="11:12" x14ac:dyDescent="0.25">
      <c r="K868" s="3" t="s">
        <v>34</v>
      </c>
      <c r="L868" s="4">
        <v>108</v>
      </c>
    </row>
    <row r="869" spans="11:12" x14ac:dyDescent="0.25">
      <c r="K869" s="3" t="s">
        <v>34</v>
      </c>
      <c r="L869" s="4">
        <v>66</v>
      </c>
    </row>
    <row r="870" spans="11:12" x14ac:dyDescent="0.25">
      <c r="K870" s="3" t="s">
        <v>66</v>
      </c>
      <c r="L870" s="4">
        <v>1476</v>
      </c>
    </row>
    <row r="871" spans="11:12" x14ac:dyDescent="0.25">
      <c r="K871" s="3" t="s">
        <v>34</v>
      </c>
      <c r="L871" s="4">
        <v>66</v>
      </c>
    </row>
    <row r="872" spans="11:12" x14ac:dyDescent="0.25">
      <c r="K872" s="3" t="s">
        <v>34</v>
      </c>
      <c r="L872" s="4">
        <v>1434</v>
      </c>
    </row>
    <row r="873" spans="11:12" x14ac:dyDescent="0.25">
      <c r="K873" s="3" t="s">
        <v>34</v>
      </c>
      <c r="L873" s="4">
        <v>66</v>
      </c>
    </row>
    <row r="874" spans="11:12" x14ac:dyDescent="0.25">
      <c r="K874" s="3" t="s">
        <v>66</v>
      </c>
      <c r="L874" s="4">
        <v>568</v>
      </c>
    </row>
    <row r="875" spans="11:12" x14ac:dyDescent="0.25">
      <c r="K875" s="3" t="s">
        <v>34</v>
      </c>
      <c r="L875" s="4">
        <v>66</v>
      </c>
    </row>
    <row r="876" spans="11:12" x14ac:dyDescent="0.25">
      <c r="K876" s="3" t="s">
        <v>66</v>
      </c>
      <c r="L876" s="4">
        <v>2114</v>
      </c>
    </row>
    <row r="877" spans="11:12" x14ac:dyDescent="0.25">
      <c r="K877" s="3" t="s">
        <v>34</v>
      </c>
      <c r="L877" s="4">
        <v>66</v>
      </c>
    </row>
    <row r="878" spans="11:12" x14ac:dyDescent="0.25">
      <c r="K878" s="3" t="s">
        <v>66</v>
      </c>
      <c r="L878" s="4">
        <v>1383</v>
      </c>
    </row>
    <row r="879" spans="11:12" x14ac:dyDescent="0.25">
      <c r="K879" s="3" t="s">
        <v>34</v>
      </c>
      <c r="L879" s="4">
        <v>66</v>
      </c>
    </row>
    <row r="880" spans="11:12" x14ac:dyDescent="0.25">
      <c r="K880" s="3" t="s">
        <v>66</v>
      </c>
      <c r="L880" s="4">
        <v>2114</v>
      </c>
    </row>
    <row r="881" spans="11:12" x14ac:dyDescent="0.25">
      <c r="K881" s="3" t="s">
        <v>34</v>
      </c>
      <c r="L881" s="4">
        <v>66</v>
      </c>
    </row>
    <row r="882" spans="11:12" x14ac:dyDescent="0.25">
      <c r="K882" s="3" t="s">
        <v>66</v>
      </c>
      <c r="L882" s="4">
        <v>820</v>
      </c>
    </row>
    <row r="883" spans="11:12" x14ac:dyDescent="0.25">
      <c r="K883" s="3" t="s">
        <v>34</v>
      </c>
      <c r="L883" s="4">
        <v>78</v>
      </c>
    </row>
    <row r="884" spans="11:12" x14ac:dyDescent="0.25">
      <c r="K884" s="3" t="s">
        <v>34</v>
      </c>
      <c r="L884" s="4">
        <v>1434</v>
      </c>
    </row>
    <row r="885" spans="11:12" x14ac:dyDescent="0.25">
      <c r="K885" s="3" t="s">
        <v>34</v>
      </c>
      <c r="L885" s="4">
        <v>66</v>
      </c>
    </row>
    <row r="886" spans="11:12" x14ac:dyDescent="0.25">
      <c r="K886" s="3" t="s">
        <v>66</v>
      </c>
      <c r="L886" s="4">
        <v>1965</v>
      </c>
    </row>
    <row r="887" spans="11:12" x14ac:dyDescent="0.25">
      <c r="K887" s="3" t="s">
        <v>34</v>
      </c>
      <c r="L887" s="4">
        <v>66</v>
      </c>
    </row>
    <row r="888" spans="11:12" x14ac:dyDescent="0.25">
      <c r="K888" s="3" t="s">
        <v>66</v>
      </c>
      <c r="L888" s="4">
        <v>340</v>
      </c>
    </row>
    <row r="889" spans="11:12" x14ac:dyDescent="0.25">
      <c r="K889" s="3" t="s">
        <v>34</v>
      </c>
      <c r="L889" s="4">
        <v>66</v>
      </c>
    </row>
    <row r="890" spans="11:12" x14ac:dyDescent="0.25">
      <c r="K890" s="3" t="s">
        <v>34</v>
      </c>
      <c r="L890" s="4">
        <v>74</v>
      </c>
    </row>
    <row r="891" spans="11:12" x14ac:dyDescent="0.25">
      <c r="K891" s="3" t="s">
        <v>34</v>
      </c>
      <c r="L891" s="4">
        <v>66</v>
      </c>
    </row>
    <row r="892" spans="11:12" x14ac:dyDescent="0.25">
      <c r="K892" s="3" t="s">
        <v>34</v>
      </c>
      <c r="L892" s="4">
        <v>74</v>
      </c>
    </row>
    <row r="893" spans="11:12" x14ac:dyDescent="0.25">
      <c r="K893" s="3" t="s">
        <v>34</v>
      </c>
      <c r="L893" s="4">
        <v>66</v>
      </c>
    </row>
    <row r="894" spans="11:12" x14ac:dyDescent="0.25">
      <c r="K894" s="3" t="s">
        <v>66</v>
      </c>
      <c r="L894" s="4">
        <v>112</v>
      </c>
    </row>
    <row r="895" spans="11:12" x14ac:dyDescent="0.25">
      <c r="K895" s="3" t="s">
        <v>66</v>
      </c>
      <c r="L895" s="4">
        <v>583</v>
      </c>
    </row>
    <row r="896" spans="11:12" x14ac:dyDescent="0.25">
      <c r="K896" s="3" t="s">
        <v>66</v>
      </c>
      <c r="L896" s="4">
        <v>271</v>
      </c>
    </row>
    <row r="897" spans="11:12" x14ac:dyDescent="0.25">
      <c r="K897" s="3" t="s">
        <v>34</v>
      </c>
      <c r="L897" s="4">
        <v>66</v>
      </c>
    </row>
    <row r="898" spans="11:12" x14ac:dyDescent="0.25">
      <c r="K898" s="3" t="s">
        <v>34</v>
      </c>
      <c r="L898" s="4">
        <v>66</v>
      </c>
    </row>
    <row r="899" spans="11:12" x14ac:dyDescent="0.25">
      <c r="K899" s="3" t="s">
        <v>34</v>
      </c>
      <c r="L899" s="4">
        <v>66</v>
      </c>
    </row>
    <row r="900" spans="11:12" x14ac:dyDescent="0.25">
      <c r="K900" s="3" t="s">
        <v>66</v>
      </c>
      <c r="L900" s="4">
        <v>222</v>
      </c>
    </row>
    <row r="901" spans="11:12" x14ac:dyDescent="0.25">
      <c r="K901" s="3" t="s">
        <v>34</v>
      </c>
      <c r="L901" s="4">
        <v>66</v>
      </c>
    </row>
    <row r="902" spans="11:12" x14ac:dyDescent="0.25">
      <c r="K902" s="3" t="s">
        <v>66</v>
      </c>
      <c r="L902" s="4">
        <v>4056</v>
      </c>
    </row>
    <row r="903" spans="11:12" x14ac:dyDescent="0.25">
      <c r="K903" s="3" t="s">
        <v>34</v>
      </c>
      <c r="L903" s="4">
        <v>66</v>
      </c>
    </row>
    <row r="904" spans="11:12" x14ac:dyDescent="0.25">
      <c r="K904" s="3" t="s">
        <v>23</v>
      </c>
      <c r="L904" s="4">
        <v>74</v>
      </c>
    </row>
    <row r="905" spans="11:12" x14ac:dyDescent="0.25">
      <c r="K905" s="3" t="s">
        <v>23</v>
      </c>
      <c r="L905" s="4">
        <v>74</v>
      </c>
    </row>
    <row r="906" spans="11:12" x14ac:dyDescent="0.25">
      <c r="K906" s="3" t="s">
        <v>23</v>
      </c>
      <c r="L906" s="4">
        <v>90</v>
      </c>
    </row>
    <row r="907" spans="11:12" x14ac:dyDescent="0.25">
      <c r="K907" s="3" t="s">
        <v>66</v>
      </c>
      <c r="L907" s="4">
        <v>117</v>
      </c>
    </row>
    <row r="908" spans="11:12" x14ac:dyDescent="0.25">
      <c r="K908" s="3" t="s">
        <v>23</v>
      </c>
      <c r="L908" s="4">
        <v>90</v>
      </c>
    </row>
    <row r="909" spans="11:12" x14ac:dyDescent="0.25">
      <c r="K909" s="3" t="s">
        <v>66</v>
      </c>
      <c r="L909" s="4">
        <v>192</v>
      </c>
    </row>
    <row r="910" spans="11:12" x14ac:dyDescent="0.25">
      <c r="K910" s="3" t="s">
        <v>23</v>
      </c>
      <c r="L910" s="4">
        <v>74</v>
      </c>
    </row>
    <row r="911" spans="11:12" x14ac:dyDescent="0.25">
      <c r="K911" s="3" t="s">
        <v>66</v>
      </c>
      <c r="L911" s="4">
        <v>223</v>
      </c>
    </row>
    <row r="912" spans="11:12" x14ac:dyDescent="0.25">
      <c r="K912" s="3" t="s">
        <v>66</v>
      </c>
      <c r="L912" s="4">
        <v>240</v>
      </c>
    </row>
    <row r="913" spans="11:12" x14ac:dyDescent="0.25">
      <c r="K913" s="3" t="s">
        <v>66</v>
      </c>
      <c r="L913" s="4">
        <v>122</v>
      </c>
    </row>
    <row r="914" spans="11:12" x14ac:dyDescent="0.25">
      <c r="K914" s="3" t="s">
        <v>34</v>
      </c>
      <c r="L914" s="4">
        <v>66</v>
      </c>
    </row>
    <row r="915" spans="11:12" x14ac:dyDescent="0.25">
      <c r="K915" s="3" t="s">
        <v>66</v>
      </c>
      <c r="L915" s="4">
        <v>108</v>
      </c>
    </row>
    <row r="916" spans="11:12" x14ac:dyDescent="0.25">
      <c r="K916" s="3" t="s">
        <v>34</v>
      </c>
      <c r="L916" s="4">
        <v>66</v>
      </c>
    </row>
    <row r="917" spans="11:12" x14ac:dyDescent="0.25">
      <c r="K917" s="3" t="s">
        <v>66</v>
      </c>
      <c r="L917" s="4">
        <v>328</v>
      </c>
    </row>
    <row r="918" spans="11:12" x14ac:dyDescent="0.25">
      <c r="K918" s="3" t="s">
        <v>34</v>
      </c>
      <c r="L918" s="4">
        <v>66</v>
      </c>
    </row>
    <row r="919" spans="11:12" x14ac:dyDescent="0.25">
      <c r="K919" s="3" t="s">
        <v>66</v>
      </c>
      <c r="L919" s="4">
        <v>122</v>
      </c>
    </row>
    <row r="920" spans="11:12" x14ac:dyDescent="0.25">
      <c r="K920" s="3" t="s">
        <v>34</v>
      </c>
      <c r="L920" s="4">
        <v>66</v>
      </c>
    </row>
    <row r="921" spans="11:12" x14ac:dyDescent="0.25">
      <c r="K921" s="3" t="s">
        <v>66</v>
      </c>
      <c r="L921" s="4">
        <v>108</v>
      </c>
    </row>
    <row r="922" spans="11:12" x14ac:dyDescent="0.25">
      <c r="K922" s="3" t="s">
        <v>34</v>
      </c>
      <c r="L922" s="4">
        <v>66</v>
      </c>
    </row>
    <row r="923" spans="11:12" x14ac:dyDescent="0.25">
      <c r="K923" s="3" t="s">
        <v>34</v>
      </c>
      <c r="L923" s="4">
        <v>66</v>
      </c>
    </row>
    <row r="924" spans="11:12" x14ac:dyDescent="0.25">
      <c r="K924" s="3" t="s">
        <v>66</v>
      </c>
      <c r="L924" s="4">
        <v>222</v>
      </c>
    </row>
    <row r="925" spans="11:12" x14ac:dyDescent="0.25">
      <c r="K925" s="3" t="s">
        <v>34</v>
      </c>
      <c r="L925" s="4">
        <v>66</v>
      </c>
    </row>
    <row r="926" spans="11:12" x14ac:dyDescent="0.25">
      <c r="K926" s="3" t="s">
        <v>66</v>
      </c>
      <c r="L926" s="4">
        <v>104</v>
      </c>
    </row>
    <row r="927" spans="11:12" x14ac:dyDescent="0.25">
      <c r="K927" s="3" t="s">
        <v>34</v>
      </c>
      <c r="L927" s="4">
        <v>66</v>
      </c>
    </row>
    <row r="928" spans="11:12" x14ac:dyDescent="0.25">
      <c r="K928" s="3" t="s">
        <v>66</v>
      </c>
      <c r="L928" s="4">
        <v>104</v>
      </c>
    </row>
    <row r="929" spans="11:12" x14ac:dyDescent="0.25">
      <c r="K929" s="3" t="s">
        <v>34</v>
      </c>
      <c r="L929" s="4">
        <v>66</v>
      </c>
    </row>
    <row r="930" spans="11:12" x14ac:dyDescent="0.25">
      <c r="K930" s="3" t="s">
        <v>23</v>
      </c>
      <c r="L930" s="4">
        <v>90</v>
      </c>
    </row>
    <row r="931" spans="11:12" x14ac:dyDescent="0.25">
      <c r="K931" s="3" t="s">
        <v>66</v>
      </c>
      <c r="L931" s="4">
        <v>104</v>
      </c>
    </row>
    <row r="932" spans="11:12" x14ac:dyDescent="0.25">
      <c r="K932" s="3" t="s">
        <v>66</v>
      </c>
      <c r="L932" s="4">
        <v>442</v>
      </c>
    </row>
    <row r="933" spans="11:12" x14ac:dyDescent="0.25">
      <c r="K933" s="3" t="s">
        <v>66</v>
      </c>
      <c r="L933" s="4">
        <v>117</v>
      </c>
    </row>
    <row r="934" spans="11:12" x14ac:dyDescent="0.25">
      <c r="K934" s="3" t="s">
        <v>34</v>
      </c>
      <c r="L934" s="4">
        <v>74</v>
      </c>
    </row>
    <row r="935" spans="11:12" x14ac:dyDescent="0.25">
      <c r="K935" s="3" t="s">
        <v>34</v>
      </c>
      <c r="L935" s="4">
        <v>74</v>
      </c>
    </row>
    <row r="936" spans="11:12" x14ac:dyDescent="0.25">
      <c r="K936" s="3" t="s">
        <v>66</v>
      </c>
      <c r="L936" s="4">
        <v>223</v>
      </c>
    </row>
    <row r="937" spans="11:12" x14ac:dyDescent="0.25">
      <c r="K937" s="3" t="s">
        <v>66</v>
      </c>
      <c r="L937" s="4">
        <v>425</v>
      </c>
    </row>
    <row r="938" spans="11:12" x14ac:dyDescent="0.25">
      <c r="K938" s="3" t="s">
        <v>34</v>
      </c>
      <c r="L938" s="4">
        <v>74</v>
      </c>
    </row>
    <row r="939" spans="11:12" x14ac:dyDescent="0.25">
      <c r="K939" s="3" t="s">
        <v>23</v>
      </c>
      <c r="L939" s="4">
        <v>86</v>
      </c>
    </row>
    <row r="940" spans="11:12" x14ac:dyDescent="0.25">
      <c r="K940" s="3" t="s">
        <v>34</v>
      </c>
      <c r="L940" s="4">
        <v>66</v>
      </c>
    </row>
    <row r="941" spans="11:12" x14ac:dyDescent="0.25">
      <c r="K941" s="3" t="s">
        <v>23</v>
      </c>
      <c r="L941" s="4">
        <v>256</v>
      </c>
    </row>
    <row r="942" spans="11:12" x14ac:dyDescent="0.25">
      <c r="K942" s="3" t="s">
        <v>34</v>
      </c>
      <c r="L942" s="4">
        <v>66</v>
      </c>
    </row>
    <row r="943" spans="11:12" x14ac:dyDescent="0.25">
      <c r="K943" s="3" t="s">
        <v>66</v>
      </c>
      <c r="L943" s="4">
        <v>310</v>
      </c>
    </row>
    <row r="944" spans="11:12" x14ac:dyDescent="0.25">
      <c r="K944" s="3" t="s">
        <v>34</v>
      </c>
      <c r="L944" s="4">
        <v>66</v>
      </c>
    </row>
    <row r="945" spans="11:12" x14ac:dyDescent="0.25">
      <c r="K945" s="3" t="s">
        <v>66</v>
      </c>
      <c r="L945" s="4">
        <v>1434</v>
      </c>
    </row>
    <row r="946" spans="11:12" x14ac:dyDescent="0.25">
      <c r="K946" s="3" t="s">
        <v>34</v>
      </c>
      <c r="L946" s="4">
        <v>66</v>
      </c>
    </row>
    <row r="947" spans="11:12" x14ac:dyDescent="0.25">
      <c r="K947" s="3" t="s">
        <v>66</v>
      </c>
      <c r="L947" s="4">
        <v>1198</v>
      </c>
    </row>
    <row r="948" spans="11:12" x14ac:dyDescent="0.25">
      <c r="K948" s="3" t="s">
        <v>34</v>
      </c>
      <c r="L948" s="4">
        <v>66</v>
      </c>
    </row>
    <row r="949" spans="11:12" x14ac:dyDescent="0.25">
      <c r="K949" s="3" t="s">
        <v>66</v>
      </c>
      <c r="L949" s="4">
        <v>112</v>
      </c>
    </row>
    <row r="950" spans="11:12" x14ac:dyDescent="0.25">
      <c r="K950" s="3" t="s">
        <v>34</v>
      </c>
      <c r="L950" s="4">
        <v>66</v>
      </c>
    </row>
    <row r="951" spans="11:12" x14ac:dyDescent="0.25">
      <c r="K951" s="3" t="s">
        <v>9</v>
      </c>
      <c r="L951" s="4">
        <v>64</v>
      </c>
    </row>
    <row r="952" spans="11:12" x14ac:dyDescent="0.25">
      <c r="K952" s="3" t="s">
        <v>34</v>
      </c>
      <c r="L952" s="4">
        <v>74</v>
      </c>
    </row>
    <row r="953" spans="11:12" x14ac:dyDescent="0.25">
      <c r="K953" s="3" t="s">
        <v>34</v>
      </c>
      <c r="L953" s="4">
        <v>66</v>
      </c>
    </row>
    <row r="954" spans="11:12" x14ac:dyDescent="0.25">
      <c r="K954" s="3" t="s">
        <v>34</v>
      </c>
      <c r="L954" s="4">
        <v>74</v>
      </c>
    </row>
    <row r="955" spans="11:12" x14ac:dyDescent="0.25">
      <c r="K955" s="3" t="s">
        <v>34</v>
      </c>
      <c r="L955" s="4">
        <v>66</v>
      </c>
    </row>
    <row r="956" spans="11:12" x14ac:dyDescent="0.25">
      <c r="K956" s="3" t="s">
        <v>34</v>
      </c>
      <c r="L956" s="4">
        <v>74</v>
      </c>
    </row>
    <row r="957" spans="11:12" x14ac:dyDescent="0.25">
      <c r="K957" s="3" t="s">
        <v>34</v>
      </c>
      <c r="L957" s="4">
        <v>66</v>
      </c>
    </row>
    <row r="958" spans="11:12" x14ac:dyDescent="0.25">
      <c r="K958" s="3" t="s">
        <v>66</v>
      </c>
      <c r="L958" s="4">
        <v>112</v>
      </c>
    </row>
    <row r="959" spans="11:12" x14ac:dyDescent="0.25">
      <c r="K959" s="3" t="s">
        <v>66</v>
      </c>
      <c r="L959" s="4">
        <v>259</v>
      </c>
    </row>
    <row r="960" spans="11:12" x14ac:dyDescent="0.25">
      <c r="K960" s="3" t="s">
        <v>66</v>
      </c>
      <c r="L960" s="4">
        <v>259</v>
      </c>
    </row>
    <row r="961" spans="11:12" x14ac:dyDescent="0.25">
      <c r="K961" s="3" t="s">
        <v>66</v>
      </c>
      <c r="L961" s="4">
        <v>259</v>
      </c>
    </row>
    <row r="962" spans="11:12" x14ac:dyDescent="0.25">
      <c r="K962" s="3" t="s">
        <v>34</v>
      </c>
      <c r="L962" s="4">
        <v>74</v>
      </c>
    </row>
    <row r="963" spans="11:12" x14ac:dyDescent="0.25">
      <c r="K963" s="3" t="s">
        <v>34</v>
      </c>
      <c r="L963" s="4">
        <v>66</v>
      </c>
    </row>
    <row r="964" spans="11:12" x14ac:dyDescent="0.25">
      <c r="K964" s="3" t="s">
        <v>66</v>
      </c>
      <c r="L964" s="4">
        <v>4055</v>
      </c>
    </row>
    <row r="965" spans="11:12" x14ac:dyDescent="0.25">
      <c r="K965" s="3" t="s">
        <v>34</v>
      </c>
      <c r="L965" s="4">
        <v>66</v>
      </c>
    </row>
    <row r="966" spans="11:12" x14ac:dyDescent="0.25">
      <c r="K966" s="3" t="s">
        <v>34</v>
      </c>
      <c r="L966" s="4">
        <v>66</v>
      </c>
    </row>
    <row r="967" spans="11:12" x14ac:dyDescent="0.25">
      <c r="K967" s="3" t="s">
        <v>34</v>
      </c>
      <c r="L967" s="4">
        <v>66</v>
      </c>
    </row>
    <row r="968" spans="11:12" x14ac:dyDescent="0.25">
      <c r="K968" s="3" t="s">
        <v>66</v>
      </c>
      <c r="L968" s="4">
        <v>4054</v>
      </c>
    </row>
    <row r="969" spans="11:12" x14ac:dyDescent="0.25">
      <c r="K969" s="3" t="s">
        <v>34</v>
      </c>
      <c r="L969" s="4">
        <v>66</v>
      </c>
    </row>
    <row r="970" spans="11:12" x14ac:dyDescent="0.25">
      <c r="K970" s="3" t="s">
        <v>34</v>
      </c>
      <c r="L970" s="4">
        <v>74</v>
      </c>
    </row>
    <row r="971" spans="11:12" x14ac:dyDescent="0.25">
      <c r="K971" s="3" t="s">
        <v>34</v>
      </c>
      <c r="L971" s="4">
        <v>66</v>
      </c>
    </row>
    <row r="972" spans="11:12" x14ac:dyDescent="0.25">
      <c r="K972" s="3" t="s">
        <v>66</v>
      </c>
      <c r="L972" s="4">
        <v>2802</v>
      </c>
    </row>
    <row r="973" spans="11:12" x14ac:dyDescent="0.25">
      <c r="K973" s="3" t="s">
        <v>34</v>
      </c>
      <c r="L973" s="4">
        <v>66</v>
      </c>
    </row>
    <row r="974" spans="11:12" x14ac:dyDescent="0.25">
      <c r="K974" s="3" t="s">
        <v>66</v>
      </c>
      <c r="L974" s="4">
        <v>1319</v>
      </c>
    </row>
    <row r="975" spans="11:12" x14ac:dyDescent="0.25">
      <c r="K975" s="3" t="s">
        <v>34</v>
      </c>
      <c r="L975" s="4">
        <v>66</v>
      </c>
    </row>
    <row r="976" spans="11:12" x14ac:dyDescent="0.25">
      <c r="K976" s="3" t="s">
        <v>66</v>
      </c>
      <c r="L976" s="4">
        <v>122</v>
      </c>
    </row>
    <row r="977" spans="11:12" x14ac:dyDescent="0.25">
      <c r="K977" s="3" t="s">
        <v>34</v>
      </c>
      <c r="L977" s="4">
        <v>66</v>
      </c>
    </row>
    <row r="978" spans="11:12" x14ac:dyDescent="0.25">
      <c r="K978" s="3" t="s">
        <v>66</v>
      </c>
      <c r="L978" s="4">
        <v>108</v>
      </c>
    </row>
    <row r="979" spans="11:12" x14ac:dyDescent="0.25">
      <c r="K979" s="3" t="s">
        <v>34</v>
      </c>
      <c r="L979" s="4">
        <v>66</v>
      </c>
    </row>
    <row r="980" spans="11:12" x14ac:dyDescent="0.25">
      <c r="K980" s="3" t="s">
        <v>34</v>
      </c>
      <c r="L980" s="4">
        <v>66</v>
      </c>
    </row>
    <row r="981" spans="11:12" x14ac:dyDescent="0.25">
      <c r="K981" s="3" t="s">
        <v>34</v>
      </c>
      <c r="L981" s="4">
        <v>66</v>
      </c>
    </row>
    <row r="982" spans="11:12" x14ac:dyDescent="0.25">
      <c r="K982" s="3" t="s">
        <v>66</v>
      </c>
      <c r="L982" s="4">
        <v>104</v>
      </c>
    </row>
    <row r="983" spans="11:12" x14ac:dyDescent="0.25">
      <c r="K983" s="3" t="s">
        <v>34</v>
      </c>
      <c r="L983" s="4">
        <v>66</v>
      </c>
    </row>
    <row r="984" spans="11:12" x14ac:dyDescent="0.25">
      <c r="K984" s="3" t="s">
        <v>66</v>
      </c>
      <c r="L984" s="4">
        <v>276</v>
      </c>
    </row>
    <row r="985" spans="11:12" x14ac:dyDescent="0.25">
      <c r="K985" s="3" t="s">
        <v>34</v>
      </c>
      <c r="L985" s="4">
        <v>66</v>
      </c>
    </row>
    <row r="986" spans="11:12" x14ac:dyDescent="0.25">
      <c r="K986" s="3" t="s">
        <v>66</v>
      </c>
      <c r="L986" s="4">
        <v>112</v>
      </c>
    </row>
    <row r="987" spans="11:12" x14ac:dyDescent="0.25">
      <c r="K987" s="3" t="s">
        <v>34</v>
      </c>
      <c r="L987" s="4">
        <v>66</v>
      </c>
    </row>
    <row r="988" spans="11:12" x14ac:dyDescent="0.25">
      <c r="K988" s="3" t="s">
        <v>66</v>
      </c>
      <c r="L988" s="4">
        <v>104</v>
      </c>
    </row>
    <row r="989" spans="11:12" x14ac:dyDescent="0.25">
      <c r="K989" s="3" t="s">
        <v>66</v>
      </c>
      <c r="L989" s="4">
        <v>112</v>
      </c>
    </row>
    <row r="990" spans="11:12" x14ac:dyDescent="0.25">
      <c r="K990" s="3" t="s">
        <v>66</v>
      </c>
      <c r="L990" s="4">
        <v>192</v>
      </c>
    </row>
    <row r="991" spans="11:12" x14ac:dyDescent="0.25">
      <c r="K991" s="3" t="s">
        <v>66</v>
      </c>
      <c r="L991" s="4">
        <v>192</v>
      </c>
    </row>
    <row r="992" spans="11:12" x14ac:dyDescent="0.25">
      <c r="K992" s="3" t="s">
        <v>66</v>
      </c>
      <c r="L992" s="4">
        <v>192</v>
      </c>
    </row>
    <row r="993" spans="11:12" x14ac:dyDescent="0.25">
      <c r="K993" s="3" t="s">
        <v>66</v>
      </c>
      <c r="L993" s="4">
        <v>108</v>
      </c>
    </row>
    <row r="994" spans="11:12" x14ac:dyDescent="0.25">
      <c r="K994" s="3" t="s">
        <v>66</v>
      </c>
      <c r="L994" s="4">
        <v>223</v>
      </c>
    </row>
    <row r="995" spans="11:12" x14ac:dyDescent="0.25">
      <c r="K995" s="3" t="s">
        <v>66</v>
      </c>
      <c r="L995" s="4">
        <v>433</v>
      </c>
    </row>
    <row r="996" spans="11:12" x14ac:dyDescent="0.25">
      <c r="K996" s="3" t="s">
        <v>66</v>
      </c>
      <c r="L996" s="4">
        <v>223</v>
      </c>
    </row>
    <row r="997" spans="11:12" x14ac:dyDescent="0.25">
      <c r="K997" s="3" t="s">
        <v>66</v>
      </c>
      <c r="L997" s="4">
        <v>435</v>
      </c>
    </row>
    <row r="998" spans="11:12" x14ac:dyDescent="0.25">
      <c r="K998" s="3" t="s">
        <v>66</v>
      </c>
      <c r="L998" s="4">
        <v>223</v>
      </c>
    </row>
    <row r="999" spans="11:12" x14ac:dyDescent="0.25">
      <c r="K999" s="3" t="s">
        <v>66</v>
      </c>
      <c r="L999" s="4">
        <v>434</v>
      </c>
    </row>
    <row r="1000" spans="11:12" x14ac:dyDescent="0.25">
      <c r="K1000" s="3" t="s">
        <v>66</v>
      </c>
      <c r="L1000" s="4">
        <v>271</v>
      </c>
    </row>
    <row r="1001" spans="11:12" x14ac:dyDescent="0.25">
      <c r="K1001" s="3" t="s">
        <v>34</v>
      </c>
      <c r="L1001" s="4">
        <v>74</v>
      </c>
    </row>
    <row r="1002" spans="11:12" x14ac:dyDescent="0.25">
      <c r="K1002" s="3" t="s">
        <v>66</v>
      </c>
      <c r="L1002" s="4">
        <v>208</v>
      </c>
    </row>
    <row r="1003" spans="11:12" x14ac:dyDescent="0.25">
      <c r="K1003" s="3" t="s">
        <v>66</v>
      </c>
      <c r="L1003" s="4">
        <v>208</v>
      </c>
    </row>
    <row r="1004" spans="11:12" x14ac:dyDescent="0.25">
      <c r="K1004" s="3" t="s">
        <v>66</v>
      </c>
      <c r="L1004" s="4">
        <v>206</v>
      </c>
    </row>
    <row r="1005" spans="11:12" x14ac:dyDescent="0.25">
      <c r="K1005" s="3" t="s">
        <v>66</v>
      </c>
      <c r="L1005" s="4">
        <v>328</v>
      </c>
    </row>
    <row r="1006" spans="11:12" x14ac:dyDescent="0.25">
      <c r="K1006" s="3" t="s">
        <v>34</v>
      </c>
      <c r="L1006" s="4">
        <v>66</v>
      </c>
    </row>
    <row r="1007" spans="11:12" x14ac:dyDescent="0.25">
      <c r="K1007" s="3" t="s">
        <v>66</v>
      </c>
      <c r="L1007" s="4">
        <v>122</v>
      </c>
    </row>
    <row r="1008" spans="11:12" x14ac:dyDescent="0.25">
      <c r="K1008" s="3" t="s">
        <v>34</v>
      </c>
      <c r="L1008" s="4">
        <v>66</v>
      </c>
    </row>
    <row r="1009" spans="11:12" x14ac:dyDescent="0.25">
      <c r="K1009" s="3" t="s">
        <v>66</v>
      </c>
      <c r="L1009" s="4">
        <v>108</v>
      </c>
    </row>
    <row r="1010" spans="11:12" x14ac:dyDescent="0.25">
      <c r="K1010" s="3" t="s">
        <v>34</v>
      </c>
      <c r="L1010" s="4">
        <v>66</v>
      </c>
    </row>
    <row r="1011" spans="11:12" x14ac:dyDescent="0.25">
      <c r="K1011" s="3" t="s">
        <v>66</v>
      </c>
      <c r="L1011" s="4">
        <v>328</v>
      </c>
    </row>
    <row r="1012" spans="11:12" x14ac:dyDescent="0.25">
      <c r="K1012" s="3" t="s">
        <v>34</v>
      </c>
      <c r="L1012" s="4">
        <v>66</v>
      </c>
    </row>
    <row r="1013" spans="11:12" x14ac:dyDescent="0.25">
      <c r="K1013" s="3" t="s">
        <v>66</v>
      </c>
      <c r="L1013" s="4">
        <v>122</v>
      </c>
    </row>
    <row r="1014" spans="11:12" x14ac:dyDescent="0.25">
      <c r="K1014" s="3" t="s">
        <v>34</v>
      </c>
      <c r="L1014" s="4">
        <v>66</v>
      </c>
    </row>
    <row r="1015" spans="11:12" x14ac:dyDescent="0.25">
      <c r="K1015" s="3" t="s">
        <v>66</v>
      </c>
      <c r="L1015" s="4">
        <v>108</v>
      </c>
    </row>
    <row r="1016" spans="11:12" x14ac:dyDescent="0.25">
      <c r="K1016" s="3" t="s">
        <v>34</v>
      </c>
      <c r="L1016" s="4">
        <v>66</v>
      </c>
    </row>
    <row r="1017" spans="11:12" x14ac:dyDescent="0.25">
      <c r="K1017" s="3" t="s">
        <v>66</v>
      </c>
      <c r="L1017" s="4">
        <v>328</v>
      </c>
    </row>
    <row r="1018" spans="11:12" x14ac:dyDescent="0.25">
      <c r="K1018" s="3" t="s">
        <v>34</v>
      </c>
      <c r="L1018" s="4">
        <v>66</v>
      </c>
    </row>
    <row r="1019" spans="11:12" x14ac:dyDescent="0.25">
      <c r="K1019" s="3" t="s">
        <v>66</v>
      </c>
      <c r="L1019" s="4">
        <v>122</v>
      </c>
    </row>
    <row r="1020" spans="11:12" x14ac:dyDescent="0.25">
      <c r="K1020" s="3" t="s">
        <v>34</v>
      </c>
      <c r="L1020" s="4">
        <v>66</v>
      </c>
    </row>
    <row r="1021" spans="11:12" x14ac:dyDescent="0.25">
      <c r="K1021" s="3" t="s">
        <v>66</v>
      </c>
      <c r="L1021" s="4">
        <v>108</v>
      </c>
    </row>
    <row r="1022" spans="11:12" x14ac:dyDescent="0.25">
      <c r="K1022" s="3" t="s">
        <v>34</v>
      </c>
      <c r="L1022" s="4">
        <v>66</v>
      </c>
    </row>
    <row r="1023" spans="11:12" x14ac:dyDescent="0.25">
      <c r="K1023" s="3" t="s">
        <v>34</v>
      </c>
      <c r="L1023" s="4">
        <v>66</v>
      </c>
    </row>
    <row r="1024" spans="11:12" x14ac:dyDescent="0.25">
      <c r="K1024" s="3" t="s">
        <v>66</v>
      </c>
      <c r="L1024" s="4">
        <v>104</v>
      </c>
    </row>
    <row r="1025" spans="11:12" x14ac:dyDescent="0.25">
      <c r="K1025" s="3" t="s">
        <v>34</v>
      </c>
      <c r="L1025" s="4">
        <v>66</v>
      </c>
    </row>
    <row r="1026" spans="11:12" x14ac:dyDescent="0.25">
      <c r="K1026" s="3" t="s">
        <v>66</v>
      </c>
      <c r="L1026" s="4">
        <v>104</v>
      </c>
    </row>
    <row r="1027" spans="11:12" x14ac:dyDescent="0.25">
      <c r="K1027" s="3" t="s">
        <v>34</v>
      </c>
      <c r="L1027" s="4">
        <v>66</v>
      </c>
    </row>
    <row r="1028" spans="11:12" x14ac:dyDescent="0.25">
      <c r="K1028" s="3" t="s">
        <v>66</v>
      </c>
      <c r="L1028" s="4">
        <v>310</v>
      </c>
    </row>
    <row r="1029" spans="11:12" x14ac:dyDescent="0.25">
      <c r="K1029" s="3" t="s">
        <v>34</v>
      </c>
      <c r="L1029" s="4">
        <v>66</v>
      </c>
    </row>
    <row r="1030" spans="11:12" x14ac:dyDescent="0.25">
      <c r="K1030" s="3" t="s">
        <v>66</v>
      </c>
      <c r="L1030" s="4">
        <v>1434</v>
      </c>
    </row>
    <row r="1031" spans="11:12" x14ac:dyDescent="0.25">
      <c r="K1031" s="3" t="s">
        <v>34</v>
      </c>
      <c r="L1031" s="4">
        <v>66</v>
      </c>
    </row>
    <row r="1032" spans="11:12" x14ac:dyDescent="0.25">
      <c r="K1032" s="3" t="s">
        <v>66</v>
      </c>
      <c r="L1032" s="4">
        <v>724</v>
      </c>
    </row>
    <row r="1033" spans="11:12" x14ac:dyDescent="0.25">
      <c r="K1033" s="3" t="s">
        <v>34</v>
      </c>
      <c r="L1033" s="4">
        <v>66</v>
      </c>
    </row>
    <row r="1034" spans="11:12" x14ac:dyDescent="0.25">
      <c r="K1034" s="3" t="s">
        <v>66</v>
      </c>
      <c r="L1034" s="4">
        <v>112</v>
      </c>
    </row>
    <row r="1035" spans="11:12" x14ac:dyDescent="0.25">
      <c r="K1035" s="3" t="s">
        <v>34</v>
      </c>
      <c r="L1035" s="4">
        <v>66</v>
      </c>
    </row>
    <row r="1036" spans="11:12" x14ac:dyDescent="0.25">
      <c r="K1036" s="3" t="s">
        <v>34</v>
      </c>
      <c r="L1036" s="4">
        <v>66</v>
      </c>
    </row>
    <row r="1037" spans="11:12" x14ac:dyDescent="0.25">
      <c r="K1037" s="3" t="s">
        <v>66</v>
      </c>
      <c r="L1037" s="4">
        <v>2802</v>
      </c>
    </row>
    <row r="1038" spans="11:12" x14ac:dyDescent="0.25">
      <c r="K1038" s="3" t="s">
        <v>34</v>
      </c>
      <c r="L1038" s="4">
        <v>66</v>
      </c>
    </row>
    <row r="1039" spans="11:12" x14ac:dyDescent="0.25">
      <c r="K1039" s="3" t="s">
        <v>66</v>
      </c>
      <c r="L1039" s="4">
        <v>1319</v>
      </c>
    </row>
    <row r="1040" spans="11:12" x14ac:dyDescent="0.25">
      <c r="K1040" s="3" t="s">
        <v>34</v>
      </c>
      <c r="L1040" s="4">
        <v>66</v>
      </c>
    </row>
    <row r="1041" spans="11:12" x14ac:dyDescent="0.25">
      <c r="K1041" s="3" t="s">
        <v>34</v>
      </c>
      <c r="L1041" s="4">
        <v>66</v>
      </c>
    </row>
    <row r="1042" spans="11:12" x14ac:dyDescent="0.25">
      <c r="K1042" s="3" t="s">
        <v>66</v>
      </c>
      <c r="L1042" s="4">
        <v>104</v>
      </c>
    </row>
    <row r="1043" spans="11:12" x14ac:dyDescent="0.25">
      <c r="K1043" s="3" t="s">
        <v>34</v>
      </c>
      <c r="L1043" s="4">
        <v>66</v>
      </c>
    </row>
    <row r="1044" spans="11:12" x14ac:dyDescent="0.25">
      <c r="K1044" s="3" t="s">
        <v>34</v>
      </c>
      <c r="L1044" s="4">
        <v>74</v>
      </c>
    </row>
    <row r="1045" spans="11:12" x14ac:dyDescent="0.25">
      <c r="K1045" s="3" t="s">
        <v>34</v>
      </c>
      <c r="L1045" s="4">
        <v>66</v>
      </c>
    </row>
    <row r="1046" spans="11:12" x14ac:dyDescent="0.25">
      <c r="K1046" s="3" t="s">
        <v>66</v>
      </c>
      <c r="L1046" s="4">
        <v>195</v>
      </c>
    </row>
    <row r="1047" spans="11:12" x14ac:dyDescent="0.25">
      <c r="K1047" s="3" t="s">
        <v>34</v>
      </c>
      <c r="L1047" s="4">
        <v>66</v>
      </c>
    </row>
    <row r="1048" spans="11:12" x14ac:dyDescent="0.25">
      <c r="K1048" s="3" t="s">
        <v>66</v>
      </c>
      <c r="L1048" s="4">
        <v>1434</v>
      </c>
    </row>
    <row r="1049" spans="11:12" x14ac:dyDescent="0.25">
      <c r="K1049" s="3" t="s">
        <v>34</v>
      </c>
      <c r="L1049" s="4">
        <v>66</v>
      </c>
    </row>
    <row r="1050" spans="11:12" x14ac:dyDescent="0.25">
      <c r="K1050" s="3" t="s">
        <v>66</v>
      </c>
      <c r="L1050" s="4">
        <v>309</v>
      </c>
    </row>
    <row r="1051" spans="11:12" x14ac:dyDescent="0.25">
      <c r="K1051" s="3" t="s">
        <v>34</v>
      </c>
      <c r="L1051" s="4">
        <v>66</v>
      </c>
    </row>
    <row r="1052" spans="11:12" x14ac:dyDescent="0.25">
      <c r="K1052" s="3" t="s">
        <v>66</v>
      </c>
      <c r="L1052" s="4">
        <v>1434</v>
      </c>
    </row>
    <row r="1053" spans="11:12" x14ac:dyDescent="0.25">
      <c r="K1053" s="3" t="s">
        <v>34</v>
      </c>
      <c r="L1053" s="4">
        <v>66</v>
      </c>
    </row>
    <row r="1054" spans="11:12" x14ac:dyDescent="0.25">
      <c r="K1054" s="3" t="s">
        <v>66</v>
      </c>
      <c r="L1054" s="4">
        <v>112</v>
      </c>
    </row>
    <row r="1055" spans="11:12" x14ac:dyDescent="0.25">
      <c r="K1055" s="3" t="s">
        <v>34</v>
      </c>
      <c r="L1055" s="4">
        <v>78</v>
      </c>
    </row>
    <row r="1056" spans="11:12" x14ac:dyDescent="0.25">
      <c r="K1056" s="3" t="s">
        <v>34</v>
      </c>
      <c r="L1056" s="4">
        <v>1338</v>
      </c>
    </row>
    <row r="1057" spans="11:12" x14ac:dyDescent="0.25">
      <c r="K1057" s="3" t="s">
        <v>34</v>
      </c>
      <c r="L1057" s="4">
        <v>66</v>
      </c>
    </row>
    <row r="1058" spans="11:12" x14ac:dyDescent="0.25">
      <c r="K1058" s="3" t="s">
        <v>66</v>
      </c>
      <c r="L1058" s="4">
        <v>310</v>
      </c>
    </row>
    <row r="1059" spans="11:12" x14ac:dyDescent="0.25">
      <c r="K1059" s="3" t="s">
        <v>34</v>
      </c>
      <c r="L1059" s="4">
        <v>66</v>
      </c>
    </row>
    <row r="1060" spans="11:12" x14ac:dyDescent="0.25">
      <c r="K1060" s="3" t="s">
        <v>66</v>
      </c>
      <c r="L1060" s="4">
        <v>1434</v>
      </c>
    </row>
    <row r="1061" spans="11:12" x14ac:dyDescent="0.25">
      <c r="K1061" s="3" t="s">
        <v>34</v>
      </c>
      <c r="L1061" s="4">
        <v>66</v>
      </c>
    </row>
    <row r="1062" spans="11:12" x14ac:dyDescent="0.25">
      <c r="K1062" s="3" t="s">
        <v>66</v>
      </c>
      <c r="L1062" s="4">
        <v>112</v>
      </c>
    </row>
    <row r="1063" spans="11:12" x14ac:dyDescent="0.25">
      <c r="K1063" s="3" t="s">
        <v>34</v>
      </c>
      <c r="L1063" s="4">
        <v>78</v>
      </c>
    </row>
    <row r="1064" spans="11:12" x14ac:dyDescent="0.25">
      <c r="K1064" s="3" t="s">
        <v>34</v>
      </c>
      <c r="L1064" s="4">
        <v>1340</v>
      </c>
    </row>
    <row r="1065" spans="11:12" x14ac:dyDescent="0.25">
      <c r="K1065" s="3" t="s">
        <v>34</v>
      </c>
      <c r="L1065" s="4">
        <v>66</v>
      </c>
    </row>
    <row r="1066" spans="11:12" x14ac:dyDescent="0.25">
      <c r="K1066" s="3" t="s">
        <v>66</v>
      </c>
      <c r="L1066" s="4">
        <v>2788</v>
      </c>
    </row>
    <row r="1067" spans="11:12" x14ac:dyDescent="0.25">
      <c r="K1067" s="3" t="s">
        <v>34</v>
      </c>
      <c r="L1067" s="4">
        <v>66</v>
      </c>
    </row>
    <row r="1068" spans="11:12" x14ac:dyDescent="0.25">
      <c r="K1068" s="3" t="s">
        <v>66</v>
      </c>
      <c r="L1068" s="4">
        <v>194</v>
      </c>
    </row>
    <row r="1069" spans="11:12" x14ac:dyDescent="0.25">
      <c r="K1069" s="3" t="s">
        <v>34</v>
      </c>
      <c r="L1069" s="4">
        <v>66</v>
      </c>
    </row>
    <row r="1070" spans="11:12" x14ac:dyDescent="0.25">
      <c r="K1070" s="3" t="s">
        <v>66</v>
      </c>
      <c r="L1070" s="4">
        <v>1434</v>
      </c>
    </row>
    <row r="1071" spans="11:12" x14ac:dyDescent="0.25">
      <c r="K1071" s="3" t="s">
        <v>34</v>
      </c>
      <c r="L1071" s="4">
        <v>66</v>
      </c>
    </row>
    <row r="1072" spans="11:12" x14ac:dyDescent="0.25">
      <c r="K1072" s="3" t="s">
        <v>66</v>
      </c>
      <c r="L1072" s="4">
        <v>195</v>
      </c>
    </row>
    <row r="1073" spans="11:12" x14ac:dyDescent="0.25">
      <c r="K1073" s="3" t="s">
        <v>34</v>
      </c>
      <c r="L1073" s="4">
        <v>66</v>
      </c>
    </row>
    <row r="1074" spans="11:12" x14ac:dyDescent="0.25">
      <c r="K1074" s="3" t="s">
        <v>66</v>
      </c>
      <c r="L1074" s="4">
        <v>1434</v>
      </c>
    </row>
    <row r="1075" spans="11:12" x14ac:dyDescent="0.25">
      <c r="K1075" s="3" t="s">
        <v>34</v>
      </c>
      <c r="L1075" s="4">
        <v>66</v>
      </c>
    </row>
    <row r="1076" spans="11:12" x14ac:dyDescent="0.25">
      <c r="K1076" s="3" t="s">
        <v>66</v>
      </c>
      <c r="L1076" s="4">
        <v>1396</v>
      </c>
    </row>
    <row r="1077" spans="11:12" x14ac:dyDescent="0.25">
      <c r="K1077" s="3" t="s">
        <v>34</v>
      </c>
      <c r="L1077" s="4">
        <v>66</v>
      </c>
    </row>
    <row r="1078" spans="11:12" x14ac:dyDescent="0.25">
      <c r="K1078" s="3" t="s">
        <v>66</v>
      </c>
      <c r="L1078" s="4">
        <v>1111</v>
      </c>
    </row>
    <row r="1079" spans="11:12" x14ac:dyDescent="0.25">
      <c r="K1079" s="3" t="s">
        <v>34</v>
      </c>
      <c r="L1079" s="4">
        <v>66</v>
      </c>
    </row>
    <row r="1080" spans="11:12" x14ac:dyDescent="0.25">
      <c r="K1080" s="3" t="s">
        <v>34</v>
      </c>
      <c r="L1080" s="4">
        <v>66</v>
      </c>
    </row>
    <row r="1081" spans="11:12" x14ac:dyDescent="0.25">
      <c r="K1081" s="3" t="s">
        <v>66</v>
      </c>
      <c r="L1081" s="4">
        <v>104</v>
      </c>
    </row>
    <row r="1082" spans="11:12" x14ac:dyDescent="0.25">
      <c r="K1082" s="3" t="s">
        <v>66</v>
      </c>
      <c r="L1082" s="4">
        <v>104</v>
      </c>
    </row>
    <row r="1083" spans="11:12" x14ac:dyDescent="0.25">
      <c r="K1083" s="3" t="s">
        <v>66</v>
      </c>
      <c r="L1083" s="4">
        <v>104</v>
      </c>
    </row>
    <row r="1084" spans="11:12" x14ac:dyDescent="0.25">
      <c r="K1084" s="3" t="s">
        <v>23</v>
      </c>
      <c r="L1084" s="4">
        <v>74</v>
      </c>
    </row>
    <row r="1085" spans="11:12" x14ac:dyDescent="0.25">
      <c r="K1085" s="3" t="s">
        <v>23</v>
      </c>
      <c r="L1085" s="4">
        <v>257</v>
      </c>
    </row>
    <row r="1086" spans="11:12" x14ac:dyDescent="0.25">
      <c r="K1086" s="3" t="s">
        <v>34</v>
      </c>
      <c r="L1086" s="4">
        <v>66</v>
      </c>
    </row>
    <row r="1087" spans="11:12" x14ac:dyDescent="0.25">
      <c r="K1087" s="3" t="s">
        <v>34</v>
      </c>
      <c r="L1087" s="4">
        <v>66</v>
      </c>
    </row>
    <row r="1088" spans="11:12" x14ac:dyDescent="0.25">
      <c r="K1088" s="3" t="s">
        <v>34</v>
      </c>
      <c r="L1088" s="4">
        <v>66</v>
      </c>
    </row>
    <row r="1089" spans="11:12" x14ac:dyDescent="0.25">
      <c r="K1089" s="3" t="s">
        <v>34</v>
      </c>
      <c r="L1089" s="4">
        <v>66</v>
      </c>
    </row>
    <row r="1090" spans="11:12" x14ac:dyDescent="0.25">
      <c r="K1090" s="3" t="s">
        <v>66</v>
      </c>
      <c r="L1090" s="4">
        <v>112</v>
      </c>
    </row>
    <row r="1091" spans="11:12" x14ac:dyDescent="0.25">
      <c r="K1091" s="3" t="s">
        <v>66</v>
      </c>
      <c r="L1091" s="4">
        <v>112</v>
      </c>
    </row>
    <row r="1092" spans="11:12" x14ac:dyDescent="0.25">
      <c r="K1092" s="3" t="s">
        <v>66</v>
      </c>
      <c r="L1092" s="4">
        <v>112</v>
      </c>
    </row>
    <row r="1093" spans="11:12" x14ac:dyDescent="0.25">
      <c r="K1093" s="3" t="s">
        <v>66</v>
      </c>
      <c r="L1093" s="4">
        <v>209</v>
      </c>
    </row>
    <row r="1094" spans="11:12" x14ac:dyDescent="0.25">
      <c r="K1094" s="3" t="s">
        <v>66</v>
      </c>
      <c r="L1094" s="4">
        <v>112</v>
      </c>
    </row>
    <row r="1095" spans="11:12" x14ac:dyDescent="0.25">
      <c r="K1095" s="3" t="s">
        <v>66</v>
      </c>
      <c r="L1095" s="4">
        <v>112</v>
      </c>
    </row>
    <row r="1096" spans="11:12" x14ac:dyDescent="0.25">
      <c r="K1096" s="3" t="s">
        <v>66</v>
      </c>
      <c r="L1096" s="4">
        <v>209</v>
      </c>
    </row>
    <row r="1097" spans="11:12" x14ac:dyDescent="0.25">
      <c r="K1097" s="3" t="s">
        <v>66</v>
      </c>
      <c r="L1097" s="4">
        <v>112</v>
      </c>
    </row>
    <row r="1098" spans="11:12" x14ac:dyDescent="0.25">
      <c r="K1098" s="3" t="s">
        <v>66</v>
      </c>
      <c r="L1098" s="4">
        <v>192</v>
      </c>
    </row>
    <row r="1099" spans="11:12" x14ac:dyDescent="0.25">
      <c r="K1099" s="3" t="s">
        <v>34</v>
      </c>
      <c r="L1099" s="4">
        <v>66</v>
      </c>
    </row>
    <row r="1100" spans="11:12" x14ac:dyDescent="0.25">
      <c r="K1100" s="3" t="s">
        <v>34</v>
      </c>
      <c r="L1100" s="4">
        <v>66</v>
      </c>
    </row>
    <row r="1101" spans="11:12" x14ac:dyDescent="0.25">
      <c r="K1101" s="3" t="s">
        <v>34</v>
      </c>
      <c r="L1101" s="4">
        <v>66</v>
      </c>
    </row>
    <row r="1102" spans="11:12" x14ac:dyDescent="0.25">
      <c r="K1102" s="3" t="s">
        <v>66</v>
      </c>
      <c r="L1102" s="4">
        <v>227</v>
      </c>
    </row>
    <row r="1103" spans="11:12" x14ac:dyDescent="0.25">
      <c r="K1103" s="3" t="s">
        <v>66</v>
      </c>
      <c r="L1103" s="4">
        <v>207</v>
      </c>
    </row>
    <row r="1104" spans="11:12" x14ac:dyDescent="0.25">
      <c r="K1104" s="3" t="s">
        <v>34</v>
      </c>
      <c r="L1104" s="4">
        <v>66</v>
      </c>
    </row>
    <row r="1105" spans="11:12" x14ac:dyDescent="0.25">
      <c r="K1105" s="3" t="s">
        <v>34</v>
      </c>
      <c r="L1105" s="4">
        <v>66</v>
      </c>
    </row>
    <row r="1106" spans="11:12" x14ac:dyDescent="0.25">
      <c r="K1106" s="3" t="s">
        <v>34</v>
      </c>
      <c r="L1106" s="4">
        <v>66</v>
      </c>
    </row>
    <row r="1107" spans="11:12" x14ac:dyDescent="0.25">
      <c r="K1107" s="3" t="s">
        <v>34</v>
      </c>
      <c r="L1107" s="4">
        <v>66</v>
      </c>
    </row>
    <row r="1108" spans="11:12" x14ac:dyDescent="0.25">
      <c r="K1108" s="3" t="s">
        <v>34</v>
      </c>
      <c r="L1108" s="4">
        <v>66</v>
      </c>
    </row>
    <row r="1109" spans="11:12" x14ac:dyDescent="0.25">
      <c r="K1109" s="3" t="s">
        <v>34</v>
      </c>
      <c r="L1109" s="4">
        <v>66</v>
      </c>
    </row>
    <row r="1110" spans="11:12" x14ac:dyDescent="0.25">
      <c r="K1110" s="3" t="s">
        <v>34</v>
      </c>
      <c r="L1110" s="4">
        <v>66</v>
      </c>
    </row>
    <row r="1111" spans="11:12" x14ac:dyDescent="0.25">
      <c r="K1111" s="3" t="s">
        <v>66</v>
      </c>
      <c r="L1111" s="4">
        <v>194</v>
      </c>
    </row>
    <row r="1112" spans="11:12" x14ac:dyDescent="0.25">
      <c r="K1112" s="3" t="s">
        <v>34</v>
      </c>
      <c r="L1112" s="4">
        <v>66</v>
      </c>
    </row>
    <row r="1113" spans="11:12" x14ac:dyDescent="0.25">
      <c r="K1113" s="3" t="s">
        <v>66</v>
      </c>
      <c r="L1113" s="4">
        <v>1434</v>
      </c>
    </row>
    <row r="1114" spans="11:12" x14ac:dyDescent="0.25">
      <c r="K1114" s="3" t="s">
        <v>34</v>
      </c>
      <c r="L1114" s="4">
        <v>66</v>
      </c>
    </row>
    <row r="1115" spans="11:12" x14ac:dyDescent="0.25">
      <c r="K1115" s="3" t="s">
        <v>66</v>
      </c>
      <c r="L1115" s="4">
        <v>1434</v>
      </c>
    </row>
    <row r="1116" spans="11:12" x14ac:dyDescent="0.25">
      <c r="K1116" s="3" t="s">
        <v>34</v>
      </c>
      <c r="L1116" s="4">
        <v>66</v>
      </c>
    </row>
    <row r="1117" spans="11:12" x14ac:dyDescent="0.25">
      <c r="K1117" s="3" t="s">
        <v>66</v>
      </c>
      <c r="L1117" s="4">
        <v>112</v>
      </c>
    </row>
    <row r="1118" spans="11:12" x14ac:dyDescent="0.25">
      <c r="K1118" s="3" t="s">
        <v>34</v>
      </c>
      <c r="L1118" s="4">
        <v>78</v>
      </c>
    </row>
    <row r="1119" spans="11:12" x14ac:dyDescent="0.25">
      <c r="K1119" s="3" t="s">
        <v>34</v>
      </c>
      <c r="L1119" s="4">
        <v>731</v>
      </c>
    </row>
    <row r="1120" spans="11:12" x14ac:dyDescent="0.25">
      <c r="K1120" s="3" t="s">
        <v>34</v>
      </c>
      <c r="L1120" s="4">
        <v>66</v>
      </c>
    </row>
    <row r="1121" spans="11:12" x14ac:dyDescent="0.25">
      <c r="K1121" s="3" t="s">
        <v>66</v>
      </c>
      <c r="L1121" s="4">
        <v>195</v>
      </c>
    </row>
    <row r="1122" spans="11:12" x14ac:dyDescent="0.25">
      <c r="K1122" s="3" t="s">
        <v>34</v>
      </c>
      <c r="L1122" s="4">
        <v>66</v>
      </c>
    </row>
    <row r="1123" spans="11:12" x14ac:dyDescent="0.25">
      <c r="K1123" s="3" t="s">
        <v>66</v>
      </c>
      <c r="L1123" s="4">
        <v>1397</v>
      </c>
    </row>
    <row r="1124" spans="11:12" x14ac:dyDescent="0.25">
      <c r="K1124" s="3" t="s">
        <v>34</v>
      </c>
      <c r="L1124" s="4">
        <v>66</v>
      </c>
    </row>
    <row r="1125" spans="11:12" x14ac:dyDescent="0.25">
      <c r="K1125" s="3" t="s">
        <v>66</v>
      </c>
      <c r="L1125" s="4">
        <v>112</v>
      </c>
    </row>
    <row r="1126" spans="11:12" x14ac:dyDescent="0.25">
      <c r="K1126" s="3" t="s">
        <v>34</v>
      </c>
      <c r="L1126" s="4">
        <v>66</v>
      </c>
    </row>
    <row r="1127" spans="11:12" x14ac:dyDescent="0.25">
      <c r="K1127" s="3" t="s">
        <v>66</v>
      </c>
      <c r="L1127" s="4">
        <v>223</v>
      </c>
    </row>
    <row r="1128" spans="11:12" x14ac:dyDescent="0.25">
      <c r="K1128" s="3" t="s">
        <v>66</v>
      </c>
      <c r="L1128" s="4">
        <v>421</v>
      </c>
    </row>
    <row r="1129" spans="11:12" x14ac:dyDescent="0.25">
      <c r="K1129" s="3" t="s">
        <v>34</v>
      </c>
      <c r="L1129" s="4">
        <v>66</v>
      </c>
    </row>
    <row r="1130" spans="11:12" x14ac:dyDescent="0.25">
      <c r="K1130" s="3" t="s">
        <v>66</v>
      </c>
      <c r="L1130" s="4">
        <v>328</v>
      </c>
    </row>
    <row r="1131" spans="11:12" x14ac:dyDescent="0.25">
      <c r="K1131" s="3" t="s">
        <v>34</v>
      </c>
      <c r="L1131" s="4">
        <v>66</v>
      </c>
    </row>
    <row r="1132" spans="11:12" x14ac:dyDescent="0.25">
      <c r="K1132" s="3" t="s">
        <v>66</v>
      </c>
      <c r="L1132" s="4">
        <v>122</v>
      </c>
    </row>
    <row r="1133" spans="11:12" x14ac:dyDescent="0.25">
      <c r="K1133" s="3" t="s">
        <v>34</v>
      </c>
      <c r="L1133" s="4">
        <v>66</v>
      </c>
    </row>
    <row r="1134" spans="11:12" x14ac:dyDescent="0.25">
      <c r="K1134" s="3" t="s">
        <v>66</v>
      </c>
      <c r="L1134" s="4">
        <v>108</v>
      </c>
    </row>
    <row r="1135" spans="11:12" x14ac:dyDescent="0.25">
      <c r="K1135" s="3" t="s">
        <v>34</v>
      </c>
      <c r="L1135" s="4">
        <v>66</v>
      </c>
    </row>
    <row r="1136" spans="11:12" x14ac:dyDescent="0.25">
      <c r="K1136" s="3" t="s">
        <v>66</v>
      </c>
      <c r="L1136" s="4">
        <v>104</v>
      </c>
    </row>
    <row r="1137" spans="11:12" x14ac:dyDescent="0.25">
      <c r="K1137" s="3" t="s">
        <v>34</v>
      </c>
      <c r="L1137" s="4">
        <v>66</v>
      </c>
    </row>
    <row r="1138" spans="11:12" x14ac:dyDescent="0.25">
      <c r="K1138" s="3" t="s">
        <v>34</v>
      </c>
      <c r="L1138" s="4">
        <v>66</v>
      </c>
    </row>
    <row r="1139" spans="11:12" x14ac:dyDescent="0.25">
      <c r="K1139" s="3" t="s">
        <v>34</v>
      </c>
      <c r="L1139" s="4">
        <v>66</v>
      </c>
    </row>
    <row r="1140" spans="11:12" x14ac:dyDescent="0.25">
      <c r="K1140" s="3" t="s">
        <v>66</v>
      </c>
      <c r="L1140" s="4">
        <v>311</v>
      </c>
    </row>
    <row r="1141" spans="11:12" x14ac:dyDescent="0.25">
      <c r="K1141" s="3" t="s">
        <v>34</v>
      </c>
      <c r="L1141" s="4">
        <v>66</v>
      </c>
    </row>
    <row r="1142" spans="11:12" x14ac:dyDescent="0.25">
      <c r="K1142" s="3" t="s">
        <v>66</v>
      </c>
      <c r="L1142" s="4">
        <v>1434</v>
      </c>
    </row>
    <row r="1143" spans="11:12" x14ac:dyDescent="0.25">
      <c r="K1143" s="3" t="s">
        <v>34</v>
      </c>
      <c r="L1143" s="4">
        <v>66</v>
      </c>
    </row>
    <row r="1144" spans="11:12" x14ac:dyDescent="0.25">
      <c r="K1144" s="3" t="s">
        <v>66</v>
      </c>
      <c r="L1144" s="4">
        <v>360</v>
      </c>
    </row>
    <row r="1145" spans="11:12" x14ac:dyDescent="0.25">
      <c r="K1145" s="3" t="s">
        <v>34</v>
      </c>
      <c r="L1145" s="4">
        <v>66</v>
      </c>
    </row>
    <row r="1146" spans="11:12" x14ac:dyDescent="0.25">
      <c r="K1146" s="3" t="s">
        <v>66</v>
      </c>
      <c r="L1146" s="4">
        <v>112</v>
      </c>
    </row>
    <row r="1147" spans="11:12" x14ac:dyDescent="0.25">
      <c r="K1147" s="3" t="s">
        <v>34</v>
      </c>
      <c r="L1147" s="4">
        <v>66</v>
      </c>
    </row>
    <row r="1148" spans="11:12" x14ac:dyDescent="0.25">
      <c r="K1148" s="3" t="s">
        <v>66</v>
      </c>
      <c r="L1148" s="4">
        <v>433</v>
      </c>
    </row>
    <row r="1149" spans="11:12" x14ac:dyDescent="0.25">
      <c r="K1149" s="3" t="s">
        <v>66</v>
      </c>
      <c r="L1149" s="4">
        <v>393</v>
      </c>
    </row>
    <row r="1150" spans="11:12" x14ac:dyDescent="0.25">
      <c r="K1150" s="3" t="s">
        <v>34</v>
      </c>
      <c r="L1150" s="4">
        <v>66</v>
      </c>
    </row>
    <row r="1151" spans="11:12" x14ac:dyDescent="0.25">
      <c r="K1151" s="3" t="s">
        <v>66</v>
      </c>
      <c r="L1151" s="4">
        <v>112</v>
      </c>
    </row>
    <row r="1152" spans="11:12" x14ac:dyDescent="0.25">
      <c r="K1152" s="3" t="s">
        <v>66</v>
      </c>
      <c r="L1152" s="4">
        <v>393</v>
      </c>
    </row>
    <row r="1153" spans="11:12" x14ac:dyDescent="0.25">
      <c r="K1153" s="3" t="s">
        <v>34</v>
      </c>
      <c r="L1153" s="4">
        <v>78</v>
      </c>
    </row>
    <row r="1154" spans="11:12" x14ac:dyDescent="0.25">
      <c r="K1154" s="3" t="s">
        <v>66</v>
      </c>
      <c r="L1154" s="4">
        <v>112</v>
      </c>
    </row>
    <row r="1155" spans="11:12" x14ac:dyDescent="0.25">
      <c r="K1155" s="3" t="s">
        <v>66</v>
      </c>
      <c r="L1155" s="4">
        <v>112</v>
      </c>
    </row>
    <row r="1156" spans="11:12" x14ac:dyDescent="0.25">
      <c r="K1156" s="3" t="s">
        <v>66</v>
      </c>
      <c r="L1156" s="4">
        <v>104</v>
      </c>
    </row>
    <row r="1157" spans="11:12" x14ac:dyDescent="0.25">
      <c r="K1157" s="3" t="s">
        <v>66</v>
      </c>
      <c r="L1157" s="4">
        <v>112</v>
      </c>
    </row>
    <row r="1158" spans="11:12" x14ac:dyDescent="0.25">
      <c r="K1158" s="3" t="s">
        <v>34</v>
      </c>
      <c r="L1158" s="4">
        <v>66</v>
      </c>
    </row>
    <row r="1159" spans="11:12" x14ac:dyDescent="0.25">
      <c r="K1159" s="3" t="s">
        <v>23</v>
      </c>
      <c r="L1159" s="4">
        <v>74</v>
      </c>
    </row>
    <row r="1160" spans="11:12" x14ac:dyDescent="0.25">
      <c r="K1160" s="3" t="s">
        <v>66</v>
      </c>
      <c r="L1160" s="4">
        <v>207</v>
      </c>
    </row>
    <row r="1161" spans="11:12" x14ac:dyDescent="0.25">
      <c r="K1161" s="3" t="s">
        <v>66</v>
      </c>
      <c r="L1161" s="4">
        <v>207</v>
      </c>
    </row>
    <row r="1162" spans="11:12" x14ac:dyDescent="0.25">
      <c r="K1162" s="3" t="s">
        <v>66</v>
      </c>
      <c r="L1162" s="4">
        <v>207</v>
      </c>
    </row>
    <row r="1163" spans="11:12" x14ac:dyDescent="0.25">
      <c r="K1163" s="3" t="s">
        <v>34</v>
      </c>
      <c r="L1163" s="4">
        <v>66</v>
      </c>
    </row>
    <row r="1164" spans="11:12" x14ac:dyDescent="0.25">
      <c r="K1164" s="3" t="s">
        <v>66</v>
      </c>
      <c r="L1164" s="4">
        <v>209</v>
      </c>
    </row>
    <row r="1165" spans="11:12" x14ac:dyDescent="0.25">
      <c r="K1165" s="3" t="s">
        <v>66</v>
      </c>
      <c r="L1165" s="4">
        <v>207</v>
      </c>
    </row>
    <row r="1166" spans="11:12" x14ac:dyDescent="0.25">
      <c r="K1166" s="3" t="s">
        <v>66</v>
      </c>
      <c r="L1166" s="4">
        <v>206</v>
      </c>
    </row>
    <row r="1167" spans="11:12" x14ac:dyDescent="0.25">
      <c r="K1167" s="3" t="s">
        <v>66</v>
      </c>
      <c r="L1167" s="4">
        <v>208</v>
      </c>
    </row>
    <row r="1168" spans="11:12" x14ac:dyDescent="0.25">
      <c r="K1168" s="3" t="s">
        <v>66</v>
      </c>
      <c r="L1168" s="4">
        <v>208</v>
      </c>
    </row>
    <row r="1169" spans="11:12" x14ac:dyDescent="0.25">
      <c r="K1169" s="3" t="s">
        <v>66</v>
      </c>
      <c r="L1169" s="4">
        <v>207</v>
      </c>
    </row>
    <row r="1170" spans="11:12" x14ac:dyDescent="0.25">
      <c r="K1170" s="3" t="s">
        <v>66</v>
      </c>
      <c r="L1170" s="4">
        <v>207</v>
      </c>
    </row>
    <row r="1171" spans="11:12" x14ac:dyDescent="0.25">
      <c r="K1171" s="3" t="s">
        <v>66</v>
      </c>
      <c r="L1171" s="4">
        <v>207</v>
      </c>
    </row>
    <row r="1172" spans="11:12" x14ac:dyDescent="0.25">
      <c r="K1172" s="3" t="s">
        <v>66</v>
      </c>
      <c r="L1172" s="4">
        <v>209</v>
      </c>
    </row>
    <row r="1173" spans="11:12" x14ac:dyDescent="0.25">
      <c r="K1173" s="3" t="s">
        <v>66</v>
      </c>
      <c r="L1173" s="4">
        <v>209</v>
      </c>
    </row>
    <row r="1174" spans="11:12" x14ac:dyDescent="0.25">
      <c r="K1174" s="3" t="s">
        <v>66</v>
      </c>
      <c r="L1174" s="4">
        <v>206</v>
      </c>
    </row>
    <row r="1175" spans="11:12" x14ac:dyDescent="0.25">
      <c r="K1175" s="3" t="s">
        <v>34</v>
      </c>
      <c r="L1175" s="4">
        <v>66</v>
      </c>
    </row>
    <row r="1176" spans="11:12" x14ac:dyDescent="0.25">
      <c r="K1176" s="3" t="s">
        <v>66</v>
      </c>
      <c r="L1176" s="4">
        <v>194</v>
      </c>
    </row>
    <row r="1177" spans="11:12" x14ac:dyDescent="0.25">
      <c r="K1177" s="3" t="s">
        <v>34</v>
      </c>
      <c r="L1177" s="4">
        <v>66</v>
      </c>
    </row>
    <row r="1178" spans="11:12" x14ac:dyDescent="0.25">
      <c r="K1178" s="3" t="s">
        <v>66</v>
      </c>
      <c r="L1178" s="4">
        <v>1434</v>
      </c>
    </row>
    <row r="1179" spans="11:12" x14ac:dyDescent="0.25">
      <c r="K1179" s="3" t="s">
        <v>34</v>
      </c>
      <c r="L1179" s="4">
        <v>66</v>
      </c>
    </row>
    <row r="1180" spans="11:12" x14ac:dyDescent="0.25">
      <c r="K1180" s="3" t="s">
        <v>66</v>
      </c>
      <c r="L1180" s="4">
        <v>1434</v>
      </c>
    </row>
    <row r="1181" spans="11:12" x14ac:dyDescent="0.25">
      <c r="K1181" s="3" t="s">
        <v>34</v>
      </c>
      <c r="L1181" s="4">
        <v>66</v>
      </c>
    </row>
    <row r="1182" spans="11:12" x14ac:dyDescent="0.25">
      <c r="K1182" s="3" t="s">
        <v>66</v>
      </c>
      <c r="L1182" s="4">
        <v>112</v>
      </c>
    </row>
    <row r="1183" spans="11:12" x14ac:dyDescent="0.25">
      <c r="K1183" s="3" t="s">
        <v>34</v>
      </c>
      <c r="L1183" s="4">
        <v>78</v>
      </c>
    </row>
    <row r="1184" spans="11:12" x14ac:dyDescent="0.25">
      <c r="K1184" s="3" t="s">
        <v>34</v>
      </c>
      <c r="L1184" s="4">
        <v>646</v>
      </c>
    </row>
    <row r="1185" spans="11:12" x14ac:dyDescent="0.25">
      <c r="K1185" s="3" t="s">
        <v>34</v>
      </c>
      <c r="L1185" s="4">
        <v>66</v>
      </c>
    </row>
    <row r="1186" spans="11:12" x14ac:dyDescent="0.25">
      <c r="K1186" s="3" t="s">
        <v>66</v>
      </c>
      <c r="L1186" s="4">
        <v>194</v>
      </c>
    </row>
    <row r="1187" spans="11:12" x14ac:dyDescent="0.25">
      <c r="K1187" s="3" t="s">
        <v>34</v>
      </c>
      <c r="L1187" s="4">
        <v>66</v>
      </c>
    </row>
    <row r="1188" spans="11:12" x14ac:dyDescent="0.25">
      <c r="K1188" s="3" t="s">
        <v>66</v>
      </c>
      <c r="L1188" s="4">
        <v>1434</v>
      </c>
    </row>
    <row r="1189" spans="11:12" x14ac:dyDescent="0.25">
      <c r="K1189" s="3" t="s">
        <v>34</v>
      </c>
      <c r="L1189" s="4">
        <v>66</v>
      </c>
    </row>
    <row r="1190" spans="11:12" x14ac:dyDescent="0.25">
      <c r="K1190" s="3" t="s">
        <v>66</v>
      </c>
      <c r="L1190" s="4">
        <v>164</v>
      </c>
    </row>
    <row r="1191" spans="11:12" x14ac:dyDescent="0.25">
      <c r="K1191" s="3" t="s">
        <v>34</v>
      </c>
      <c r="L1191" s="4">
        <v>78</v>
      </c>
    </row>
    <row r="1192" spans="11:12" x14ac:dyDescent="0.25">
      <c r="K1192" s="3" t="s">
        <v>34</v>
      </c>
      <c r="L1192" s="4">
        <v>1434</v>
      </c>
    </row>
    <row r="1193" spans="11:12" x14ac:dyDescent="0.25">
      <c r="K1193" s="3" t="s">
        <v>34</v>
      </c>
      <c r="L1193" s="4">
        <v>66</v>
      </c>
    </row>
    <row r="1194" spans="11:12" x14ac:dyDescent="0.25">
      <c r="K1194" s="3" t="s">
        <v>66</v>
      </c>
      <c r="L1194" s="4">
        <v>204</v>
      </c>
    </row>
    <row r="1195" spans="11:12" x14ac:dyDescent="0.25">
      <c r="K1195" s="3" t="s">
        <v>34</v>
      </c>
      <c r="L1195" s="4">
        <v>66</v>
      </c>
    </row>
    <row r="1196" spans="11:12" x14ac:dyDescent="0.25">
      <c r="K1196" s="3" t="s">
        <v>66</v>
      </c>
      <c r="L1196" s="4">
        <v>1434</v>
      </c>
    </row>
    <row r="1197" spans="11:12" x14ac:dyDescent="0.25">
      <c r="K1197" s="3" t="s">
        <v>34</v>
      </c>
      <c r="L1197" s="4">
        <v>66</v>
      </c>
    </row>
    <row r="1198" spans="11:12" x14ac:dyDescent="0.25">
      <c r="K1198" s="3" t="s">
        <v>66</v>
      </c>
      <c r="L1198" s="4">
        <v>1434</v>
      </c>
    </row>
    <row r="1199" spans="11:12" x14ac:dyDescent="0.25">
      <c r="K1199" s="3" t="s">
        <v>34</v>
      </c>
      <c r="L1199" s="4">
        <v>66</v>
      </c>
    </row>
    <row r="1200" spans="11:12" x14ac:dyDescent="0.25">
      <c r="K1200" s="3" t="s">
        <v>66</v>
      </c>
      <c r="L1200" s="4">
        <v>404</v>
      </c>
    </row>
    <row r="1201" spans="11:12" x14ac:dyDescent="0.25">
      <c r="K1201" s="3" t="s">
        <v>34</v>
      </c>
      <c r="L1201" s="4">
        <v>66</v>
      </c>
    </row>
    <row r="1202" spans="11:12" x14ac:dyDescent="0.25">
      <c r="K1202" s="3" t="s">
        <v>66</v>
      </c>
      <c r="L1202" s="4">
        <v>208</v>
      </c>
    </row>
    <row r="1203" spans="11:12" x14ac:dyDescent="0.25">
      <c r="K1203" s="3" t="s">
        <v>66</v>
      </c>
      <c r="L1203" s="4">
        <v>209</v>
      </c>
    </row>
    <row r="1204" spans="11:12" x14ac:dyDescent="0.25">
      <c r="K1204" s="3" t="s">
        <v>66</v>
      </c>
      <c r="L1204" s="4">
        <v>209</v>
      </c>
    </row>
    <row r="1205" spans="11:12" x14ac:dyDescent="0.25">
      <c r="K1205" s="3" t="s">
        <v>66</v>
      </c>
      <c r="L1205" s="4">
        <v>195</v>
      </c>
    </row>
    <row r="1206" spans="11:12" x14ac:dyDescent="0.25">
      <c r="K1206" s="3" t="s">
        <v>66</v>
      </c>
      <c r="L1206" s="4">
        <v>1434</v>
      </c>
    </row>
    <row r="1207" spans="11:12" x14ac:dyDescent="0.25">
      <c r="K1207" s="3" t="s">
        <v>34</v>
      </c>
      <c r="L1207" s="4">
        <v>66</v>
      </c>
    </row>
    <row r="1208" spans="11:12" x14ac:dyDescent="0.25">
      <c r="K1208" s="3" t="s">
        <v>66</v>
      </c>
      <c r="L1208" s="4">
        <v>208</v>
      </c>
    </row>
    <row r="1209" spans="11:12" x14ac:dyDescent="0.25">
      <c r="K1209" s="3" t="s">
        <v>66</v>
      </c>
      <c r="L1209" s="4">
        <v>1434</v>
      </c>
    </row>
    <row r="1210" spans="11:12" x14ac:dyDescent="0.25">
      <c r="K1210" s="3" t="s">
        <v>66</v>
      </c>
      <c r="L1210" s="4">
        <v>129</v>
      </c>
    </row>
    <row r="1211" spans="11:12" x14ac:dyDescent="0.25">
      <c r="K1211" s="3" t="s">
        <v>34</v>
      </c>
      <c r="L1211" s="4">
        <v>66</v>
      </c>
    </row>
    <row r="1212" spans="11:12" x14ac:dyDescent="0.25">
      <c r="K1212" s="3" t="s">
        <v>66</v>
      </c>
      <c r="L1212" s="4">
        <v>112</v>
      </c>
    </row>
    <row r="1213" spans="11:12" x14ac:dyDescent="0.25">
      <c r="K1213" s="3" t="s">
        <v>66</v>
      </c>
      <c r="L1213" s="4">
        <v>208</v>
      </c>
    </row>
    <row r="1214" spans="11:12" x14ac:dyDescent="0.25">
      <c r="K1214" s="3" t="s">
        <v>66</v>
      </c>
      <c r="L1214" s="4">
        <v>112</v>
      </c>
    </row>
    <row r="1215" spans="11:12" x14ac:dyDescent="0.25">
      <c r="K1215" s="3" t="s">
        <v>34</v>
      </c>
      <c r="L1215" s="4">
        <v>66</v>
      </c>
    </row>
    <row r="1216" spans="11:12" x14ac:dyDescent="0.25">
      <c r="K1216" s="3" t="s">
        <v>66</v>
      </c>
      <c r="L1216" s="4">
        <v>112</v>
      </c>
    </row>
    <row r="1217" spans="11:12" x14ac:dyDescent="0.25">
      <c r="K1217" s="3" t="s">
        <v>66</v>
      </c>
      <c r="L1217" s="4">
        <v>194</v>
      </c>
    </row>
    <row r="1218" spans="11:12" x14ac:dyDescent="0.25">
      <c r="K1218" s="3" t="s">
        <v>34</v>
      </c>
      <c r="L1218" s="4">
        <v>66</v>
      </c>
    </row>
    <row r="1219" spans="11:12" x14ac:dyDescent="0.25">
      <c r="K1219" s="3" t="s">
        <v>66</v>
      </c>
      <c r="L1219" s="4">
        <v>1434</v>
      </c>
    </row>
    <row r="1220" spans="11:12" x14ac:dyDescent="0.25">
      <c r="K1220" s="3" t="s">
        <v>34</v>
      </c>
      <c r="L1220" s="4">
        <v>66</v>
      </c>
    </row>
    <row r="1221" spans="11:12" x14ac:dyDescent="0.25">
      <c r="K1221" s="3" t="s">
        <v>66</v>
      </c>
      <c r="L1221" s="4">
        <v>1120</v>
      </c>
    </row>
    <row r="1222" spans="11:12" x14ac:dyDescent="0.25">
      <c r="K1222" s="3" t="s">
        <v>34</v>
      </c>
      <c r="L1222" s="4">
        <v>66</v>
      </c>
    </row>
    <row r="1223" spans="11:12" x14ac:dyDescent="0.25">
      <c r="K1223" s="3" t="s">
        <v>34</v>
      </c>
      <c r="L1223" s="4">
        <v>66</v>
      </c>
    </row>
    <row r="1224" spans="11:12" x14ac:dyDescent="0.25">
      <c r="K1224" s="3" t="s">
        <v>66</v>
      </c>
      <c r="L1224" s="4">
        <v>112</v>
      </c>
    </row>
    <row r="1225" spans="11:12" x14ac:dyDescent="0.25">
      <c r="K1225" s="3" t="s">
        <v>66</v>
      </c>
      <c r="L1225" s="4">
        <v>195</v>
      </c>
    </row>
    <row r="1226" spans="11:12" x14ac:dyDescent="0.25">
      <c r="K1226" s="3" t="s">
        <v>34</v>
      </c>
      <c r="L1226" s="4">
        <v>66</v>
      </c>
    </row>
    <row r="1227" spans="11:12" x14ac:dyDescent="0.25">
      <c r="K1227" s="3" t="s">
        <v>66</v>
      </c>
      <c r="L1227" s="4">
        <v>112</v>
      </c>
    </row>
    <row r="1228" spans="11:12" x14ac:dyDescent="0.25">
      <c r="K1228" s="3" t="s">
        <v>66</v>
      </c>
      <c r="L1228" s="4">
        <v>1434</v>
      </c>
    </row>
    <row r="1229" spans="11:12" x14ac:dyDescent="0.25">
      <c r="K1229" s="3" t="s">
        <v>34</v>
      </c>
      <c r="L1229" s="4">
        <v>66</v>
      </c>
    </row>
    <row r="1230" spans="11:12" x14ac:dyDescent="0.25">
      <c r="K1230" s="3" t="s">
        <v>66</v>
      </c>
      <c r="L1230" s="4">
        <v>1741</v>
      </c>
    </row>
    <row r="1231" spans="11:12" x14ac:dyDescent="0.25">
      <c r="K1231" s="3" t="s">
        <v>34</v>
      </c>
      <c r="L1231" s="4">
        <v>66</v>
      </c>
    </row>
    <row r="1232" spans="11:12" x14ac:dyDescent="0.25">
      <c r="K1232" s="3" t="s">
        <v>66</v>
      </c>
      <c r="L1232" s="4">
        <v>112</v>
      </c>
    </row>
    <row r="1233" spans="11:12" x14ac:dyDescent="0.25">
      <c r="K1233" s="3" t="s">
        <v>34</v>
      </c>
      <c r="L1233" s="4">
        <v>66</v>
      </c>
    </row>
    <row r="1234" spans="11:12" x14ac:dyDescent="0.25">
      <c r="K1234" s="3" t="s">
        <v>66</v>
      </c>
      <c r="L1234" s="4">
        <v>193</v>
      </c>
    </row>
    <row r="1235" spans="11:12" x14ac:dyDescent="0.25">
      <c r="K1235" s="3" t="s">
        <v>66</v>
      </c>
      <c r="L1235" s="4">
        <v>1434</v>
      </c>
    </row>
    <row r="1236" spans="11:12" x14ac:dyDescent="0.25">
      <c r="K1236" s="3" t="s">
        <v>34</v>
      </c>
      <c r="L1236" s="4">
        <v>66</v>
      </c>
    </row>
    <row r="1237" spans="11:12" x14ac:dyDescent="0.25">
      <c r="K1237" s="3" t="s">
        <v>66</v>
      </c>
      <c r="L1237" s="4">
        <v>1434</v>
      </c>
    </row>
    <row r="1238" spans="11:12" x14ac:dyDescent="0.25">
      <c r="K1238" s="3" t="s">
        <v>66</v>
      </c>
      <c r="L1238" s="4">
        <v>822</v>
      </c>
    </row>
    <row r="1239" spans="11:12" x14ac:dyDescent="0.25">
      <c r="K1239" s="3" t="s">
        <v>34</v>
      </c>
      <c r="L1239" s="4">
        <v>66</v>
      </c>
    </row>
    <row r="1240" spans="11:12" x14ac:dyDescent="0.25">
      <c r="K1240" s="3" t="s">
        <v>66</v>
      </c>
      <c r="L1240" s="4">
        <v>112</v>
      </c>
    </row>
    <row r="1241" spans="11:12" x14ac:dyDescent="0.25">
      <c r="K1241" s="3" t="s">
        <v>66</v>
      </c>
      <c r="L1241" s="4">
        <v>195</v>
      </c>
    </row>
    <row r="1242" spans="11:12" x14ac:dyDescent="0.25">
      <c r="K1242" s="3" t="s">
        <v>34</v>
      </c>
      <c r="L1242" s="4">
        <v>66</v>
      </c>
    </row>
    <row r="1243" spans="11:12" x14ac:dyDescent="0.25">
      <c r="K1243" s="3" t="s">
        <v>66</v>
      </c>
      <c r="L1243" s="4">
        <v>1434</v>
      </c>
    </row>
    <row r="1244" spans="11:12" x14ac:dyDescent="0.25">
      <c r="K1244" s="3" t="s">
        <v>34</v>
      </c>
      <c r="L1244" s="4">
        <v>66</v>
      </c>
    </row>
    <row r="1245" spans="11:12" x14ac:dyDescent="0.25">
      <c r="K1245" s="3" t="s">
        <v>66</v>
      </c>
      <c r="L1245" s="4">
        <v>112</v>
      </c>
    </row>
    <row r="1246" spans="11:12" x14ac:dyDescent="0.25">
      <c r="K1246" s="3" t="s">
        <v>34</v>
      </c>
      <c r="L1246" s="4">
        <v>78</v>
      </c>
    </row>
    <row r="1247" spans="11:12" x14ac:dyDescent="0.25">
      <c r="K1247" s="3" t="s">
        <v>34</v>
      </c>
      <c r="L1247" s="4">
        <v>709</v>
      </c>
    </row>
    <row r="1248" spans="11:12" x14ac:dyDescent="0.25">
      <c r="K1248" s="3" t="s">
        <v>34</v>
      </c>
      <c r="L1248" s="4">
        <v>66</v>
      </c>
    </row>
    <row r="1249" spans="11:12" x14ac:dyDescent="0.25">
      <c r="K1249" s="3" t="s">
        <v>66</v>
      </c>
      <c r="L1249" s="4">
        <v>194</v>
      </c>
    </row>
    <row r="1250" spans="11:12" x14ac:dyDescent="0.25">
      <c r="K1250" s="3" t="s">
        <v>34</v>
      </c>
      <c r="L1250" s="4">
        <v>66</v>
      </c>
    </row>
    <row r="1251" spans="11:12" x14ac:dyDescent="0.25">
      <c r="K1251" s="3" t="s">
        <v>66</v>
      </c>
      <c r="L1251" s="4">
        <v>1434</v>
      </c>
    </row>
    <row r="1252" spans="11:12" x14ac:dyDescent="0.25">
      <c r="K1252" s="3" t="s">
        <v>34</v>
      </c>
      <c r="L1252" s="4">
        <v>66</v>
      </c>
    </row>
    <row r="1253" spans="11:12" x14ac:dyDescent="0.25">
      <c r="K1253" s="3" t="s">
        <v>66</v>
      </c>
      <c r="L1253" s="4">
        <v>1434</v>
      </c>
    </row>
    <row r="1254" spans="11:12" x14ac:dyDescent="0.25">
      <c r="K1254" s="3" t="s">
        <v>34</v>
      </c>
      <c r="L1254" s="4">
        <v>66</v>
      </c>
    </row>
    <row r="1255" spans="11:12" x14ac:dyDescent="0.25">
      <c r="K1255" s="3" t="s">
        <v>66</v>
      </c>
      <c r="L1255" s="4">
        <v>363</v>
      </c>
    </row>
    <row r="1256" spans="11:12" x14ac:dyDescent="0.25">
      <c r="K1256" s="3" t="s">
        <v>34</v>
      </c>
      <c r="L1256" s="4">
        <v>66</v>
      </c>
    </row>
    <row r="1257" spans="11:12" x14ac:dyDescent="0.25">
      <c r="K1257" s="3" t="s">
        <v>66</v>
      </c>
      <c r="L1257" s="4">
        <v>112</v>
      </c>
    </row>
    <row r="1258" spans="11:12" x14ac:dyDescent="0.25">
      <c r="K1258" s="3" t="s">
        <v>34</v>
      </c>
      <c r="L1258" s="4">
        <v>66</v>
      </c>
    </row>
    <row r="1259" spans="11:12" x14ac:dyDescent="0.25">
      <c r="K1259" s="3" t="s">
        <v>23</v>
      </c>
      <c r="L1259" s="4">
        <v>90</v>
      </c>
    </row>
    <row r="1260" spans="11:12" x14ac:dyDescent="0.25">
      <c r="K1260" s="3" t="s">
        <v>66</v>
      </c>
      <c r="L1260" s="4">
        <v>112</v>
      </c>
    </row>
    <row r="1261" spans="11:12" x14ac:dyDescent="0.25">
      <c r="K1261" s="3" t="s">
        <v>34</v>
      </c>
      <c r="L1261" s="4">
        <v>74</v>
      </c>
    </row>
    <row r="1262" spans="11:12" x14ac:dyDescent="0.25">
      <c r="K1262" s="3" t="s">
        <v>66</v>
      </c>
      <c r="L1262" s="4">
        <v>112</v>
      </c>
    </row>
    <row r="1263" spans="11:12" x14ac:dyDescent="0.25">
      <c r="K1263" s="3" t="s">
        <v>66</v>
      </c>
      <c r="L1263" s="4">
        <v>112</v>
      </c>
    </row>
    <row r="1264" spans="11:12" x14ac:dyDescent="0.25">
      <c r="K1264" s="3" t="s">
        <v>66</v>
      </c>
      <c r="L1264" s="4">
        <v>112</v>
      </c>
    </row>
    <row r="1265" spans="11:12" x14ac:dyDescent="0.25">
      <c r="K1265" s="3" t="s">
        <v>66</v>
      </c>
      <c r="L1265" s="4">
        <v>194</v>
      </c>
    </row>
    <row r="1266" spans="11:12" x14ac:dyDescent="0.25">
      <c r="K1266" s="3" t="s">
        <v>66</v>
      </c>
      <c r="L1266" s="4">
        <v>112</v>
      </c>
    </row>
    <row r="1267" spans="11:12" x14ac:dyDescent="0.25">
      <c r="K1267" s="3" t="s">
        <v>66</v>
      </c>
      <c r="L1267" s="4">
        <v>1434</v>
      </c>
    </row>
    <row r="1268" spans="11:12" x14ac:dyDescent="0.25">
      <c r="K1268" s="3" t="s">
        <v>34</v>
      </c>
      <c r="L1268" s="4">
        <v>66</v>
      </c>
    </row>
    <row r="1269" spans="11:12" x14ac:dyDescent="0.25">
      <c r="K1269" s="3" t="s">
        <v>66</v>
      </c>
      <c r="L1269" s="4">
        <v>195</v>
      </c>
    </row>
    <row r="1270" spans="11:12" x14ac:dyDescent="0.25">
      <c r="K1270" s="3" t="s">
        <v>66</v>
      </c>
      <c r="L1270" s="4">
        <v>1434</v>
      </c>
    </row>
    <row r="1271" spans="11:12" x14ac:dyDescent="0.25">
      <c r="K1271" s="3" t="s">
        <v>34</v>
      </c>
      <c r="L1271" s="4">
        <v>66</v>
      </c>
    </row>
    <row r="1272" spans="11:12" x14ac:dyDescent="0.25">
      <c r="K1272" s="3" t="s">
        <v>66</v>
      </c>
      <c r="L1272" s="4">
        <v>1434</v>
      </c>
    </row>
    <row r="1273" spans="11:12" x14ac:dyDescent="0.25">
      <c r="K1273" s="3" t="s">
        <v>66</v>
      </c>
      <c r="L1273" s="4">
        <v>288</v>
      </c>
    </row>
    <row r="1274" spans="11:12" x14ac:dyDescent="0.25">
      <c r="K1274" s="3" t="s">
        <v>34</v>
      </c>
      <c r="L1274" s="4">
        <v>66</v>
      </c>
    </row>
    <row r="1275" spans="11:12" x14ac:dyDescent="0.25">
      <c r="K1275" s="3" t="s">
        <v>66</v>
      </c>
      <c r="L1275" s="4">
        <v>112</v>
      </c>
    </row>
    <row r="1276" spans="11:12" x14ac:dyDescent="0.25">
      <c r="K1276" s="3" t="s">
        <v>66</v>
      </c>
      <c r="L1276" s="4">
        <v>194</v>
      </c>
    </row>
    <row r="1277" spans="11:12" x14ac:dyDescent="0.25">
      <c r="K1277" s="3" t="s">
        <v>66</v>
      </c>
      <c r="L1277" s="4">
        <v>112</v>
      </c>
    </row>
    <row r="1278" spans="11:12" x14ac:dyDescent="0.25">
      <c r="K1278" s="3" t="s">
        <v>66</v>
      </c>
      <c r="L1278" s="4">
        <v>1434</v>
      </c>
    </row>
    <row r="1279" spans="11:12" x14ac:dyDescent="0.25">
      <c r="K1279" s="3" t="s">
        <v>66</v>
      </c>
      <c r="L1279" s="4">
        <v>1200</v>
      </c>
    </row>
    <row r="1280" spans="11:12" x14ac:dyDescent="0.25">
      <c r="K1280" s="3" t="s">
        <v>34</v>
      </c>
      <c r="L1280" s="4">
        <v>66</v>
      </c>
    </row>
    <row r="1281" spans="11:12" x14ac:dyDescent="0.25">
      <c r="K1281" s="3" t="s">
        <v>66</v>
      </c>
      <c r="L1281" s="4">
        <v>195</v>
      </c>
    </row>
    <row r="1282" spans="11:12" x14ac:dyDescent="0.25">
      <c r="K1282" s="3" t="s">
        <v>66</v>
      </c>
      <c r="L1282" s="4">
        <v>1434</v>
      </c>
    </row>
    <row r="1283" spans="11:12" x14ac:dyDescent="0.25">
      <c r="K1283" s="3" t="s">
        <v>34</v>
      </c>
      <c r="L1283" s="4">
        <v>66</v>
      </c>
    </row>
    <row r="1284" spans="11:12" x14ac:dyDescent="0.25">
      <c r="K1284" s="3" t="s">
        <v>66</v>
      </c>
      <c r="L1284" s="4">
        <v>626</v>
      </c>
    </row>
    <row r="1285" spans="11:12" x14ac:dyDescent="0.25">
      <c r="K1285" s="3" t="s">
        <v>66</v>
      </c>
      <c r="L1285" s="4">
        <v>112</v>
      </c>
    </row>
    <row r="1286" spans="11:12" x14ac:dyDescent="0.25">
      <c r="K1286" s="3" t="s">
        <v>66</v>
      </c>
      <c r="L1286" s="4">
        <v>112</v>
      </c>
    </row>
    <row r="1287" spans="11:12" x14ac:dyDescent="0.25">
      <c r="K1287" s="3" t="s">
        <v>66</v>
      </c>
      <c r="L1287" s="4">
        <v>112</v>
      </c>
    </row>
    <row r="1288" spans="11:12" x14ac:dyDescent="0.25">
      <c r="K1288" s="3" t="s">
        <v>66</v>
      </c>
      <c r="L1288" s="4">
        <v>195</v>
      </c>
    </row>
    <row r="1289" spans="11:12" x14ac:dyDescent="0.25">
      <c r="K1289" s="3" t="s">
        <v>66</v>
      </c>
      <c r="L1289" s="4">
        <v>1434</v>
      </c>
    </row>
    <row r="1290" spans="11:12" x14ac:dyDescent="0.25">
      <c r="K1290" s="3" t="s">
        <v>34</v>
      </c>
      <c r="L1290" s="4">
        <v>66</v>
      </c>
    </row>
    <row r="1291" spans="11:12" x14ac:dyDescent="0.25">
      <c r="K1291" s="3" t="s">
        <v>66</v>
      </c>
      <c r="L1291" s="4">
        <v>1263</v>
      </c>
    </row>
    <row r="1292" spans="11:12" x14ac:dyDescent="0.25">
      <c r="K1292" s="3" t="s">
        <v>66</v>
      </c>
      <c r="L1292" s="4">
        <v>112</v>
      </c>
    </row>
    <row r="1293" spans="11:12" x14ac:dyDescent="0.25">
      <c r="K1293" s="3" t="s">
        <v>34</v>
      </c>
      <c r="L1293" s="4">
        <v>66</v>
      </c>
    </row>
    <row r="1294" spans="11:12" x14ac:dyDescent="0.25">
      <c r="K1294" s="3" t="s">
        <v>34</v>
      </c>
      <c r="L1294" s="4">
        <v>66</v>
      </c>
    </row>
    <row r="1295" spans="11:12" x14ac:dyDescent="0.25">
      <c r="K1295" s="3" t="s">
        <v>34</v>
      </c>
      <c r="L1295" s="4">
        <v>66</v>
      </c>
    </row>
    <row r="1296" spans="11:12" x14ac:dyDescent="0.25">
      <c r="K1296" s="3" t="s">
        <v>66</v>
      </c>
      <c r="L1296" s="4">
        <v>195</v>
      </c>
    </row>
    <row r="1297" spans="11:12" x14ac:dyDescent="0.25">
      <c r="K1297" s="3" t="s">
        <v>34</v>
      </c>
      <c r="L1297" s="4">
        <v>66</v>
      </c>
    </row>
    <row r="1298" spans="11:12" x14ac:dyDescent="0.25">
      <c r="K1298" s="3" t="s">
        <v>66</v>
      </c>
      <c r="L1298" s="4">
        <v>1434</v>
      </c>
    </row>
    <row r="1299" spans="11:12" x14ac:dyDescent="0.25">
      <c r="K1299" s="3" t="s">
        <v>34</v>
      </c>
      <c r="L1299" s="4">
        <v>66</v>
      </c>
    </row>
    <row r="1300" spans="11:12" x14ac:dyDescent="0.25">
      <c r="K1300" s="3" t="s">
        <v>66</v>
      </c>
      <c r="L1300" s="4">
        <v>1434</v>
      </c>
    </row>
    <row r="1301" spans="11:12" x14ac:dyDescent="0.25">
      <c r="K1301" s="3" t="s">
        <v>34</v>
      </c>
      <c r="L1301" s="4">
        <v>66</v>
      </c>
    </row>
    <row r="1302" spans="11:12" x14ac:dyDescent="0.25">
      <c r="K1302" s="3" t="s">
        <v>66</v>
      </c>
      <c r="L1302" s="4">
        <v>112</v>
      </c>
    </row>
    <row r="1303" spans="11:12" x14ac:dyDescent="0.25">
      <c r="K1303" s="3" t="s">
        <v>34</v>
      </c>
      <c r="L1303" s="4">
        <v>78</v>
      </c>
    </row>
    <row r="1304" spans="11:12" x14ac:dyDescent="0.25">
      <c r="K1304" s="3" t="s">
        <v>34</v>
      </c>
      <c r="L1304" s="4">
        <v>342</v>
      </c>
    </row>
    <row r="1305" spans="11:12" x14ac:dyDescent="0.25">
      <c r="K1305" s="3" t="s">
        <v>34</v>
      </c>
      <c r="L1305" s="4">
        <v>66</v>
      </c>
    </row>
    <row r="1306" spans="11:12" x14ac:dyDescent="0.25">
      <c r="K1306" s="3" t="s">
        <v>66</v>
      </c>
      <c r="L1306" s="4">
        <v>317</v>
      </c>
    </row>
    <row r="1307" spans="11:12" x14ac:dyDescent="0.25">
      <c r="K1307" s="3" t="s">
        <v>66</v>
      </c>
      <c r="L1307" s="4">
        <v>1434</v>
      </c>
    </row>
    <row r="1308" spans="11:12" x14ac:dyDescent="0.25">
      <c r="K1308" s="3" t="s">
        <v>66</v>
      </c>
      <c r="L1308" s="4">
        <v>2802</v>
      </c>
    </row>
    <row r="1309" spans="11:12" x14ac:dyDescent="0.25">
      <c r="K1309" s="3" t="s">
        <v>34</v>
      </c>
      <c r="L1309" s="4">
        <v>66</v>
      </c>
    </row>
    <row r="1310" spans="11:12" x14ac:dyDescent="0.25">
      <c r="K1310" s="3" t="s">
        <v>34</v>
      </c>
      <c r="L1310" s="4">
        <v>66</v>
      </c>
    </row>
    <row r="1311" spans="11:12" x14ac:dyDescent="0.25">
      <c r="K1311" s="3" t="s">
        <v>66</v>
      </c>
      <c r="L1311" s="4">
        <v>1434</v>
      </c>
    </row>
    <row r="1312" spans="11:12" x14ac:dyDescent="0.25">
      <c r="K1312" s="3" t="s">
        <v>34</v>
      </c>
      <c r="L1312" s="4">
        <v>66</v>
      </c>
    </row>
    <row r="1313" spans="11:12" x14ac:dyDescent="0.25">
      <c r="K1313" s="3" t="s">
        <v>66</v>
      </c>
      <c r="L1313" s="4">
        <v>2802</v>
      </c>
    </row>
    <row r="1314" spans="11:12" x14ac:dyDescent="0.25">
      <c r="K1314" s="3" t="s">
        <v>34</v>
      </c>
      <c r="L1314" s="4">
        <v>66</v>
      </c>
    </row>
    <row r="1315" spans="11:12" x14ac:dyDescent="0.25">
      <c r="K1315" s="3" t="s">
        <v>66</v>
      </c>
      <c r="L1315" s="4">
        <v>112</v>
      </c>
    </row>
    <row r="1316" spans="11:12" x14ac:dyDescent="0.25">
      <c r="K1316" s="3" t="s">
        <v>66</v>
      </c>
      <c r="L1316" s="4">
        <v>112</v>
      </c>
    </row>
    <row r="1317" spans="11:12" x14ac:dyDescent="0.25">
      <c r="K1317" s="3" t="s">
        <v>66</v>
      </c>
      <c r="L1317" s="4">
        <v>2802</v>
      </c>
    </row>
    <row r="1318" spans="11:12" x14ac:dyDescent="0.25">
      <c r="K1318" s="3" t="s">
        <v>34</v>
      </c>
      <c r="L1318" s="4">
        <v>66</v>
      </c>
    </row>
    <row r="1319" spans="11:12" x14ac:dyDescent="0.25">
      <c r="K1319" s="3" t="s">
        <v>34</v>
      </c>
      <c r="L1319" s="4">
        <v>74</v>
      </c>
    </row>
    <row r="1320" spans="11:12" x14ac:dyDescent="0.25">
      <c r="K1320" s="3" t="s">
        <v>34</v>
      </c>
      <c r="L1320" s="4">
        <v>66</v>
      </c>
    </row>
    <row r="1321" spans="11:12" x14ac:dyDescent="0.25">
      <c r="K1321" s="3" t="s">
        <v>66</v>
      </c>
      <c r="L1321" s="4">
        <v>79</v>
      </c>
    </row>
    <row r="1322" spans="11:12" x14ac:dyDescent="0.25">
      <c r="K1322" s="3" t="s">
        <v>66</v>
      </c>
      <c r="L1322" s="4">
        <v>112</v>
      </c>
    </row>
    <row r="1323" spans="11:12" x14ac:dyDescent="0.25">
      <c r="K1323" s="3" t="s">
        <v>34</v>
      </c>
      <c r="L1323" s="4">
        <v>66</v>
      </c>
    </row>
    <row r="1324" spans="11:12" x14ac:dyDescent="0.25">
      <c r="K1324" s="3" t="s">
        <v>66</v>
      </c>
      <c r="L1324" s="4">
        <v>112</v>
      </c>
    </row>
    <row r="1325" spans="11:12" x14ac:dyDescent="0.25">
      <c r="K1325" s="3" t="s">
        <v>66</v>
      </c>
      <c r="L1325" s="4">
        <v>259</v>
      </c>
    </row>
    <row r="1326" spans="11:12" x14ac:dyDescent="0.25">
      <c r="K1326" s="3" t="s">
        <v>34</v>
      </c>
      <c r="L1326" s="4">
        <v>66</v>
      </c>
    </row>
    <row r="1327" spans="11:12" x14ac:dyDescent="0.25">
      <c r="K1327" s="3" t="s">
        <v>34</v>
      </c>
      <c r="L1327" s="4">
        <v>66</v>
      </c>
    </row>
    <row r="1328" spans="11:12" x14ac:dyDescent="0.25">
      <c r="K1328" s="3" t="s">
        <v>34</v>
      </c>
      <c r="L1328" s="4">
        <v>66</v>
      </c>
    </row>
    <row r="1329" spans="11:12" x14ac:dyDescent="0.25">
      <c r="K1329" s="3" t="s">
        <v>34</v>
      </c>
      <c r="L1329" s="4">
        <v>66</v>
      </c>
    </row>
    <row r="1330" spans="11:12" x14ac:dyDescent="0.25">
      <c r="K1330" s="3" t="s">
        <v>34</v>
      </c>
      <c r="L1330" s="4">
        <v>66</v>
      </c>
    </row>
    <row r="1331" spans="11:12" x14ac:dyDescent="0.25">
      <c r="K1331" s="3" t="s">
        <v>66</v>
      </c>
      <c r="L1331" s="4">
        <v>2802</v>
      </c>
    </row>
    <row r="1332" spans="11:12" x14ac:dyDescent="0.25">
      <c r="K1332" s="3" t="s">
        <v>34</v>
      </c>
      <c r="L1332" s="4">
        <v>66</v>
      </c>
    </row>
    <row r="1333" spans="11:12" x14ac:dyDescent="0.25">
      <c r="K1333" s="3" t="s">
        <v>66</v>
      </c>
      <c r="L1333" s="4">
        <v>1320</v>
      </c>
    </row>
    <row r="1334" spans="11:12" x14ac:dyDescent="0.25">
      <c r="K1334" s="3" t="s">
        <v>34</v>
      </c>
      <c r="L1334" s="4">
        <v>66</v>
      </c>
    </row>
    <row r="1335" spans="11:12" x14ac:dyDescent="0.25">
      <c r="K1335" s="3" t="s">
        <v>66</v>
      </c>
      <c r="L1335" s="4">
        <v>430</v>
      </c>
    </row>
    <row r="1336" spans="11:12" x14ac:dyDescent="0.25">
      <c r="K1336" s="3" t="s">
        <v>66</v>
      </c>
      <c r="L1336" s="4">
        <v>1434</v>
      </c>
    </row>
    <row r="1337" spans="11:12" x14ac:dyDescent="0.25">
      <c r="K1337" s="3" t="s">
        <v>34</v>
      </c>
      <c r="L1337" s="4">
        <v>66</v>
      </c>
    </row>
    <row r="1338" spans="11:12" x14ac:dyDescent="0.25">
      <c r="K1338" s="3" t="s">
        <v>66</v>
      </c>
      <c r="L1338" s="4">
        <v>1434</v>
      </c>
    </row>
    <row r="1339" spans="11:12" x14ac:dyDescent="0.25">
      <c r="K1339" s="3" t="s">
        <v>66</v>
      </c>
      <c r="L1339" s="4">
        <v>854</v>
      </c>
    </row>
    <row r="1340" spans="11:12" x14ac:dyDescent="0.25">
      <c r="K1340" s="3" t="s">
        <v>34</v>
      </c>
      <c r="L1340" s="4">
        <v>66</v>
      </c>
    </row>
    <row r="1341" spans="11:12" x14ac:dyDescent="0.25">
      <c r="K1341" s="3" t="s">
        <v>34</v>
      </c>
      <c r="L1341" s="4">
        <v>66</v>
      </c>
    </row>
    <row r="1342" spans="11:12" x14ac:dyDescent="0.25">
      <c r="K1342" s="3" t="s">
        <v>66</v>
      </c>
      <c r="L1342" s="4">
        <v>460</v>
      </c>
    </row>
    <row r="1343" spans="11:12" x14ac:dyDescent="0.25">
      <c r="K1343" s="3" t="s">
        <v>34</v>
      </c>
      <c r="L1343" s="4">
        <v>66</v>
      </c>
    </row>
    <row r="1344" spans="11:12" x14ac:dyDescent="0.25">
      <c r="K1344" s="3" t="s">
        <v>66</v>
      </c>
      <c r="L1344" s="4">
        <v>112</v>
      </c>
    </row>
    <row r="1345" spans="11:12" x14ac:dyDescent="0.25">
      <c r="K1345" s="3" t="s">
        <v>34</v>
      </c>
      <c r="L1345" s="4">
        <v>66</v>
      </c>
    </row>
    <row r="1346" spans="11:12" x14ac:dyDescent="0.25">
      <c r="K1346" s="3" t="s">
        <v>34</v>
      </c>
      <c r="L1346" s="4">
        <v>66</v>
      </c>
    </row>
    <row r="1347" spans="11:12" x14ac:dyDescent="0.25">
      <c r="K1347" s="3" t="s">
        <v>66</v>
      </c>
      <c r="L1347" s="4">
        <v>192</v>
      </c>
    </row>
    <row r="1348" spans="11:12" x14ac:dyDescent="0.25">
      <c r="K1348" s="3" t="s">
        <v>66</v>
      </c>
      <c r="L1348" s="4">
        <v>112</v>
      </c>
    </row>
    <row r="1349" spans="11:12" x14ac:dyDescent="0.25">
      <c r="K1349" s="3" t="s">
        <v>66</v>
      </c>
      <c r="L1349" s="4">
        <v>112</v>
      </c>
    </row>
    <row r="1350" spans="11:12" x14ac:dyDescent="0.25">
      <c r="K1350" s="3" t="s">
        <v>66</v>
      </c>
      <c r="L1350" s="4">
        <v>223</v>
      </c>
    </row>
    <row r="1351" spans="11:12" x14ac:dyDescent="0.25">
      <c r="K1351" s="3" t="s">
        <v>66</v>
      </c>
      <c r="L1351" s="4">
        <v>434</v>
      </c>
    </row>
    <row r="1352" spans="11:12" x14ac:dyDescent="0.25">
      <c r="K1352" s="3" t="s">
        <v>66</v>
      </c>
      <c r="L1352" s="4">
        <v>208</v>
      </c>
    </row>
    <row r="1353" spans="11:12" x14ac:dyDescent="0.25">
      <c r="K1353" s="3" t="s">
        <v>66</v>
      </c>
      <c r="L1353" s="4">
        <v>207</v>
      </c>
    </row>
    <row r="1354" spans="11:12" x14ac:dyDescent="0.25">
      <c r="K1354" s="3" t="s">
        <v>66</v>
      </c>
      <c r="L1354" s="4">
        <v>209</v>
      </c>
    </row>
    <row r="1355" spans="11:12" x14ac:dyDescent="0.25">
      <c r="K1355" s="3" t="s">
        <v>66</v>
      </c>
      <c r="L1355" s="4">
        <v>209</v>
      </c>
    </row>
    <row r="1356" spans="11:12" x14ac:dyDescent="0.25">
      <c r="K1356" s="3" t="s">
        <v>34</v>
      </c>
      <c r="L1356" s="4">
        <v>66</v>
      </c>
    </row>
    <row r="1357" spans="11:12" x14ac:dyDescent="0.25">
      <c r="K1357" s="3" t="s">
        <v>34</v>
      </c>
      <c r="L1357" s="4">
        <v>66</v>
      </c>
    </row>
    <row r="1358" spans="11:12" x14ac:dyDescent="0.25">
      <c r="K1358" s="3" t="s">
        <v>34</v>
      </c>
      <c r="L1358" s="4">
        <v>66</v>
      </c>
    </row>
    <row r="1359" spans="11:12" x14ac:dyDescent="0.25">
      <c r="K1359" s="3" t="s">
        <v>66</v>
      </c>
      <c r="L1359" s="4">
        <v>328</v>
      </c>
    </row>
    <row r="1360" spans="11:12" x14ac:dyDescent="0.25">
      <c r="K1360" s="3" t="s">
        <v>34</v>
      </c>
      <c r="L1360" s="4">
        <v>66</v>
      </c>
    </row>
    <row r="1361" spans="11:12" x14ac:dyDescent="0.25">
      <c r="K1361" s="3" t="s">
        <v>66</v>
      </c>
      <c r="L1361" s="4">
        <v>122</v>
      </c>
    </row>
    <row r="1362" spans="11:12" x14ac:dyDescent="0.25">
      <c r="K1362" s="3" t="s">
        <v>34</v>
      </c>
      <c r="L1362" s="4">
        <v>66</v>
      </c>
    </row>
    <row r="1363" spans="11:12" x14ac:dyDescent="0.25">
      <c r="K1363" s="3" t="s">
        <v>66</v>
      </c>
      <c r="L1363" s="4">
        <v>104</v>
      </c>
    </row>
    <row r="1364" spans="11:12" x14ac:dyDescent="0.25">
      <c r="K1364" s="3" t="s">
        <v>34</v>
      </c>
      <c r="L1364" s="4">
        <v>78</v>
      </c>
    </row>
    <row r="1365" spans="11:12" x14ac:dyDescent="0.25">
      <c r="K1365" s="3" t="s">
        <v>34</v>
      </c>
      <c r="L1365" s="4">
        <v>108</v>
      </c>
    </row>
    <row r="1366" spans="11:12" x14ac:dyDescent="0.25">
      <c r="K1366" s="3" t="s">
        <v>34</v>
      </c>
      <c r="L1366" s="4">
        <v>66</v>
      </c>
    </row>
    <row r="1367" spans="11:12" x14ac:dyDescent="0.25">
      <c r="K1367" s="3" t="s">
        <v>66</v>
      </c>
      <c r="L1367" s="4">
        <v>312</v>
      </c>
    </row>
    <row r="1368" spans="11:12" x14ac:dyDescent="0.25">
      <c r="K1368" s="3" t="s">
        <v>34</v>
      </c>
      <c r="L1368" s="4">
        <v>66</v>
      </c>
    </row>
    <row r="1369" spans="11:12" x14ac:dyDescent="0.25">
      <c r="K1369" s="3" t="s">
        <v>66</v>
      </c>
      <c r="L1369" s="4">
        <v>1434</v>
      </c>
    </row>
    <row r="1370" spans="11:12" x14ac:dyDescent="0.25">
      <c r="K1370" s="3" t="s">
        <v>34</v>
      </c>
      <c r="L1370" s="4">
        <v>66</v>
      </c>
    </row>
    <row r="1371" spans="11:12" x14ac:dyDescent="0.25">
      <c r="K1371" s="3" t="s">
        <v>66</v>
      </c>
      <c r="L1371" s="4">
        <v>1382</v>
      </c>
    </row>
    <row r="1372" spans="11:12" x14ac:dyDescent="0.25">
      <c r="K1372" s="3" t="s">
        <v>34</v>
      </c>
      <c r="L1372" s="4">
        <v>66</v>
      </c>
    </row>
    <row r="1373" spans="11:12" x14ac:dyDescent="0.25">
      <c r="K1373" s="3" t="s">
        <v>66</v>
      </c>
      <c r="L1373" s="4">
        <v>112</v>
      </c>
    </row>
    <row r="1374" spans="11:12" x14ac:dyDescent="0.25">
      <c r="K1374" s="3" t="s">
        <v>34</v>
      </c>
      <c r="L1374" s="4">
        <v>66</v>
      </c>
    </row>
    <row r="1375" spans="11:12" x14ac:dyDescent="0.25">
      <c r="K1375" s="3" t="s">
        <v>34</v>
      </c>
      <c r="L1375" s="4">
        <v>66</v>
      </c>
    </row>
    <row r="1376" spans="11:12" x14ac:dyDescent="0.25">
      <c r="K1376" s="3" t="s">
        <v>66</v>
      </c>
      <c r="L1376" s="4">
        <v>194</v>
      </c>
    </row>
    <row r="1377" spans="11:12" x14ac:dyDescent="0.25">
      <c r="K1377" s="3" t="s">
        <v>34</v>
      </c>
      <c r="L1377" s="4">
        <v>66</v>
      </c>
    </row>
    <row r="1378" spans="11:12" x14ac:dyDescent="0.25">
      <c r="K1378" s="3" t="s">
        <v>66</v>
      </c>
      <c r="L1378" s="4">
        <v>1434</v>
      </c>
    </row>
    <row r="1379" spans="11:12" x14ac:dyDescent="0.25">
      <c r="K1379" s="3" t="s">
        <v>34</v>
      </c>
      <c r="L1379" s="4">
        <v>66</v>
      </c>
    </row>
    <row r="1380" spans="11:12" x14ac:dyDescent="0.25">
      <c r="K1380" s="3" t="s">
        <v>66</v>
      </c>
      <c r="L1380" s="4">
        <v>1434</v>
      </c>
    </row>
    <row r="1381" spans="11:12" x14ac:dyDescent="0.25">
      <c r="K1381" s="3" t="s">
        <v>34</v>
      </c>
      <c r="L1381" s="4">
        <v>66</v>
      </c>
    </row>
    <row r="1382" spans="11:12" x14ac:dyDescent="0.25">
      <c r="K1382" s="3" t="s">
        <v>66</v>
      </c>
      <c r="L1382" s="4">
        <v>4170</v>
      </c>
    </row>
    <row r="1383" spans="11:12" x14ac:dyDescent="0.25">
      <c r="K1383" s="3" t="s">
        <v>34</v>
      </c>
      <c r="L1383" s="4">
        <v>66</v>
      </c>
    </row>
    <row r="1384" spans="11:12" x14ac:dyDescent="0.25">
      <c r="K1384" s="3" t="s">
        <v>66</v>
      </c>
      <c r="L1384" s="4">
        <v>2802</v>
      </c>
    </row>
    <row r="1385" spans="11:12" x14ac:dyDescent="0.25">
      <c r="K1385" s="3" t="s">
        <v>34</v>
      </c>
      <c r="L1385" s="4">
        <v>66</v>
      </c>
    </row>
    <row r="1386" spans="11:12" x14ac:dyDescent="0.25">
      <c r="K1386" s="3" t="s">
        <v>66</v>
      </c>
      <c r="L1386" s="4">
        <v>2560</v>
      </c>
    </row>
    <row r="1387" spans="11:12" x14ac:dyDescent="0.25">
      <c r="K1387" s="3" t="s">
        <v>34</v>
      </c>
      <c r="L1387" s="4">
        <v>66</v>
      </c>
    </row>
    <row r="1388" spans="11:12" x14ac:dyDescent="0.25">
      <c r="K1388" s="3" t="s">
        <v>34</v>
      </c>
      <c r="L1388" s="4">
        <v>66</v>
      </c>
    </row>
    <row r="1389" spans="11:12" x14ac:dyDescent="0.25">
      <c r="K1389" s="3" t="s">
        <v>66</v>
      </c>
      <c r="L1389" s="4">
        <v>104</v>
      </c>
    </row>
    <row r="1390" spans="11:12" x14ac:dyDescent="0.25">
      <c r="K1390" s="3" t="s">
        <v>66</v>
      </c>
      <c r="L1390" s="4">
        <v>210</v>
      </c>
    </row>
    <row r="1391" spans="11:12" x14ac:dyDescent="0.25">
      <c r="K1391" s="3" t="s">
        <v>66</v>
      </c>
      <c r="L1391" s="4">
        <v>208</v>
      </c>
    </row>
    <row r="1392" spans="11:12" x14ac:dyDescent="0.25">
      <c r="K1392" s="3" t="s">
        <v>66</v>
      </c>
      <c r="L1392" s="4">
        <v>112</v>
      </c>
    </row>
    <row r="1393" spans="11:12" x14ac:dyDescent="0.25">
      <c r="K1393" s="3" t="s">
        <v>66</v>
      </c>
      <c r="L1393" s="4">
        <v>207</v>
      </c>
    </row>
    <row r="1394" spans="11:12" x14ac:dyDescent="0.25">
      <c r="K1394" s="3" t="s">
        <v>66</v>
      </c>
      <c r="L1394" s="4">
        <v>112</v>
      </c>
    </row>
    <row r="1395" spans="11:12" x14ac:dyDescent="0.25">
      <c r="K1395" s="3" t="s">
        <v>66</v>
      </c>
      <c r="L1395" s="4">
        <v>112</v>
      </c>
    </row>
    <row r="1396" spans="11:12" x14ac:dyDescent="0.25">
      <c r="K1396" s="3" t="s">
        <v>66</v>
      </c>
      <c r="L1396" s="4">
        <v>112</v>
      </c>
    </row>
    <row r="1397" spans="11:12" x14ac:dyDescent="0.25">
      <c r="K1397" s="3" t="s">
        <v>66</v>
      </c>
      <c r="L1397" s="4">
        <v>112</v>
      </c>
    </row>
    <row r="1398" spans="11:12" x14ac:dyDescent="0.25">
      <c r="K1398" s="3" t="s">
        <v>34</v>
      </c>
      <c r="L1398" s="4">
        <v>66</v>
      </c>
    </row>
    <row r="1399" spans="11:12" x14ac:dyDescent="0.25">
      <c r="K1399" s="3" t="s">
        <v>66</v>
      </c>
      <c r="L1399" s="4">
        <v>195</v>
      </c>
    </row>
    <row r="1400" spans="11:12" x14ac:dyDescent="0.25">
      <c r="K1400" s="3" t="s">
        <v>34</v>
      </c>
      <c r="L1400" s="4">
        <v>66</v>
      </c>
    </row>
    <row r="1401" spans="11:12" x14ac:dyDescent="0.25">
      <c r="K1401" s="3" t="s">
        <v>66</v>
      </c>
      <c r="L1401" s="4">
        <v>1434</v>
      </c>
    </row>
    <row r="1402" spans="11:12" x14ac:dyDescent="0.25">
      <c r="K1402" s="3" t="s">
        <v>34</v>
      </c>
      <c r="L1402" s="4">
        <v>66</v>
      </c>
    </row>
    <row r="1403" spans="11:12" x14ac:dyDescent="0.25">
      <c r="K1403" s="3" t="s">
        <v>66</v>
      </c>
      <c r="L1403" s="4">
        <v>1434</v>
      </c>
    </row>
    <row r="1404" spans="11:12" x14ac:dyDescent="0.25">
      <c r="K1404" s="3" t="s">
        <v>34</v>
      </c>
      <c r="L1404" s="4">
        <v>66</v>
      </c>
    </row>
    <row r="1405" spans="11:12" x14ac:dyDescent="0.25">
      <c r="K1405" s="3" t="s">
        <v>66</v>
      </c>
      <c r="L1405" s="4">
        <v>1216</v>
      </c>
    </row>
    <row r="1406" spans="11:12" x14ac:dyDescent="0.25">
      <c r="K1406" s="3" t="s">
        <v>34</v>
      </c>
      <c r="L1406" s="4">
        <v>66</v>
      </c>
    </row>
    <row r="1407" spans="11:12" x14ac:dyDescent="0.25">
      <c r="K1407" s="3" t="s">
        <v>34</v>
      </c>
      <c r="L1407" s="4">
        <v>66</v>
      </c>
    </row>
    <row r="1408" spans="11:12" x14ac:dyDescent="0.25">
      <c r="K1408" s="3" t="s">
        <v>66</v>
      </c>
      <c r="L1408" s="4">
        <v>112</v>
      </c>
    </row>
    <row r="1409" spans="11:12" x14ac:dyDescent="0.25">
      <c r="K1409" s="3" t="s">
        <v>34</v>
      </c>
      <c r="L1409" s="4">
        <v>66</v>
      </c>
    </row>
    <row r="1410" spans="11:12" x14ac:dyDescent="0.25">
      <c r="K1410" s="3" t="s">
        <v>66</v>
      </c>
      <c r="L1410" s="4">
        <v>204</v>
      </c>
    </row>
    <row r="1411" spans="11:12" x14ac:dyDescent="0.25">
      <c r="K1411" s="3" t="s">
        <v>66</v>
      </c>
      <c r="L1411" s="4">
        <v>1434</v>
      </c>
    </row>
    <row r="1412" spans="11:12" x14ac:dyDescent="0.25">
      <c r="K1412" s="3" t="s">
        <v>34</v>
      </c>
      <c r="L1412" s="4">
        <v>66</v>
      </c>
    </row>
    <row r="1413" spans="11:12" x14ac:dyDescent="0.25">
      <c r="K1413" s="3" t="s">
        <v>66</v>
      </c>
      <c r="L1413" s="4">
        <v>938</v>
      </c>
    </row>
    <row r="1414" spans="11:12" x14ac:dyDescent="0.25">
      <c r="K1414" s="3" t="s">
        <v>66</v>
      </c>
      <c r="L1414" s="4">
        <v>112</v>
      </c>
    </row>
    <row r="1415" spans="11:12" x14ac:dyDescent="0.25">
      <c r="K1415" s="3" t="s">
        <v>66</v>
      </c>
      <c r="L1415" s="4">
        <v>196</v>
      </c>
    </row>
    <row r="1416" spans="11:12" x14ac:dyDescent="0.25">
      <c r="K1416" s="3" t="s">
        <v>66</v>
      </c>
      <c r="L1416" s="4">
        <v>112</v>
      </c>
    </row>
    <row r="1417" spans="11:12" x14ac:dyDescent="0.25">
      <c r="K1417" s="3" t="s">
        <v>66</v>
      </c>
      <c r="L1417" s="4">
        <v>1434</v>
      </c>
    </row>
    <row r="1418" spans="11:12" x14ac:dyDescent="0.25">
      <c r="K1418" s="3" t="s">
        <v>66</v>
      </c>
      <c r="L1418" s="4">
        <v>112</v>
      </c>
    </row>
    <row r="1419" spans="11:12" x14ac:dyDescent="0.25">
      <c r="K1419" s="3" t="s">
        <v>34</v>
      </c>
      <c r="L1419" s="4">
        <v>78</v>
      </c>
    </row>
    <row r="1420" spans="11:12" x14ac:dyDescent="0.25">
      <c r="K1420" s="3" t="s">
        <v>34</v>
      </c>
      <c r="L1420" s="4">
        <v>732</v>
      </c>
    </row>
    <row r="1421" spans="11:12" x14ac:dyDescent="0.25">
      <c r="K1421" s="3" t="s">
        <v>34</v>
      </c>
      <c r="L1421" s="4">
        <v>66</v>
      </c>
    </row>
    <row r="1422" spans="11:12" x14ac:dyDescent="0.25">
      <c r="K1422" s="3" t="s">
        <v>66</v>
      </c>
      <c r="L1422" s="4">
        <v>112</v>
      </c>
    </row>
    <row r="1423" spans="11:12" x14ac:dyDescent="0.25">
      <c r="K1423" s="3" t="s">
        <v>66</v>
      </c>
      <c r="L1423" s="4">
        <v>353</v>
      </c>
    </row>
    <row r="1424" spans="11:12" x14ac:dyDescent="0.25">
      <c r="K1424" s="3" t="s">
        <v>34</v>
      </c>
      <c r="L1424" s="4">
        <v>66</v>
      </c>
    </row>
    <row r="1425" spans="11:12" x14ac:dyDescent="0.25">
      <c r="K1425" s="3" t="s">
        <v>18</v>
      </c>
      <c r="L1425" s="4">
        <v>114</v>
      </c>
    </row>
    <row r="1426" spans="11:12" x14ac:dyDescent="0.25">
      <c r="K1426" s="3" t="s">
        <v>34</v>
      </c>
      <c r="L1426" s="4">
        <v>66</v>
      </c>
    </row>
    <row r="1427" spans="11:12" x14ac:dyDescent="0.25">
      <c r="K1427" s="3" t="s">
        <v>66</v>
      </c>
      <c r="L1427" s="4">
        <v>239</v>
      </c>
    </row>
    <row r="1428" spans="11:12" x14ac:dyDescent="0.25">
      <c r="K1428" s="3" t="s">
        <v>34</v>
      </c>
      <c r="L1428" s="4">
        <v>66</v>
      </c>
    </row>
    <row r="1429" spans="11:12" x14ac:dyDescent="0.25">
      <c r="K1429" s="3" t="s">
        <v>66</v>
      </c>
      <c r="L1429" s="4">
        <v>112</v>
      </c>
    </row>
    <row r="1430" spans="11:12" x14ac:dyDescent="0.25">
      <c r="K1430" s="3" t="s">
        <v>34</v>
      </c>
      <c r="L1430" s="4">
        <v>66</v>
      </c>
    </row>
    <row r="1431" spans="11:12" x14ac:dyDescent="0.25">
      <c r="K1431" s="3" t="s">
        <v>66</v>
      </c>
      <c r="L1431" s="4">
        <v>112</v>
      </c>
    </row>
    <row r="1432" spans="11:12" x14ac:dyDescent="0.25">
      <c r="K1432" s="3" t="s">
        <v>34</v>
      </c>
      <c r="L1432" s="4">
        <v>66</v>
      </c>
    </row>
    <row r="1433" spans="11:12" x14ac:dyDescent="0.25">
      <c r="K1433" s="3" t="s">
        <v>23</v>
      </c>
      <c r="L1433" s="4">
        <v>78</v>
      </c>
    </row>
    <row r="1434" spans="11:12" x14ac:dyDescent="0.25">
      <c r="K1434" s="3" t="s">
        <v>23</v>
      </c>
      <c r="L1434" s="4">
        <v>270</v>
      </c>
    </row>
    <row r="1435" spans="11:12" x14ac:dyDescent="0.25">
      <c r="K1435" s="3" t="s">
        <v>34</v>
      </c>
      <c r="L1435" s="4">
        <v>74</v>
      </c>
    </row>
    <row r="1436" spans="11:12" x14ac:dyDescent="0.25">
      <c r="K1436" s="3" t="s">
        <v>34</v>
      </c>
      <c r="L1436" s="4">
        <v>74</v>
      </c>
    </row>
    <row r="1437" spans="11:12" x14ac:dyDescent="0.25">
      <c r="K1437" s="3" t="s">
        <v>34</v>
      </c>
      <c r="L1437" s="4">
        <v>66</v>
      </c>
    </row>
    <row r="1438" spans="11:12" x14ac:dyDescent="0.25">
      <c r="K1438" s="3" t="s">
        <v>66</v>
      </c>
      <c r="L1438" s="4">
        <v>263</v>
      </c>
    </row>
    <row r="1439" spans="11:12" x14ac:dyDescent="0.25">
      <c r="K1439" s="3" t="s">
        <v>34</v>
      </c>
      <c r="L1439" s="4">
        <v>66</v>
      </c>
    </row>
    <row r="1440" spans="11:12" x14ac:dyDescent="0.25">
      <c r="K1440" s="3" t="s">
        <v>34</v>
      </c>
      <c r="L1440" s="4">
        <v>66</v>
      </c>
    </row>
    <row r="1441" spans="11:12" x14ac:dyDescent="0.25">
      <c r="K1441" s="3" t="s">
        <v>66</v>
      </c>
      <c r="L1441" s="4">
        <v>2802</v>
      </c>
    </row>
    <row r="1442" spans="11:12" x14ac:dyDescent="0.25">
      <c r="K1442" s="3" t="s">
        <v>34</v>
      </c>
      <c r="L1442" s="4">
        <v>66</v>
      </c>
    </row>
    <row r="1443" spans="11:12" x14ac:dyDescent="0.25">
      <c r="K1443" s="3" t="s">
        <v>66</v>
      </c>
      <c r="L1443" s="4">
        <v>1320</v>
      </c>
    </row>
    <row r="1444" spans="11:12" x14ac:dyDescent="0.25">
      <c r="K1444" s="3" t="s">
        <v>34</v>
      </c>
      <c r="L1444" s="4">
        <v>66</v>
      </c>
    </row>
    <row r="1445" spans="11:12" x14ac:dyDescent="0.25">
      <c r="K1445" s="3" t="s">
        <v>66</v>
      </c>
      <c r="L1445" s="4">
        <v>192</v>
      </c>
    </row>
    <row r="1446" spans="11:12" x14ac:dyDescent="0.25">
      <c r="K1446" s="3" t="s">
        <v>66</v>
      </c>
      <c r="L1446" s="4">
        <v>223</v>
      </c>
    </row>
    <row r="1447" spans="11:12" x14ac:dyDescent="0.25">
      <c r="K1447" s="3" t="s">
        <v>66</v>
      </c>
      <c r="L1447" s="4">
        <v>786</v>
      </c>
    </row>
    <row r="1448" spans="11:12" x14ac:dyDescent="0.25">
      <c r="K1448" s="3" t="s">
        <v>66</v>
      </c>
      <c r="L1448" s="4">
        <v>328</v>
      </c>
    </row>
    <row r="1449" spans="11:12" x14ac:dyDescent="0.25">
      <c r="K1449" s="3" t="s">
        <v>34</v>
      </c>
      <c r="L1449" s="4">
        <v>66</v>
      </c>
    </row>
    <row r="1450" spans="11:12" x14ac:dyDescent="0.25">
      <c r="K1450" s="3" t="s">
        <v>66</v>
      </c>
      <c r="L1450" s="4">
        <v>122</v>
      </c>
    </row>
    <row r="1451" spans="11:12" x14ac:dyDescent="0.25">
      <c r="K1451" s="3" t="s">
        <v>34</v>
      </c>
      <c r="L1451" s="4">
        <v>66</v>
      </c>
    </row>
    <row r="1452" spans="11:12" x14ac:dyDescent="0.25">
      <c r="K1452" s="3" t="s">
        <v>66</v>
      </c>
      <c r="L1452" s="4">
        <v>108</v>
      </c>
    </row>
    <row r="1453" spans="11:12" x14ac:dyDescent="0.25">
      <c r="K1453" s="3" t="s">
        <v>34</v>
      </c>
      <c r="L1453" s="4">
        <v>66</v>
      </c>
    </row>
    <row r="1454" spans="11:12" x14ac:dyDescent="0.25">
      <c r="K1454" s="3" t="s">
        <v>66</v>
      </c>
      <c r="L1454" s="4">
        <v>104</v>
      </c>
    </row>
    <row r="1455" spans="11:12" x14ac:dyDescent="0.25">
      <c r="K1455" s="3" t="s">
        <v>34</v>
      </c>
      <c r="L1455" s="4">
        <v>66</v>
      </c>
    </row>
    <row r="1456" spans="11:12" x14ac:dyDescent="0.25">
      <c r="K1456" s="3" t="s">
        <v>66</v>
      </c>
      <c r="L1456" s="4">
        <v>168</v>
      </c>
    </row>
    <row r="1457" spans="11:12" x14ac:dyDescent="0.25">
      <c r="K1457" s="3" t="s">
        <v>34</v>
      </c>
      <c r="L1457" s="4">
        <v>66</v>
      </c>
    </row>
    <row r="1458" spans="11:12" x14ac:dyDescent="0.25">
      <c r="K1458" s="3" t="s">
        <v>66</v>
      </c>
      <c r="L1458" s="4">
        <v>112</v>
      </c>
    </row>
    <row r="1459" spans="11:12" x14ac:dyDescent="0.25">
      <c r="K1459" s="3" t="s">
        <v>34</v>
      </c>
      <c r="L1459" s="4">
        <v>66</v>
      </c>
    </row>
    <row r="1460" spans="11:12" x14ac:dyDescent="0.25">
      <c r="K1460" s="3" t="s">
        <v>66</v>
      </c>
      <c r="L1460" s="4">
        <v>104</v>
      </c>
    </row>
    <row r="1461" spans="11:12" x14ac:dyDescent="0.25">
      <c r="K1461" s="3" t="s">
        <v>66</v>
      </c>
      <c r="L1461" s="4">
        <v>358</v>
      </c>
    </row>
    <row r="1462" spans="11:12" x14ac:dyDescent="0.25">
      <c r="K1462" s="3" t="s">
        <v>66</v>
      </c>
      <c r="L1462" s="4">
        <v>112</v>
      </c>
    </row>
    <row r="1463" spans="11:12" x14ac:dyDescent="0.25">
      <c r="K1463" s="3" t="s">
        <v>34</v>
      </c>
      <c r="L1463" s="4">
        <v>66</v>
      </c>
    </row>
    <row r="1464" spans="11:12" x14ac:dyDescent="0.25">
      <c r="K1464" s="3" t="s">
        <v>34</v>
      </c>
      <c r="L1464" s="4">
        <v>66</v>
      </c>
    </row>
    <row r="1465" spans="11:12" x14ac:dyDescent="0.25">
      <c r="K1465" s="3" t="s">
        <v>66</v>
      </c>
      <c r="L1465" s="4">
        <v>251</v>
      </c>
    </row>
    <row r="1466" spans="11:12" x14ac:dyDescent="0.25">
      <c r="K1466" s="3" t="s">
        <v>34</v>
      </c>
      <c r="L1466" s="4">
        <v>1434</v>
      </c>
    </row>
    <row r="1467" spans="11:12" x14ac:dyDescent="0.25">
      <c r="K1467" s="3" t="s">
        <v>34</v>
      </c>
      <c r="L1467" s="4">
        <v>66</v>
      </c>
    </row>
    <row r="1468" spans="11:12" x14ac:dyDescent="0.25">
      <c r="K1468" s="3" t="s">
        <v>66</v>
      </c>
      <c r="L1468" s="4">
        <v>746</v>
      </c>
    </row>
    <row r="1469" spans="11:12" x14ac:dyDescent="0.25">
      <c r="K1469" s="3" t="s">
        <v>66</v>
      </c>
      <c r="L1469" s="4">
        <v>1434</v>
      </c>
    </row>
    <row r="1470" spans="11:12" x14ac:dyDescent="0.25">
      <c r="K1470" s="3" t="s">
        <v>34</v>
      </c>
      <c r="L1470" s="4">
        <v>66</v>
      </c>
    </row>
    <row r="1471" spans="11:12" x14ac:dyDescent="0.25">
      <c r="K1471" s="3" t="s">
        <v>66</v>
      </c>
      <c r="L1471" s="4">
        <v>2794</v>
      </c>
    </row>
    <row r="1472" spans="11:12" x14ac:dyDescent="0.25">
      <c r="K1472" s="3" t="s">
        <v>34</v>
      </c>
      <c r="L1472" s="4">
        <v>66</v>
      </c>
    </row>
    <row r="1473" spans="11:12" x14ac:dyDescent="0.25">
      <c r="K1473" s="3" t="s">
        <v>66</v>
      </c>
      <c r="L1473" s="4">
        <v>1086</v>
      </c>
    </row>
    <row r="1474" spans="11:12" x14ac:dyDescent="0.25">
      <c r="K1474" s="3" t="s">
        <v>66</v>
      </c>
      <c r="L1474" s="4">
        <v>112</v>
      </c>
    </row>
    <row r="1475" spans="11:12" x14ac:dyDescent="0.25">
      <c r="K1475" s="3" t="s">
        <v>34</v>
      </c>
      <c r="L1475" s="4">
        <v>66</v>
      </c>
    </row>
    <row r="1476" spans="11:12" x14ac:dyDescent="0.25">
      <c r="K1476" s="3" t="s">
        <v>18</v>
      </c>
      <c r="L1476" s="4">
        <v>114</v>
      </c>
    </row>
    <row r="1477" spans="11:12" x14ac:dyDescent="0.25">
      <c r="K1477" s="3" t="s">
        <v>66</v>
      </c>
      <c r="L1477" s="4">
        <v>229</v>
      </c>
    </row>
    <row r="1478" spans="11:12" x14ac:dyDescent="0.25">
      <c r="K1478" s="3" t="s">
        <v>34</v>
      </c>
      <c r="L1478" s="4">
        <v>66</v>
      </c>
    </row>
    <row r="1479" spans="11:12" x14ac:dyDescent="0.25">
      <c r="K1479" s="3" t="s">
        <v>23</v>
      </c>
      <c r="L1479" s="4">
        <v>75</v>
      </c>
    </row>
    <row r="1480" spans="11:12" x14ac:dyDescent="0.25">
      <c r="K1480" s="3" t="s">
        <v>23</v>
      </c>
      <c r="L1480" s="4">
        <v>440</v>
      </c>
    </row>
    <row r="1481" spans="11:12" x14ac:dyDescent="0.25">
      <c r="K1481" s="3" t="s">
        <v>34</v>
      </c>
      <c r="L1481" s="4">
        <v>74</v>
      </c>
    </row>
    <row r="1482" spans="11:12" x14ac:dyDescent="0.25">
      <c r="K1482" s="3" t="s">
        <v>34</v>
      </c>
      <c r="L1482" s="4">
        <v>74</v>
      </c>
    </row>
    <row r="1483" spans="11:12" x14ac:dyDescent="0.25">
      <c r="K1483" s="3" t="s">
        <v>34</v>
      </c>
      <c r="L1483" s="4">
        <v>66</v>
      </c>
    </row>
    <row r="1484" spans="11:12" x14ac:dyDescent="0.25">
      <c r="K1484" s="3" t="s">
        <v>66</v>
      </c>
      <c r="L1484" s="4">
        <v>260</v>
      </c>
    </row>
    <row r="1485" spans="11:12" x14ac:dyDescent="0.25">
      <c r="K1485" s="3" t="s">
        <v>34</v>
      </c>
      <c r="L1485" s="4">
        <v>66</v>
      </c>
    </row>
    <row r="1486" spans="11:12" x14ac:dyDescent="0.25">
      <c r="K1486" s="3" t="s">
        <v>66</v>
      </c>
      <c r="L1486" s="4">
        <v>2114</v>
      </c>
    </row>
    <row r="1487" spans="11:12" x14ac:dyDescent="0.25">
      <c r="K1487" s="3" t="s">
        <v>34</v>
      </c>
      <c r="L1487" s="4">
        <v>66</v>
      </c>
    </row>
    <row r="1488" spans="11:12" x14ac:dyDescent="0.25">
      <c r="K1488" s="3" t="s">
        <v>66</v>
      </c>
      <c r="L1488" s="4">
        <v>2006</v>
      </c>
    </row>
    <row r="1489" spans="11:12" x14ac:dyDescent="0.25">
      <c r="K1489" s="3" t="s">
        <v>34</v>
      </c>
      <c r="L1489" s="4">
        <v>66</v>
      </c>
    </row>
    <row r="1490" spans="11:12" x14ac:dyDescent="0.25">
      <c r="K1490" s="3" t="s">
        <v>66</v>
      </c>
      <c r="L1490" s="4">
        <v>192</v>
      </c>
    </row>
    <row r="1491" spans="11:12" x14ac:dyDescent="0.25">
      <c r="K1491" s="3" t="s">
        <v>66</v>
      </c>
      <c r="L1491" s="4">
        <v>328</v>
      </c>
    </row>
    <row r="1492" spans="11:12" x14ac:dyDescent="0.25">
      <c r="K1492" s="3" t="s">
        <v>66</v>
      </c>
      <c r="L1492" s="4">
        <v>223</v>
      </c>
    </row>
    <row r="1493" spans="11:12" x14ac:dyDescent="0.25">
      <c r="K1493" s="3" t="s">
        <v>66</v>
      </c>
      <c r="L1493" s="4">
        <v>531</v>
      </c>
    </row>
    <row r="1494" spans="11:12" x14ac:dyDescent="0.25">
      <c r="K1494" s="3" t="s">
        <v>34</v>
      </c>
      <c r="L1494" s="4">
        <v>66</v>
      </c>
    </row>
    <row r="1495" spans="11:12" x14ac:dyDescent="0.25">
      <c r="K1495" s="3" t="s">
        <v>34</v>
      </c>
      <c r="L1495" s="4">
        <v>66</v>
      </c>
    </row>
    <row r="1496" spans="11:12" x14ac:dyDescent="0.25">
      <c r="K1496" s="3" t="s">
        <v>66</v>
      </c>
      <c r="L1496" s="4">
        <v>186</v>
      </c>
    </row>
    <row r="1497" spans="11:12" x14ac:dyDescent="0.25">
      <c r="K1497" s="3" t="s">
        <v>66</v>
      </c>
      <c r="L1497" s="4">
        <v>365</v>
      </c>
    </row>
    <row r="1498" spans="11:12" x14ac:dyDescent="0.25">
      <c r="K1498" s="3" t="s">
        <v>66</v>
      </c>
      <c r="L1498" s="4">
        <v>328</v>
      </c>
    </row>
    <row r="1499" spans="11:12" x14ac:dyDescent="0.25">
      <c r="K1499" s="3" t="s">
        <v>34</v>
      </c>
      <c r="L1499" s="4">
        <v>66</v>
      </c>
    </row>
    <row r="1500" spans="11:12" x14ac:dyDescent="0.25">
      <c r="K1500" s="3" t="s">
        <v>66</v>
      </c>
      <c r="L1500" s="4">
        <v>164</v>
      </c>
    </row>
    <row r="1501" spans="11:12" x14ac:dyDescent="0.25">
      <c r="K1501" s="3" t="s">
        <v>34</v>
      </c>
      <c r="L1501" s="4">
        <v>66</v>
      </c>
    </row>
    <row r="1502" spans="11:12" x14ac:dyDescent="0.25">
      <c r="K1502" s="3" t="s">
        <v>66</v>
      </c>
      <c r="L1502" s="4">
        <v>104</v>
      </c>
    </row>
    <row r="1503" spans="11:12" x14ac:dyDescent="0.25">
      <c r="K1503" s="3" t="s">
        <v>34</v>
      </c>
      <c r="L1503" s="4">
        <v>66</v>
      </c>
    </row>
    <row r="1504" spans="11:12" x14ac:dyDescent="0.25">
      <c r="K1504" s="3" t="s">
        <v>34</v>
      </c>
      <c r="L1504" s="4">
        <v>365</v>
      </c>
    </row>
    <row r="1505" spans="11:12" x14ac:dyDescent="0.25">
      <c r="K1505" s="3" t="s">
        <v>34</v>
      </c>
      <c r="L1505" s="4">
        <v>78</v>
      </c>
    </row>
    <row r="1506" spans="11:12" x14ac:dyDescent="0.25">
      <c r="K1506" s="3" t="s">
        <v>66</v>
      </c>
      <c r="L1506" s="4">
        <v>330</v>
      </c>
    </row>
    <row r="1507" spans="11:12" x14ac:dyDescent="0.25">
      <c r="K1507" s="3" t="s">
        <v>34</v>
      </c>
      <c r="L1507" s="4">
        <v>66</v>
      </c>
    </row>
    <row r="1508" spans="11:12" x14ac:dyDescent="0.25">
      <c r="K1508" s="3" t="s">
        <v>66</v>
      </c>
      <c r="L1508" s="4">
        <v>895</v>
      </c>
    </row>
    <row r="1509" spans="11:12" x14ac:dyDescent="0.25">
      <c r="K1509" s="3" t="s">
        <v>34</v>
      </c>
      <c r="L1509" s="4">
        <v>66</v>
      </c>
    </row>
    <row r="1510" spans="11:12" x14ac:dyDescent="0.25">
      <c r="K1510" s="3" t="s">
        <v>66</v>
      </c>
      <c r="L1510" s="4">
        <v>116</v>
      </c>
    </row>
    <row r="1511" spans="11:12" x14ac:dyDescent="0.25">
      <c r="K1511" s="3" t="s">
        <v>34</v>
      </c>
      <c r="L1511" s="4">
        <v>66</v>
      </c>
    </row>
    <row r="1512" spans="11:12" x14ac:dyDescent="0.25">
      <c r="K1512" s="3" t="s">
        <v>66</v>
      </c>
      <c r="L1512" s="4">
        <v>310</v>
      </c>
    </row>
    <row r="1513" spans="11:12" x14ac:dyDescent="0.25">
      <c r="K1513" s="3" t="s">
        <v>34</v>
      </c>
      <c r="L1513" s="4">
        <v>66</v>
      </c>
    </row>
    <row r="1514" spans="11:12" x14ac:dyDescent="0.25">
      <c r="K1514" s="3" t="s">
        <v>66</v>
      </c>
      <c r="L1514" s="4">
        <v>204</v>
      </c>
    </row>
    <row r="1515" spans="11:12" x14ac:dyDescent="0.25">
      <c r="K1515" s="3" t="s">
        <v>34</v>
      </c>
      <c r="L1515" s="4">
        <v>66</v>
      </c>
    </row>
    <row r="1516" spans="11:12" x14ac:dyDescent="0.25">
      <c r="K1516" s="3" t="s">
        <v>66</v>
      </c>
      <c r="L1516" s="4">
        <v>112</v>
      </c>
    </row>
    <row r="1517" spans="11:12" x14ac:dyDescent="0.25">
      <c r="K1517" s="3" t="s">
        <v>66</v>
      </c>
      <c r="L1517" s="4">
        <v>112</v>
      </c>
    </row>
    <row r="1518" spans="11:12" x14ac:dyDescent="0.25">
      <c r="K1518" s="3" t="s">
        <v>34</v>
      </c>
      <c r="L1518" s="4">
        <v>66</v>
      </c>
    </row>
    <row r="1519" spans="11:12" x14ac:dyDescent="0.25">
      <c r="K1519" s="3" t="s">
        <v>66</v>
      </c>
      <c r="L1519" s="4">
        <v>104</v>
      </c>
    </row>
    <row r="1520" spans="11:12" x14ac:dyDescent="0.25">
      <c r="K1520" s="3" t="s">
        <v>66</v>
      </c>
      <c r="L1520" s="4">
        <v>339</v>
      </c>
    </row>
    <row r="1521" spans="11:12" x14ac:dyDescent="0.25">
      <c r="K1521" s="3" t="s">
        <v>66</v>
      </c>
      <c r="L1521" s="4">
        <v>450</v>
      </c>
    </row>
    <row r="1522" spans="11:12" x14ac:dyDescent="0.25">
      <c r="K1522" s="3" t="s">
        <v>66</v>
      </c>
      <c r="L1522" s="4">
        <v>112</v>
      </c>
    </row>
    <row r="1523" spans="11:12" x14ac:dyDescent="0.25">
      <c r="K1523" s="3" t="s">
        <v>23</v>
      </c>
      <c r="L1523" s="4">
        <v>71</v>
      </c>
    </row>
    <row r="1524" spans="11:12" x14ac:dyDescent="0.25">
      <c r="K1524" s="3" t="s">
        <v>34</v>
      </c>
      <c r="L1524" s="4">
        <v>66</v>
      </c>
    </row>
    <row r="1525" spans="11:12" x14ac:dyDescent="0.25">
      <c r="K1525" s="3" t="s">
        <v>34</v>
      </c>
      <c r="L1525" s="4">
        <v>66</v>
      </c>
    </row>
    <row r="1526" spans="11:12" x14ac:dyDescent="0.25">
      <c r="K1526" s="3" t="s">
        <v>34</v>
      </c>
      <c r="L1526" s="4">
        <v>66</v>
      </c>
    </row>
    <row r="1527" spans="11:12" x14ac:dyDescent="0.25">
      <c r="K1527" s="3" t="s">
        <v>23</v>
      </c>
      <c r="L1527" s="4">
        <v>258</v>
      </c>
    </row>
    <row r="1528" spans="11:12" x14ac:dyDescent="0.25">
      <c r="K1528" s="3" t="s">
        <v>66</v>
      </c>
      <c r="L1528" s="4">
        <v>666</v>
      </c>
    </row>
    <row r="1529" spans="11:12" x14ac:dyDescent="0.25">
      <c r="K1529" s="3" t="s">
        <v>66</v>
      </c>
      <c r="L1529" s="4">
        <v>112</v>
      </c>
    </row>
    <row r="1530" spans="11:12" x14ac:dyDescent="0.25">
      <c r="K1530" s="3" t="s">
        <v>66</v>
      </c>
      <c r="L1530" s="4">
        <v>751</v>
      </c>
    </row>
    <row r="1531" spans="11:12" x14ac:dyDescent="0.25">
      <c r="K1531" s="3" t="s">
        <v>66</v>
      </c>
      <c r="L1531" s="4">
        <v>112</v>
      </c>
    </row>
    <row r="1532" spans="11:12" x14ac:dyDescent="0.25">
      <c r="K1532" s="3" t="s">
        <v>23</v>
      </c>
      <c r="L1532" s="4">
        <v>83</v>
      </c>
    </row>
    <row r="1533" spans="11:12" x14ac:dyDescent="0.25">
      <c r="K1533" s="3" t="s">
        <v>23</v>
      </c>
      <c r="L1533" s="4">
        <v>330</v>
      </c>
    </row>
    <row r="1534" spans="11:12" x14ac:dyDescent="0.25">
      <c r="K1534" s="3" t="s">
        <v>34</v>
      </c>
      <c r="L1534" s="4">
        <v>74</v>
      </c>
    </row>
    <row r="1535" spans="11:12" x14ac:dyDescent="0.25">
      <c r="K1535" s="3" t="s">
        <v>34</v>
      </c>
      <c r="L1535" s="4">
        <v>74</v>
      </c>
    </row>
    <row r="1536" spans="11:12" x14ac:dyDescent="0.25">
      <c r="K1536" s="3" t="s">
        <v>34</v>
      </c>
      <c r="L1536" s="4">
        <v>66</v>
      </c>
    </row>
    <row r="1537" spans="11:12" x14ac:dyDescent="0.25">
      <c r="K1537" s="3" t="s">
        <v>66</v>
      </c>
      <c r="L1537" s="4">
        <v>268</v>
      </c>
    </row>
    <row r="1538" spans="11:12" x14ac:dyDescent="0.25">
      <c r="K1538" s="3" t="s">
        <v>34</v>
      </c>
      <c r="L1538" s="4">
        <v>66</v>
      </c>
    </row>
    <row r="1539" spans="11:12" x14ac:dyDescent="0.25">
      <c r="K1539" s="3" t="s">
        <v>34</v>
      </c>
      <c r="L1539" s="4">
        <v>66</v>
      </c>
    </row>
    <row r="1540" spans="11:12" x14ac:dyDescent="0.25">
      <c r="K1540" s="3" t="s">
        <v>34</v>
      </c>
      <c r="L1540" s="4">
        <v>66</v>
      </c>
    </row>
    <row r="1541" spans="11:12" x14ac:dyDescent="0.25">
      <c r="K1541" s="3" t="s">
        <v>66</v>
      </c>
      <c r="L1541" s="4">
        <v>2802</v>
      </c>
    </row>
    <row r="1542" spans="11:12" x14ac:dyDescent="0.25">
      <c r="K1542" s="3" t="s">
        <v>34</v>
      </c>
      <c r="L1542" s="4">
        <v>66</v>
      </c>
    </row>
    <row r="1543" spans="11:12" x14ac:dyDescent="0.25">
      <c r="K1543" s="3" t="s">
        <v>66</v>
      </c>
      <c r="L1543" s="4">
        <v>1054</v>
      </c>
    </row>
    <row r="1544" spans="11:12" x14ac:dyDescent="0.25">
      <c r="K1544" s="3" t="s">
        <v>34</v>
      </c>
      <c r="L1544" s="4">
        <v>66</v>
      </c>
    </row>
    <row r="1545" spans="11:12" x14ac:dyDescent="0.25">
      <c r="K1545" s="3" t="s">
        <v>66</v>
      </c>
      <c r="L1545" s="4">
        <v>192</v>
      </c>
    </row>
    <row r="1546" spans="11:12" x14ac:dyDescent="0.25">
      <c r="K1546" s="3" t="s">
        <v>66</v>
      </c>
      <c r="L1546" s="4">
        <v>223</v>
      </c>
    </row>
    <row r="1547" spans="11:12" x14ac:dyDescent="0.25">
      <c r="K1547" s="3" t="s">
        <v>66</v>
      </c>
      <c r="L1547" s="4">
        <v>473</v>
      </c>
    </row>
    <row r="1548" spans="11:12" x14ac:dyDescent="0.25">
      <c r="K1548" s="3" t="s">
        <v>34</v>
      </c>
      <c r="L1548" s="4">
        <v>66</v>
      </c>
    </row>
    <row r="1549" spans="11:12" x14ac:dyDescent="0.25">
      <c r="K1549" s="3" t="s">
        <v>66</v>
      </c>
      <c r="L1549" s="4">
        <v>328</v>
      </c>
    </row>
    <row r="1550" spans="11:12" x14ac:dyDescent="0.25">
      <c r="K1550" s="3" t="s">
        <v>66</v>
      </c>
      <c r="L1550" s="4">
        <v>122</v>
      </c>
    </row>
    <row r="1551" spans="11:12" x14ac:dyDescent="0.25">
      <c r="K1551" s="3" t="s">
        <v>66</v>
      </c>
      <c r="L1551" s="4">
        <v>104</v>
      </c>
    </row>
    <row r="1552" spans="11:12" x14ac:dyDescent="0.25">
      <c r="K1552" s="3" t="s">
        <v>34</v>
      </c>
      <c r="L1552" s="4">
        <v>78</v>
      </c>
    </row>
    <row r="1553" spans="11:12" x14ac:dyDescent="0.25">
      <c r="K1553" s="3" t="s">
        <v>34</v>
      </c>
      <c r="L1553" s="4">
        <v>108</v>
      </c>
    </row>
    <row r="1554" spans="11:12" x14ac:dyDescent="0.25">
      <c r="K1554" s="3" t="s">
        <v>34</v>
      </c>
      <c r="L1554" s="4">
        <v>66</v>
      </c>
    </row>
    <row r="1555" spans="11:12" x14ac:dyDescent="0.25">
      <c r="K1555" s="3" t="s">
        <v>66</v>
      </c>
      <c r="L1555" s="4">
        <v>335</v>
      </c>
    </row>
    <row r="1556" spans="11:12" x14ac:dyDescent="0.25">
      <c r="K1556" s="3" t="s">
        <v>34</v>
      </c>
      <c r="L1556" s="4">
        <v>66</v>
      </c>
    </row>
    <row r="1557" spans="11:12" x14ac:dyDescent="0.25">
      <c r="K1557" s="3" t="s">
        <v>66</v>
      </c>
      <c r="L1557" s="4">
        <v>185</v>
      </c>
    </row>
    <row r="1558" spans="11:12" x14ac:dyDescent="0.25">
      <c r="K1558" s="3" t="s">
        <v>34</v>
      </c>
      <c r="L1558" s="4">
        <v>66</v>
      </c>
    </row>
    <row r="1559" spans="11:12" x14ac:dyDescent="0.25">
      <c r="K1559" s="3" t="s">
        <v>66</v>
      </c>
      <c r="L1559" s="4">
        <v>104</v>
      </c>
    </row>
    <row r="1560" spans="11:12" x14ac:dyDescent="0.25">
      <c r="K1560" s="3" t="s">
        <v>66</v>
      </c>
      <c r="L1560" s="4">
        <v>112</v>
      </c>
    </row>
    <row r="1561" spans="11:12" x14ac:dyDescent="0.25">
      <c r="K1561" s="3" t="s">
        <v>34</v>
      </c>
      <c r="L1561" s="4">
        <v>66</v>
      </c>
    </row>
    <row r="1562" spans="11:12" x14ac:dyDescent="0.25">
      <c r="K1562" s="3" t="s">
        <v>9</v>
      </c>
      <c r="L1562" s="4">
        <v>64</v>
      </c>
    </row>
    <row r="1563" spans="11:12" x14ac:dyDescent="0.25">
      <c r="K1563" s="3" t="s">
        <v>34</v>
      </c>
      <c r="L1563" s="4">
        <v>66</v>
      </c>
    </row>
    <row r="1564" spans="11:12" x14ac:dyDescent="0.25">
      <c r="K1564" s="3" t="s">
        <v>34</v>
      </c>
      <c r="L1564" s="4">
        <v>66</v>
      </c>
    </row>
    <row r="1565" spans="11:12" x14ac:dyDescent="0.25">
      <c r="K1565" s="3" t="s">
        <v>34</v>
      </c>
      <c r="L1565" s="4">
        <v>66</v>
      </c>
    </row>
    <row r="1566" spans="11:12" x14ac:dyDescent="0.25">
      <c r="K1566" s="3" t="s">
        <v>34</v>
      </c>
      <c r="L1566" s="4">
        <v>66</v>
      </c>
    </row>
    <row r="1567" spans="11:12" x14ac:dyDescent="0.25">
      <c r="K1567" s="3" t="s">
        <v>34</v>
      </c>
      <c r="L1567" s="4">
        <v>66</v>
      </c>
    </row>
    <row r="1568" spans="11:12" x14ac:dyDescent="0.25">
      <c r="K1568" s="3" t="s">
        <v>34</v>
      </c>
      <c r="L1568" s="4">
        <v>66</v>
      </c>
    </row>
    <row r="1569" spans="11:12" x14ac:dyDescent="0.25">
      <c r="K1569" s="3" t="s">
        <v>34</v>
      </c>
      <c r="L1569" s="4">
        <v>66</v>
      </c>
    </row>
    <row r="1570" spans="11:12" x14ac:dyDescent="0.25">
      <c r="K1570" s="3" t="s">
        <v>34</v>
      </c>
      <c r="L1570" s="4">
        <v>66</v>
      </c>
    </row>
    <row r="1571" spans="11:12" x14ac:dyDescent="0.25">
      <c r="K1571" s="3" t="s">
        <v>34</v>
      </c>
      <c r="L1571" s="4">
        <v>66</v>
      </c>
    </row>
    <row r="1572" spans="11:12" x14ac:dyDescent="0.25">
      <c r="K1572" s="3" t="s">
        <v>34</v>
      </c>
      <c r="L1572" s="4">
        <v>66</v>
      </c>
    </row>
    <row r="1573" spans="11:12" x14ac:dyDescent="0.25">
      <c r="K1573" s="3" t="s">
        <v>18</v>
      </c>
      <c r="L1573" s="4">
        <v>114</v>
      </c>
    </row>
    <row r="1574" spans="11:12" x14ac:dyDescent="0.25">
      <c r="K1574" s="3" t="s">
        <v>9</v>
      </c>
      <c r="L1574" s="4">
        <v>64</v>
      </c>
    </row>
    <row r="1575" spans="11:12" x14ac:dyDescent="0.25">
      <c r="K1575" s="3" t="s">
        <v>18</v>
      </c>
      <c r="L1575" s="4">
        <v>114</v>
      </c>
    </row>
    <row r="1576" spans="11:12" x14ac:dyDescent="0.25">
      <c r="K1576" s="3" t="s">
        <v>23</v>
      </c>
      <c r="L1576" s="4">
        <v>75</v>
      </c>
    </row>
    <row r="1577" spans="11:12" x14ac:dyDescent="0.25">
      <c r="K1577" s="3" t="s">
        <v>23</v>
      </c>
      <c r="L1577" s="4">
        <v>413</v>
      </c>
    </row>
    <row r="1578" spans="11:12" x14ac:dyDescent="0.25">
      <c r="K1578" s="3" t="s">
        <v>66</v>
      </c>
      <c r="L1578" s="4">
        <v>408</v>
      </c>
    </row>
    <row r="1579" spans="11:12" x14ac:dyDescent="0.25">
      <c r="K1579" s="3" t="s">
        <v>34</v>
      </c>
      <c r="L1579" s="4">
        <v>66</v>
      </c>
    </row>
    <row r="1580" spans="11:12" x14ac:dyDescent="0.25">
      <c r="K1580" s="3" t="s">
        <v>66</v>
      </c>
      <c r="L1580" s="4">
        <v>223</v>
      </c>
    </row>
    <row r="1581" spans="11:12" x14ac:dyDescent="0.25">
      <c r="K1581" s="3" t="s">
        <v>66</v>
      </c>
      <c r="L1581" s="4">
        <v>1476</v>
      </c>
    </row>
    <row r="1582" spans="11:12" x14ac:dyDescent="0.25">
      <c r="K1582" s="3" t="s">
        <v>34</v>
      </c>
      <c r="L1582" s="4">
        <v>66</v>
      </c>
    </row>
    <row r="1583" spans="11:12" x14ac:dyDescent="0.25">
      <c r="K1583" s="3" t="s">
        <v>66</v>
      </c>
      <c r="L1583" s="4">
        <v>1476</v>
      </c>
    </row>
    <row r="1584" spans="11:12" x14ac:dyDescent="0.25">
      <c r="K1584" s="3" t="s">
        <v>34</v>
      </c>
      <c r="L1584" s="4">
        <v>66</v>
      </c>
    </row>
    <row r="1585" spans="11:12" x14ac:dyDescent="0.25">
      <c r="K1585" s="3" t="s">
        <v>66</v>
      </c>
      <c r="L1585" s="4">
        <v>728</v>
      </c>
    </row>
    <row r="1586" spans="11:12" x14ac:dyDescent="0.25">
      <c r="K1586" s="3" t="s">
        <v>66</v>
      </c>
      <c r="L1586" s="4">
        <v>2114</v>
      </c>
    </row>
    <row r="1587" spans="11:12" x14ac:dyDescent="0.25">
      <c r="K1587" s="3" t="s">
        <v>34</v>
      </c>
      <c r="L1587" s="4">
        <v>66</v>
      </c>
    </row>
    <row r="1588" spans="11:12" x14ac:dyDescent="0.25">
      <c r="K1588" s="3" t="s">
        <v>66</v>
      </c>
      <c r="L1588" s="4">
        <v>1434</v>
      </c>
    </row>
    <row r="1589" spans="11:12" x14ac:dyDescent="0.25">
      <c r="K1589" s="3" t="s">
        <v>66</v>
      </c>
      <c r="L1589" s="4">
        <v>150</v>
      </c>
    </row>
    <row r="1590" spans="11:12" x14ac:dyDescent="0.25">
      <c r="K1590" s="3" t="s">
        <v>34</v>
      </c>
      <c r="L1590" s="4">
        <v>78</v>
      </c>
    </row>
    <row r="1591" spans="11:12" x14ac:dyDescent="0.25">
      <c r="K1591" s="3" t="s">
        <v>66</v>
      </c>
      <c r="L1591" s="4">
        <v>420</v>
      </c>
    </row>
    <row r="1592" spans="11:12" x14ac:dyDescent="0.25">
      <c r="K1592" s="3" t="s">
        <v>34</v>
      </c>
      <c r="L1592" s="4">
        <v>78</v>
      </c>
    </row>
    <row r="1593" spans="11:12" x14ac:dyDescent="0.25">
      <c r="K1593" s="3" t="s">
        <v>34</v>
      </c>
      <c r="L1593" s="4">
        <v>1434</v>
      </c>
    </row>
    <row r="1594" spans="11:12" x14ac:dyDescent="0.25">
      <c r="K1594" s="3" t="s">
        <v>34</v>
      </c>
      <c r="L1594" s="4">
        <v>66</v>
      </c>
    </row>
    <row r="1595" spans="11:12" x14ac:dyDescent="0.25">
      <c r="K1595" s="3" t="s">
        <v>66</v>
      </c>
      <c r="L1595" s="4">
        <v>112</v>
      </c>
    </row>
    <row r="1596" spans="11:12" x14ac:dyDescent="0.25">
      <c r="K1596" s="3" t="s">
        <v>34</v>
      </c>
      <c r="L1596" s="4">
        <v>66</v>
      </c>
    </row>
    <row r="1597" spans="11:12" x14ac:dyDescent="0.25">
      <c r="K1597" s="3" t="s">
        <v>18</v>
      </c>
      <c r="L1597" s="4">
        <v>114</v>
      </c>
    </row>
    <row r="1598" spans="11:12" x14ac:dyDescent="0.25">
      <c r="K1598" s="3" t="s">
        <v>9</v>
      </c>
      <c r="L1598" s="4">
        <v>64</v>
      </c>
    </row>
    <row r="1599" spans="11:12" x14ac:dyDescent="0.25">
      <c r="K1599" s="3" t="s">
        <v>66</v>
      </c>
      <c r="L1599" s="4">
        <v>199</v>
      </c>
    </row>
    <row r="1600" spans="11:12" x14ac:dyDescent="0.25">
      <c r="K1600" s="3" t="s">
        <v>34</v>
      </c>
      <c r="L1600" s="4">
        <v>66</v>
      </c>
    </row>
    <row r="1601" spans="11:12" x14ac:dyDescent="0.25">
      <c r="K1601" s="3" t="s">
        <v>34</v>
      </c>
      <c r="L1601" s="4">
        <v>66</v>
      </c>
    </row>
    <row r="1602" spans="11:12" x14ac:dyDescent="0.25">
      <c r="K1602" s="3" t="s">
        <v>34</v>
      </c>
      <c r="L1602" s="4">
        <v>66</v>
      </c>
    </row>
    <row r="1603" spans="11:12" x14ac:dyDescent="0.25">
      <c r="K1603" s="3" t="s">
        <v>66</v>
      </c>
      <c r="L1603" s="4">
        <v>666</v>
      </c>
    </row>
    <row r="1604" spans="11:12" x14ac:dyDescent="0.25">
      <c r="K1604" s="3" t="s">
        <v>66</v>
      </c>
      <c r="L1604" s="4">
        <v>301</v>
      </c>
    </row>
    <row r="1605" spans="11:12" x14ac:dyDescent="0.25">
      <c r="K1605" s="3" t="s">
        <v>34</v>
      </c>
      <c r="L1605" s="4">
        <v>66</v>
      </c>
    </row>
    <row r="1606" spans="11:12" x14ac:dyDescent="0.25">
      <c r="K1606" s="3" t="s">
        <v>66</v>
      </c>
      <c r="L1606" s="4">
        <v>112</v>
      </c>
    </row>
    <row r="1607" spans="11:12" x14ac:dyDescent="0.25">
      <c r="K1607" s="3" t="s">
        <v>34</v>
      </c>
      <c r="L1607" s="4">
        <v>66</v>
      </c>
    </row>
    <row r="1608" spans="11:12" x14ac:dyDescent="0.25">
      <c r="K1608" s="3" t="s">
        <v>18</v>
      </c>
      <c r="L1608" s="4">
        <v>114</v>
      </c>
    </row>
    <row r="1609" spans="11:12" x14ac:dyDescent="0.25">
      <c r="K1609" s="3" t="s">
        <v>9</v>
      </c>
      <c r="L1609" s="4">
        <v>64</v>
      </c>
    </row>
    <row r="1610" spans="11:12" ht="16.5" thickBot="1" x14ac:dyDescent="0.3">
      <c r="K1610" s="11" t="s">
        <v>18</v>
      </c>
      <c r="L1610" s="10">
        <v>114</v>
      </c>
    </row>
  </sheetData>
  <mergeCells count="13">
    <mergeCell ref="C29:D29"/>
    <mergeCell ref="C30:D30"/>
    <mergeCell ref="B74:I81"/>
    <mergeCell ref="C31:D31"/>
    <mergeCell ref="C32:D32"/>
    <mergeCell ref="C33:D33"/>
    <mergeCell ref="C34:D34"/>
    <mergeCell ref="B38:H41"/>
    <mergeCell ref="C24:D24"/>
    <mergeCell ref="C25:D25"/>
    <mergeCell ref="C26:D26"/>
    <mergeCell ref="C27:D27"/>
    <mergeCell ref="C28:D28"/>
  </mergeCells>
  <pageMargins left="0.7" right="0.7" top="0.75" bottom="0.75" header="0.3" footer="0.3"/>
  <pageSetup orientation="portrait" r:id="rId1"/>
  <headerFooter>
    <oddHeader xml:space="preserve">&amp;L&amp;"-,Bold"STAT 245 ISS Lab 1 Exercise&amp;R&amp;"-,Bold"Due January 21, 2021 by 11 pm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1A0A-2981-40DF-8784-3B4BF1C16338}">
  <dimension ref="B1:M32"/>
  <sheetViews>
    <sheetView workbookViewId="0">
      <selection activeCell="H22" sqref="H22"/>
    </sheetView>
  </sheetViews>
  <sheetFormatPr defaultRowHeight="15.75" x14ac:dyDescent="0.25"/>
  <cols>
    <col min="4" max="4" width="10" bestFit="1" customWidth="1"/>
    <col min="12" max="12" width="11.875" bestFit="1" customWidth="1"/>
  </cols>
  <sheetData>
    <row r="1" spans="2:13" ht="16.5" thickBot="1" x14ac:dyDescent="0.3"/>
    <row r="2" spans="2:13" ht="18.75" x14ac:dyDescent="0.3">
      <c r="B2" s="53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ht="16.5" thickBot="1" x14ac:dyDescent="0.3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2:13" ht="16.5" thickBot="1" x14ac:dyDescent="0.3">
      <c r="B4" s="60" t="s">
        <v>953</v>
      </c>
      <c r="C4" s="61"/>
      <c r="D4" s="61"/>
      <c r="E4" s="55"/>
      <c r="F4" s="48" t="s">
        <v>956</v>
      </c>
      <c r="G4" s="49"/>
      <c r="H4" s="49"/>
      <c r="I4" s="49"/>
      <c r="J4" s="52">
        <f>COUNTIF(L5:L10,"abc")</f>
        <v>2</v>
      </c>
      <c r="K4" s="55"/>
      <c r="L4" s="50" t="s">
        <v>954</v>
      </c>
      <c r="M4" s="56"/>
    </row>
    <row r="5" spans="2:13" ht="16.5" thickBot="1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1" t="s">
        <v>955</v>
      </c>
      <c r="M5" s="56"/>
    </row>
    <row r="6" spans="2:13" ht="16.5" thickBot="1" x14ac:dyDescent="0.3">
      <c r="B6" s="54"/>
      <c r="C6" s="55"/>
      <c r="D6" s="55"/>
      <c r="E6" s="55"/>
      <c r="F6" s="48" t="s">
        <v>957</v>
      </c>
      <c r="G6" s="49"/>
      <c r="H6" s="49"/>
      <c r="I6" s="49"/>
      <c r="J6" s="52">
        <f>COUNTIF(L5:L10,"&lt;50")</f>
        <v>3</v>
      </c>
      <c r="K6" s="55"/>
      <c r="L6" s="51">
        <v>45</v>
      </c>
      <c r="M6" s="56"/>
    </row>
    <row r="7" spans="2:13" x14ac:dyDescent="0.25">
      <c r="B7" s="54"/>
      <c r="C7" s="55"/>
      <c r="D7" s="55"/>
      <c r="E7" s="55"/>
      <c r="F7" s="55"/>
      <c r="G7" s="55"/>
      <c r="H7" s="55"/>
      <c r="I7" s="55"/>
      <c r="J7" s="55"/>
      <c r="K7" s="55"/>
      <c r="L7" s="51">
        <v>7</v>
      </c>
      <c r="M7" s="56"/>
    </row>
    <row r="8" spans="2:13" x14ac:dyDescent="0.25">
      <c r="B8" s="54"/>
      <c r="C8" s="55"/>
      <c r="D8" s="55"/>
      <c r="E8" s="55"/>
      <c r="F8" s="55"/>
      <c r="G8" s="55"/>
      <c r="H8" s="55"/>
      <c r="I8" s="55"/>
      <c r="J8" s="55"/>
      <c r="K8" s="55"/>
      <c r="L8" s="51">
        <v>46</v>
      </c>
      <c r="M8" s="56"/>
    </row>
    <row r="9" spans="2:13" x14ac:dyDescent="0.25">
      <c r="B9" s="54"/>
      <c r="C9" s="55"/>
      <c r="D9" s="55"/>
      <c r="E9" s="55"/>
      <c r="F9" s="55"/>
      <c r="G9" s="55"/>
      <c r="H9" s="55"/>
      <c r="I9" s="55"/>
      <c r="J9" s="55"/>
      <c r="K9" s="55"/>
      <c r="L9" s="51" t="s">
        <v>955</v>
      </c>
      <c r="M9" s="56"/>
    </row>
    <row r="10" spans="2:13" x14ac:dyDescent="0.25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1">
        <v>50</v>
      </c>
      <c r="M10" s="56"/>
    </row>
    <row r="11" spans="2:13" x14ac:dyDescent="0.25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2:13" ht="16.5" thickBot="1" x14ac:dyDescent="0.3">
      <c r="B12" s="46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47"/>
    </row>
    <row r="13" spans="2:13" ht="16.5" thickBot="1" x14ac:dyDescent="0.3"/>
    <row r="14" spans="2:13" ht="18.75" x14ac:dyDescent="0.3">
      <c r="B14" s="53" t="s">
        <v>958</v>
      </c>
      <c r="C14" s="44"/>
      <c r="D14" s="44"/>
      <c r="E14" s="44"/>
      <c r="F14" s="44"/>
      <c r="G14" s="44"/>
      <c r="H14" s="44"/>
      <c r="I14" s="44"/>
      <c r="J14" s="44"/>
      <c r="K14" s="44"/>
      <c r="L14" s="57" t="s">
        <v>960</v>
      </c>
      <c r="M14" s="45"/>
    </row>
    <row r="15" spans="2:13" x14ac:dyDescent="0.25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8">
        <v>1</v>
      </c>
      <c r="M15" s="56"/>
    </row>
    <row r="16" spans="2:13" x14ac:dyDescent="0.25">
      <c r="B16" s="64" t="s">
        <v>959</v>
      </c>
      <c r="C16" s="65"/>
      <c r="D16" s="65"/>
      <c r="E16" s="65"/>
      <c r="F16" s="55"/>
      <c r="G16" s="55"/>
      <c r="H16" s="55"/>
      <c r="I16" s="55"/>
      <c r="J16" s="55"/>
      <c r="K16" s="55"/>
      <c r="L16" s="58">
        <v>9</v>
      </c>
      <c r="M16" s="56"/>
    </row>
    <row r="17" spans="2:13" x14ac:dyDescent="0.25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8">
        <v>3</v>
      </c>
      <c r="M17" s="56"/>
    </row>
    <row r="18" spans="2:13" x14ac:dyDescent="0.25">
      <c r="B18" s="54"/>
      <c r="C18" s="4" t="s">
        <v>915</v>
      </c>
      <c r="D18" s="62" t="s">
        <v>917</v>
      </c>
      <c r="E18" s="55"/>
      <c r="F18" s="55"/>
      <c r="G18" s="55"/>
      <c r="H18" s="55"/>
      <c r="I18" s="55"/>
      <c r="J18" s="55"/>
      <c r="K18" s="55"/>
      <c r="L18" s="58">
        <v>4</v>
      </c>
      <c r="M18" s="56"/>
    </row>
    <row r="19" spans="2:13" x14ac:dyDescent="0.25">
      <c r="B19" s="54"/>
      <c r="C19" s="4">
        <v>2</v>
      </c>
      <c r="D19" s="63">
        <f t="array" ref="D19:D23">FREQUENCY(L15:L28,C19:C23)</f>
        <v>4</v>
      </c>
      <c r="E19" s="55"/>
      <c r="F19" s="55"/>
      <c r="G19" s="55"/>
      <c r="H19" s="55"/>
      <c r="I19" s="55"/>
      <c r="J19" s="55"/>
      <c r="K19" s="55"/>
      <c r="L19" s="58">
        <v>5</v>
      </c>
      <c r="M19" s="56"/>
    </row>
    <row r="20" spans="2:13" x14ac:dyDescent="0.25">
      <c r="B20" s="54"/>
      <c r="C20" s="4">
        <v>4</v>
      </c>
      <c r="D20" s="63">
        <v>2</v>
      </c>
      <c r="E20" s="55"/>
      <c r="F20" s="55"/>
      <c r="G20" s="55"/>
      <c r="H20" s="55"/>
      <c r="I20" s="55"/>
      <c r="J20" s="55"/>
      <c r="K20" s="55"/>
      <c r="L20" s="58">
        <v>6</v>
      </c>
      <c r="M20" s="56"/>
    </row>
    <row r="21" spans="2:13" x14ac:dyDescent="0.25">
      <c r="B21" s="54"/>
      <c r="C21" s="4">
        <v>6</v>
      </c>
      <c r="D21" s="63">
        <v>3</v>
      </c>
      <c r="E21" s="55"/>
      <c r="I21" s="55"/>
      <c r="J21" s="55"/>
      <c r="K21" s="55"/>
      <c r="L21" s="58">
        <v>6</v>
      </c>
      <c r="M21" s="56"/>
    </row>
    <row r="22" spans="2:13" x14ac:dyDescent="0.25">
      <c r="B22" s="54"/>
      <c r="C22" s="4">
        <v>8</v>
      </c>
      <c r="D22" s="63">
        <v>3</v>
      </c>
      <c r="E22" s="55"/>
      <c r="F22" s="55"/>
      <c r="G22" s="55"/>
      <c r="H22" s="55"/>
      <c r="I22" s="55"/>
      <c r="J22" s="55"/>
      <c r="K22" s="55"/>
      <c r="L22" s="58">
        <v>8</v>
      </c>
      <c r="M22" s="56"/>
    </row>
    <row r="23" spans="2:13" x14ac:dyDescent="0.25">
      <c r="B23" s="54"/>
      <c r="C23" s="4">
        <v>10</v>
      </c>
      <c r="D23" s="63">
        <v>2</v>
      </c>
      <c r="E23" s="55"/>
      <c r="F23" s="55"/>
      <c r="G23" s="55"/>
      <c r="H23" s="55"/>
      <c r="I23" s="55"/>
      <c r="J23" s="55"/>
      <c r="K23" s="55"/>
      <c r="L23" s="58">
        <v>7</v>
      </c>
      <c r="M23" s="56"/>
    </row>
    <row r="24" spans="2:13" x14ac:dyDescent="0.25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8">
        <v>7</v>
      </c>
      <c r="M24" s="56"/>
    </row>
    <row r="25" spans="2:13" x14ac:dyDescent="0.25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8">
        <v>9</v>
      </c>
      <c r="M25" s="56"/>
    </row>
    <row r="26" spans="2:13" x14ac:dyDescent="0.25">
      <c r="B26" s="54" t="s">
        <v>961</v>
      </c>
      <c r="C26" s="55"/>
      <c r="D26" s="55"/>
      <c r="E26" s="55"/>
      <c r="F26" s="55"/>
      <c r="G26" s="55"/>
      <c r="H26" s="55"/>
      <c r="I26" s="55"/>
      <c r="J26" s="55"/>
      <c r="K26" s="55"/>
      <c r="L26" s="58">
        <v>2</v>
      </c>
      <c r="M26" s="56"/>
    </row>
    <row r="27" spans="2:13" x14ac:dyDescent="0.25">
      <c r="B27" s="54" t="s">
        <v>962</v>
      </c>
      <c r="C27" s="55"/>
      <c r="D27" s="55"/>
      <c r="E27" s="55"/>
      <c r="F27" s="55"/>
      <c r="G27" s="55"/>
      <c r="H27" s="55"/>
      <c r="I27" s="55"/>
      <c r="J27" s="55"/>
      <c r="K27" s="55"/>
      <c r="L27" s="58">
        <v>2</v>
      </c>
      <c r="M27" s="56"/>
    </row>
    <row r="28" spans="2:13" ht="16.5" thickBot="1" x14ac:dyDescent="0.3">
      <c r="B28" s="54" t="s">
        <v>963</v>
      </c>
      <c r="C28" s="55" t="s">
        <v>964</v>
      </c>
      <c r="D28" s="55"/>
      <c r="E28" s="55"/>
      <c r="F28" s="55"/>
      <c r="G28" s="55"/>
      <c r="H28" s="55"/>
      <c r="I28" s="55"/>
      <c r="J28" s="55"/>
      <c r="K28" s="55"/>
      <c r="L28" s="59">
        <v>1</v>
      </c>
      <c r="M28" s="56"/>
    </row>
    <row r="29" spans="2:13" x14ac:dyDescent="0.25">
      <c r="B29" s="54" t="s">
        <v>965</v>
      </c>
      <c r="C29" s="55" t="s">
        <v>966</v>
      </c>
      <c r="D29" s="55"/>
      <c r="E29" s="55"/>
      <c r="F29" s="55"/>
      <c r="G29" s="55"/>
      <c r="H29" s="55"/>
      <c r="I29" s="55"/>
      <c r="J29" s="55"/>
      <c r="K29" s="55"/>
      <c r="L29" s="55"/>
      <c r="M29" s="56"/>
    </row>
    <row r="30" spans="2:13" x14ac:dyDescent="0.25">
      <c r="B30" s="54" t="s">
        <v>967</v>
      </c>
      <c r="C30" s="55" t="s">
        <v>973</v>
      </c>
      <c r="D30" s="55"/>
      <c r="E30" s="55"/>
      <c r="F30" s="55"/>
      <c r="G30" s="55"/>
      <c r="H30" s="55"/>
      <c r="I30" s="55"/>
      <c r="J30" s="55"/>
      <c r="K30" s="55"/>
      <c r="L30" s="55"/>
      <c r="M30" s="56"/>
    </row>
    <row r="31" spans="2:13" x14ac:dyDescent="0.25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6"/>
    </row>
    <row r="32" spans="2:13" ht="16.5" thickBot="1" x14ac:dyDescent="0.3">
      <c r="B32" s="46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0"/>
  <sheetViews>
    <sheetView workbookViewId="0">
      <selection activeCell="D18" sqref="D18"/>
    </sheetView>
  </sheetViews>
  <sheetFormatPr defaultRowHeight="15.75" x14ac:dyDescent="0.25"/>
  <cols>
    <col min="2" max="2" width="15" style="1" customWidth="1"/>
    <col min="3" max="3" width="17.25" customWidth="1"/>
    <col min="4" max="4" width="18.875" customWidth="1"/>
    <col min="5" max="5" width="17.5" customWidth="1"/>
    <col min="6" max="6" width="8.75" style="1"/>
    <col min="7" max="7" width="167.5" style="33" customWidth="1"/>
  </cols>
  <sheetData>
    <row r="1" spans="1:7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30" t="s">
        <v>6</v>
      </c>
    </row>
    <row r="2" spans="1:7" x14ac:dyDescent="0.25">
      <c r="A2" s="8">
        <v>1</v>
      </c>
      <c r="B2" s="4">
        <v>0</v>
      </c>
      <c r="C2" s="3" t="s">
        <v>7</v>
      </c>
      <c r="D2" s="3" t="s">
        <v>8</v>
      </c>
      <c r="E2" s="3" t="s">
        <v>9</v>
      </c>
      <c r="F2" s="4">
        <v>64</v>
      </c>
      <c r="G2" s="31" t="s">
        <v>10</v>
      </c>
    </row>
    <row r="3" spans="1:7" x14ac:dyDescent="0.25">
      <c r="A3" s="8">
        <v>2</v>
      </c>
      <c r="B3" s="4">
        <v>0.13717499999999999</v>
      </c>
      <c r="C3" s="3" t="s">
        <v>11</v>
      </c>
      <c r="D3" s="3" t="s">
        <v>12</v>
      </c>
      <c r="E3" s="3" t="s">
        <v>13</v>
      </c>
      <c r="F3" s="4">
        <v>184</v>
      </c>
      <c r="G3" s="31" t="s">
        <v>14</v>
      </c>
    </row>
    <row r="4" spans="1:7" x14ac:dyDescent="0.25">
      <c r="A4" s="8">
        <v>3</v>
      </c>
      <c r="B4" s="4">
        <v>0.13744600000000001</v>
      </c>
      <c r="C4" s="3" t="s">
        <v>11</v>
      </c>
      <c r="D4" s="3" t="s">
        <v>15</v>
      </c>
      <c r="E4" s="3" t="s">
        <v>13</v>
      </c>
      <c r="F4" s="4">
        <v>184</v>
      </c>
      <c r="G4" s="31" t="s">
        <v>14</v>
      </c>
    </row>
    <row r="5" spans="1:7" x14ac:dyDescent="0.25">
      <c r="A5" s="8">
        <v>4</v>
      </c>
      <c r="B5" s="4">
        <v>0.59012699999999996</v>
      </c>
      <c r="C5" s="3" t="s">
        <v>16</v>
      </c>
      <c r="D5" s="3" t="s">
        <v>17</v>
      </c>
      <c r="E5" s="3" t="s">
        <v>18</v>
      </c>
      <c r="F5" s="4">
        <v>114</v>
      </c>
      <c r="G5" s="31" t="s">
        <v>19</v>
      </c>
    </row>
    <row r="6" spans="1:7" x14ac:dyDescent="0.25">
      <c r="A6" s="8">
        <v>5</v>
      </c>
      <c r="B6" s="4">
        <v>0.87546199999999996</v>
      </c>
      <c r="C6" s="3" t="s">
        <v>20</v>
      </c>
      <c r="D6" s="3" t="s">
        <v>17</v>
      </c>
      <c r="E6" s="3" t="s">
        <v>18</v>
      </c>
      <c r="F6" s="4">
        <v>114</v>
      </c>
      <c r="G6" s="31" t="s">
        <v>21</v>
      </c>
    </row>
    <row r="7" spans="1:7" x14ac:dyDescent="0.25">
      <c r="A7" s="8">
        <v>6</v>
      </c>
      <c r="B7" s="4">
        <v>2.0132569999999999</v>
      </c>
      <c r="C7" s="3" t="s">
        <v>7</v>
      </c>
      <c r="D7" s="3" t="s">
        <v>8</v>
      </c>
      <c r="E7" s="3" t="s">
        <v>9</v>
      </c>
      <c r="F7" s="4">
        <v>64</v>
      </c>
      <c r="G7" s="31" t="s">
        <v>10</v>
      </c>
    </row>
    <row r="8" spans="1:7" x14ac:dyDescent="0.25">
      <c r="A8" s="8">
        <v>7</v>
      </c>
      <c r="B8" s="4">
        <v>2.6996289999999998</v>
      </c>
      <c r="C8" s="3" t="s">
        <v>11</v>
      </c>
      <c r="D8" s="3" t="s">
        <v>22</v>
      </c>
      <c r="E8" s="3" t="s">
        <v>23</v>
      </c>
      <c r="F8" s="4">
        <v>68</v>
      </c>
      <c r="G8" s="31" t="s">
        <v>24</v>
      </c>
    </row>
    <row r="9" spans="1:7" x14ac:dyDescent="0.25">
      <c r="A9" s="8">
        <v>8</v>
      </c>
      <c r="B9" s="4">
        <v>2.6996549999999999</v>
      </c>
      <c r="C9" s="3" t="s">
        <v>11</v>
      </c>
      <c r="D9" s="3" t="s">
        <v>25</v>
      </c>
      <c r="E9" s="3" t="s">
        <v>23</v>
      </c>
      <c r="F9" s="4">
        <v>68</v>
      </c>
      <c r="G9" s="31" t="s">
        <v>24</v>
      </c>
    </row>
    <row r="10" spans="1:7" x14ac:dyDescent="0.25">
      <c r="A10" s="8">
        <v>9</v>
      </c>
      <c r="B10" s="4">
        <v>2.699684</v>
      </c>
      <c r="C10" s="3" t="s">
        <v>11</v>
      </c>
      <c r="D10" s="3" t="s">
        <v>22</v>
      </c>
      <c r="E10" s="3" t="s">
        <v>23</v>
      </c>
      <c r="F10" s="4">
        <v>73</v>
      </c>
      <c r="G10" s="31" t="s">
        <v>26</v>
      </c>
    </row>
    <row r="11" spans="1:7" x14ac:dyDescent="0.25">
      <c r="A11" s="8">
        <v>10</v>
      </c>
      <c r="B11" s="4">
        <v>2.699783</v>
      </c>
      <c r="C11" s="3" t="s">
        <v>11</v>
      </c>
      <c r="D11" s="3" t="s">
        <v>22</v>
      </c>
      <c r="E11" s="3" t="s">
        <v>23</v>
      </c>
      <c r="F11" s="4">
        <v>84</v>
      </c>
      <c r="G11" s="31" t="s">
        <v>27</v>
      </c>
    </row>
    <row r="12" spans="1:7" x14ac:dyDescent="0.25">
      <c r="A12" s="8">
        <v>11</v>
      </c>
      <c r="B12" s="4">
        <v>2.700323</v>
      </c>
      <c r="C12" s="3" t="s">
        <v>25</v>
      </c>
      <c r="D12" s="3" t="s">
        <v>11</v>
      </c>
      <c r="E12" s="3" t="s">
        <v>23</v>
      </c>
      <c r="F12" s="4">
        <v>285</v>
      </c>
      <c r="G12" s="31" t="s">
        <v>28</v>
      </c>
    </row>
    <row r="13" spans="1:7" x14ac:dyDescent="0.25">
      <c r="A13" s="8">
        <v>12</v>
      </c>
      <c r="B13" s="4">
        <v>2.7005710000000001</v>
      </c>
      <c r="C13" s="3" t="s">
        <v>22</v>
      </c>
      <c r="D13" s="3" t="s">
        <v>11</v>
      </c>
      <c r="E13" s="3" t="s">
        <v>23</v>
      </c>
      <c r="F13" s="4">
        <v>285</v>
      </c>
      <c r="G13" s="31" t="s">
        <v>29</v>
      </c>
    </row>
    <row r="14" spans="1:7" x14ac:dyDescent="0.25">
      <c r="A14" s="8">
        <v>13</v>
      </c>
      <c r="B14" s="4">
        <v>2.7005910000000002</v>
      </c>
      <c r="C14" s="3" t="s">
        <v>11</v>
      </c>
      <c r="D14" s="3" t="s">
        <v>22</v>
      </c>
      <c r="E14" s="3" t="s">
        <v>30</v>
      </c>
      <c r="F14" s="4">
        <v>313</v>
      </c>
      <c r="G14" s="31" t="s">
        <v>31</v>
      </c>
    </row>
    <row r="15" spans="1:7" x14ac:dyDescent="0.25">
      <c r="A15" s="8">
        <v>14</v>
      </c>
      <c r="B15" s="4">
        <v>2.7008209999999999</v>
      </c>
      <c r="C15" s="3" t="s">
        <v>22</v>
      </c>
      <c r="D15" s="3" t="s">
        <v>11</v>
      </c>
      <c r="E15" s="3" t="s">
        <v>23</v>
      </c>
      <c r="F15" s="4">
        <v>459</v>
      </c>
      <c r="G15" s="31" t="s">
        <v>32</v>
      </c>
    </row>
    <row r="16" spans="1:7" x14ac:dyDescent="0.25">
      <c r="A16" s="8">
        <v>15</v>
      </c>
      <c r="B16" s="4">
        <v>2.7016339999999999</v>
      </c>
      <c r="C16" s="3" t="s">
        <v>11</v>
      </c>
      <c r="D16" s="3" t="s">
        <v>33</v>
      </c>
      <c r="E16" s="3" t="s">
        <v>34</v>
      </c>
      <c r="F16" s="4">
        <v>74</v>
      </c>
      <c r="G16" s="31" t="s">
        <v>35</v>
      </c>
    </row>
    <row r="17" spans="1:7" x14ac:dyDescent="0.25">
      <c r="A17" s="8">
        <v>16</v>
      </c>
      <c r="B17" s="4">
        <v>2.7328079999999999</v>
      </c>
      <c r="C17" s="3" t="s">
        <v>22</v>
      </c>
      <c r="D17" s="3" t="s">
        <v>11</v>
      </c>
      <c r="E17" s="3" t="s">
        <v>23</v>
      </c>
      <c r="F17" s="4">
        <v>267</v>
      </c>
      <c r="G17" s="31" t="s">
        <v>36</v>
      </c>
    </row>
    <row r="18" spans="1:7" x14ac:dyDescent="0.25">
      <c r="A18" s="8">
        <v>17</v>
      </c>
      <c r="B18" s="4">
        <v>2.7328389999999998</v>
      </c>
      <c r="C18" s="3" t="s">
        <v>33</v>
      </c>
      <c r="D18" s="3" t="s">
        <v>11</v>
      </c>
      <c r="E18" s="3" t="s">
        <v>34</v>
      </c>
      <c r="F18" s="4">
        <v>74</v>
      </c>
      <c r="G18" s="31" t="s">
        <v>37</v>
      </c>
    </row>
    <row r="19" spans="1:7" x14ac:dyDescent="0.25">
      <c r="A19" s="8">
        <v>18</v>
      </c>
      <c r="B19" s="4">
        <v>2.7328760000000001</v>
      </c>
      <c r="C19" s="3" t="s">
        <v>11</v>
      </c>
      <c r="D19" s="3" t="s">
        <v>33</v>
      </c>
      <c r="E19" s="3" t="s">
        <v>34</v>
      </c>
      <c r="F19" s="4">
        <v>66</v>
      </c>
      <c r="G19" s="31" t="s">
        <v>38</v>
      </c>
    </row>
    <row r="20" spans="1:7" x14ac:dyDescent="0.25">
      <c r="A20" s="8">
        <v>19</v>
      </c>
      <c r="B20" s="4">
        <v>2.7330130000000001</v>
      </c>
      <c r="C20" s="3" t="s">
        <v>11</v>
      </c>
      <c r="D20" s="3" t="s">
        <v>33</v>
      </c>
      <c r="E20" s="3" t="s">
        <v>39</v>
      </c>
      <c r="F20" s="4">
        <v>509</v>
      </c>
      <c r="G20" s="31" t="s">
        <v>40</v>
      </c>
    </row>
    <row r="21" spans="1:7" x14ac:dyDescent="0.25">
      <c r="A21" s="8">
        <v>20</v>
      </c>
      <c r="B21" s="4">
        <v>2.7640370000000001</v>
      </c>
      <c r="C21" s="3" t="s">
        <v>33</v>
      </c>
      <c r="D21" s="3" t="s">
        <v>11</v>
      </c>
      <c r="E21" s="3" t="s">
        <v>34</v>
      </c>
      <c r="F21" s="4">
        <v>66</v>
      </c>
      <c r="G21" s="31" t="s">
        <v>41</v>
      </c>
    </row>
    <row r="22" spans="1:7" x14ac:dyDescent="0.25">
      <c r="A22" s="8">
        <v>21</v>
      </c>
      <c r="B22" s="4">
        <v>2.764281</v>
      </c>
      <c r="C22" s="3" t="s">
        <v>33</v>
      </c>
      <c r="D22" s="3" t="s">
        <v>11</v>
      </c>
      <c r="E22" s="3" t="s">
        <v>39</v>
      </c>
      <c r="F22" s="4">
        <v>402</v>
      </c>
      <c r="G22" s="31" t="s">
        <v>42</v>
      </c>
    </row>
    <row r="23" spans="1:7" x14ac:dyDescent="0.25">
      <c r="A23" s="8">
        <v>22</v>
      </c>
      <c r="B23" s="4">
        <v>2.7642950000000002</v>
      </c>
      <c r="C23" s="3" t="s">
        <v>11</v>
      </c>
      <c r="D23" s="3" t="s">
        <v>33</v>
      </c>
      <c r="E23" s="3" t="s">
        <v>34</v>
      </c>
      <c r="F23" s="4">
        <v>66</v>
      </c>
      <c r="G23" s="31" t="s">
        <v>43</v>
      </c>
    </row>
    <row r="24" spans="1:7" x14ac:dyDescent="0.25">
      <c r="A24" s="8">
        <v>23</v>
      </c>
      <c r="B24" s="4">
        <v>2.8021259999999999</v>
      </c>
      <c r="C24" s="3" t="s">
        <v>11</v>
      </c>
      <c r="D24" s="3" t="s">
        <v>33</v>
      </c>
      <c r="E24" s="3" t="s">
        <v>39</v>
      </c>
      <c r="F24" s="4">
        <v>473</v>
      </c>
      <c r="G24" s="31" t="s">
        <v>44</v>
      </c>
    </row>
    <row r="25" spans="1:7" x14ac:dyDescent="0.25">
      <c r="A25" s="8">
        <v>24</v>
      </c>
      <c r="B25" s="4">
        <v>2.8026040000000001</v>
      </c>
      <c r="C25" s="3" t="s">
        <v>11</v>
      </c>
      <c r="D25" s="3" t="s">
        <v>33</v>
      </c>
      <c r="E25" s="3" t="s">
        <v>34</v>
      </c>
      <c r="F25" s="4">
        <v>74</v>
      </c>
      <c r="G25" s="31" t="s">
        <v>45</v>
      </c>
    </row>
    <row r="26" spans="1:7" x14ac:dyDescent="0.25">
      <c r="A26" s="8">
        <v>25</v>
      </c>
      <c r="B26" s="4">
        <v>2.8030840000000001</v>
      </c>
      <c r="C26" s="3" t="s">
        <v>11</v>
      </c>
      <c r="D26" s="3" t="s">
        <v>33</v>
      </c>
      <c r="E26" s="3" t="s">
        <v>34</v>
      </c>
      <c r="F26" s="4">
        <v>74</v>
      </c>
      <c r="G26" s="31" t="s">
        <v>46</v>
      </c>
    </row>
    <row r="27" spans="1:7" x14ac:dyDescent="0.25">
      <c r="A27" s="8">
        <v>26</v>
      </c>
      <c r="B27" s="4">
        <v>2.8332470000000001</v>
      </c>
      <c r="C27" s="3" t="s">
        <v>33</v>
      </c>
      <c r="D27" s="3" t="s">
        <v>11</v>
      </c>
      <c r="E27" s="3" t="s">
        <v>39</v>
      </c>
      <c r="F27" s="4">
        <v>402</v>
      </c>
      <c r="G27" s="31" t="s">
        <v>42</v>
      </c>
    </row>
    <row r="28" spans="1:7" x14ac:dyDescent="0.25">
      <c r="A28" s="8">
        <v>27</v>
      </c>
      <c r="B28" s="4">
        <v>2.8332950000000001</v>
      </c>
      <c r="C28" s="3" t="s">
        <v>11</v>
      </c>
      <c r="D28" s="3" t="s">
        <v>33</v>
      </c>
      <c r="E28" s="3" t="s">
        <v>34</v>
      </c>
      <c r="F28" s="4">
        <v>66</v>
      </c>
      <c r="G28" s="31" t="s">
        <v>47</v>
      </c>
    </row>
    <row r="29" spans="1:7" x14ac:dyDescent="0.25">
      <c r="A29" s="8">
        <v>28</v>
      </c>
      <c r="B29" s="4">
        <v>2.8334809999999999</v>
      </c>
      <c r="C29" s="3" t="s">
        <v>11</v>
      </c>
      <c r="D29" s="3" t="s">
        <v>33</v>
      </c>
      <c r="E29" s="3" t="s">
        <v>39</v>
      </c>
      <c r="F29" s="4">
        <v>463</v>
      </c>
      <c r="G29" s="31" t="s">
        <v>48</v>
      </c>
    </row>
    <row r="30" spans="1:7" x14ac:dyDescent="0.25">
      <c r="A30" s="8">
        <v>29</v>
      </c>
      <c r="B30" s="4">
        <v>2.8336450000000002</v>
      </c>
      <c r="C30" s="3" t="s">
        <v>11</v>
      </c>
      <c r="D30" s="3" t="s">
        <v>33</v>
      </c>
      <c r="E30" s="3" t="s">
        <v>34</v>
      </c>
      <c r="F30" s="4">
        <v>74</v>
      </c>
      <c r="G30" s="31" t="s">
        <v>49</v>
      </c>
    </row>
    <row r="31" spans="1:7" x14ac:dyDescent="0.25">
      <c r="A31" s="8">
        <v>30</v>
      </c>
      <c r="B31" s="4">
        <v>2.8339910000000001</v>
      </c>
      <c r="C31" s="3" t="s">
        <v>33</v>
      </c>
      <c r="D31" s="3" t="s">
        <v>11</v>
      </c>
      <c r="E31" s="3" t="s">
        <v>34</v>
      </c>
      <c r="F31" s="4">
        <v>74</v>
      </c>
      <c r="G31" s="31" t="s">
        <v>50</v>
      </c>
    </row>
    <row r="32" spans="1:7" x14ac:dyDescent="0.25">
      <c r="A32" s="8">
        <v>31</v>
      </c>
      <c r="B32" s="4">
        <v>2.834012</v>
      </c>
      <c r="C32" s="3" t="s">
        <v>11</v>
      </c>
      <c r="D32" s="3" t="s">
        <v>33</v>
      </c>
      <c r="E32" s="3" t="s">
        <v>34</v>
      </c>
      <c r="F32" s="4">
        <v>66</v>
      </c>
      <c r="G32" s="31" t="s">
        <v>51</v>
      </c>
    </row>
    <row r="33" spans="1:7" x14ac:dyDescent="0.25">
      <c r="A33" s="8">
        <v>32</v>
      </c>
      <c r="B33" s="4">
        <v>2.8341569999999998</v>
      </c>
      <c r="C33" s="3" t="s">
        <v>11</v>
      </c>
      <c r="D33" s="3" t="s">
        <v>33</v>
      </c>
      <c r="E33" s="3" t="s">
        <v>39</v>
      </c>
      <c r="F33" s="4">
        <v>461</v>
      </c>
      <c r="G33" s="31" t="s">
        <v>52</v>
      </c>
    </row>
    <row r="34" spans="1:7" x14ac:dyDescent="0.25">
      <c r="A34" s="8">
        <v>33</v>
      </c>
      <c r="B34" s="4">
        <v>2.8347380000000002</v>
      </c>
      <c r="C34" s="3" t="s">
        <v>33</v>
      </c>
      <c r="D34" s="3" t="s">
        <v>11</v>
      </c>
      <c r="E34" s="3" t="s">
        <v>34</v>
      </c>
      <c r="F34" s="4">
        <v>74</v>
      </c>
      <c r="G34" s="31" t="s">
        <v>53</v>
      </c>
    </row>
    <row r="35" spans="1:7" x14ac:dyDescent="0.25">
      <c r="A35" s="8">
        <v>34</v>
      </c>
      <c r="B35" s="4">
        <v>2.8347519999999999</v>
      </c>
      <c r="C35" s="3" t="s">
        <v>11</v>
      </c>
      <c r="D35" s="3" t="s">
        <v>33</v>
      </c>
      <c r="E35" s="3" t="s">
        <v>34</v>
      </c>
      <c r="F35" s="4">
        <v>66</v>
      </c>
      <c r="G35" s="31" t="s">
        <v>54</v>
      </c>
    </row>
    <row r="36" spans="1:7" x14ac:dyDescent="0.25">
      <c r="A36" s="8">
        <v>35</v>
      </c>
      <c r="B36" s="4">
        <v>2.8647309999999999</v>
      </c>
      <c r="C36" s="3" t="s">
        <v>33</v>
      </c>
      <c r="D36" s="3" t="s">
        <v>11</v>
      </c>
      <c r="E36" s="3" t="s">
        <v>39</v>
      </c>
      <c r="F36" s="4">
        <v>378</v>
      </c>
      <c r="G36" s="31" t="s">
        <v>42</v>
      </c>
    </row>
    <row r="37" spans="1:7" x14ac:dyDescent="0.25">
      <c r="A37" s="8">
        <v>36</v>
      </c>
      <c r="B37" s="4">
        <v>2.86497</v>
      </c>
      <c r="C37" s="3" t="s">
        <v>33</v>
      </c>
      <c r="D37" s="3" t="s">
        <v>11</v>
      </c>
      <c r="E37" s="3" t="s">
        <v>34</v>
      </c>
      <c r="F37" s="4">
        <v>66</v>
      </c>
      <c r="G37" s="31" t="s">
        <v>55</v>
      </c>
    </row>
    <row r="38" spans="1:7" x14ac:dyDescent="0.25">
      <c r="A38" s="8">
        <v>37</v>
      </c>
      <c r="B38" s="4">
        <v>2.8649800000000001</v>
      </c>
      <c r="C38" s="3" t="s">
        <v>33</v>
      </c>
      <c r="D38" s="3" t="s">
        <v>11</v>
      </c>
      <c r="E38" s="3" t="s">
        <v>34</v>
      </c>
      <c r="F38" s="4">
        <v>74</v>
      </c>
      <c r="G38" s="31" t="s">
        <v>56</v>
      </c>
    </row>
    <row r="39" spans="1:7" x14ac:dyDescent="0.25">
      <c r="A39" s="8">
        <v>38</v>
      </c>
      <c r="B39" s="4">
        <v>2.865008</v>
      </c>
      <c r="C39" s="3" t="s">
        <v>11</v>
      </c>
      <c r="D39" s="3" t="s">
        <v>33</v>
      </c>
      <c r="E39" s="3" t="s">
        <v>34</v>
      </c>
      <c r="F39" s="4">
        <v>66</v>
      </c>
      <c r="G39" s="31" t="s">
        <v>57</v>
      </c>
    </row>
    <row r="40" spans="1:7" x14ac:dyDescent="0.25">
      <c r="A40" s="8">
        <v>39</v>
      </c>
      <c r="B40" s="4">
        <v>2.8652199999999999</v>
      </c>
      <c r="C40" s="3" t="s">
        <v>33</v>
      </c>
      <c r="D40" s="3" t="s">
        <v>11</v>
      </c>
      <c r="E40" s="3" t="s">
        <v>39</v>
      </c>
      <c r="F40" s="4">
        <v>379</v>
      </c>
      <c r="G40" s="31" t="s">
        <v>42</v>
      </c>
    </row>
    <row r="41" spans="1:7" x14ac:dyDescent="0.25">
      <c r="A41" s="8">
        <v>40</v>
      </c>
      <c r="B41" s="4">
        <v>2.8652280000000001</v>
      </c>
      <c r="C41" s="3" t="s">
        <v>11</v>
      </c>
      <c r="D41" s="3" t="s">
        <v>33</v>
      </c>
      <c r="E41" s="3" t="s">
        <v>34</v>
      </c>
      <c r="F41" s="4">
        <v>66</v>
      </c>
      <c r="G41" s="31" t="s">
        <v>58</v>
      </c>
    </row>
    <row r="42" spans="1:7" x14ac:dyDescent="0.25">
      <c r="A42" s="8">
        <v>41</v>
      </c>
      <c r="B42" s="4">
        <v>2.9019430000000002</v>
      </c>
      <c r="C42" s="3" t="s">
        <v>11</v>
      </c>
      <c r="D42" s="3" t="s">
        <v>33</v>
      </c>
      <c r="E42" s="3" t="s">
        <v>34</v>
      </c>
      <c r="F42" s="4">
        <v>66</v>
      </c>
      <c r="G42" s="31" t="s">
        <v>59</v>
      </c>
    </row>
    <row r="43" spans="1:7" x14ac:dyDescent="0.25">
      <c r="A43" s="8">
        <v>42</v>
      </c>
      <c r="B43" s="4">
        <v>2.916391</v>
      </c>
      <c r="C43" s="3" t="s">
        <v>11</v>
      </c>
      <c r="D43" s="3" t="s">
        <v>22</v>
      </c>
      <c r="E43" s="3" t="s">
        <v>23</v>
      </c>
      <c r="F43" s="4">
        <v>70</v>
      </c>
      <c r="G43" s="31" t="s">
        <v>60</v>
      </c>
    </row>
    <row r="44" spans="1:7" x14ac:dyDescent="0.25">
      <c r="A44" s="8">
        <v>43</v>
      </c>
      <c r="B44" s="4">
        <v>2.916941</v>
      </c>
      <c r="C44" s="3" t="s">
        <v>22</v>
      </c>
      <c r="D44" s="3" t="s">
        <v>11</v>
      </c>
      <c r="E44" s="3" t="s">
        <v>23</v>
      </c>
      <c r="F44" s="4">
        <v>247</v>
      </c>
      <c r="G44" s="31" t="s">
        <v>61</v>
      </c>
    </row>
    <row r="45" spans="1:7" x14ac:dyDescent="0.25">
      <c r="A45" s="8">
        <v>44</v>
      </c>
      <c r="B45" s="4">
        <v>2.9840680000000002</v>
      </c>
      <c r="C45" s="3" t="s">
        <v>11</v>
      </c>
      <c r="D45" s="3" t="s">
        <v>62</v>
      </c>
      <c r="E45" s="3" t="s">
        <v>34</v>
      </c>
      <c r="F45" s="4">
        <v>74</v>
      </c>
      <c r="G45" s="31" t="s">
        <v>63</v>
      </c>
    </row>
    <row r="46" spans="1:7" x14ac:dyDescent="0.25">
      <c r="A46" s="8">
        <v>45</v>
      </c>
      <c r="B46" s="4">
        <v>2.9854039999999999</v>
      </c>
      <c r="C46" s="3" t="s">
        <v>62</v>
      </c>
      <c r="D46" s="3" t="s">
        <v>11</v>
      </c>
      <c r="E46" s="3" t="s">
        <v>34</v>
      </c>
      <c r="F46" s="4">
        <v>74</v>
      </c>
      <c r="G46" s="31" t="s">
        <v>64</v>
      </c>
    </row>
    <row r="47" spans="1:7" x14ac:dyDescent="0.25">
      <c r="A47" s="8">
        <v>46</v>
      </c>
      <c r="B47" s="4">
        <v>2.9854539999999998</v>
      </c>
      <c r="C47" s="3" t="s">
        <v>11</v>
      </c>
      <c r="D47" s="3" t="s">
        <v>62</v>
      </c>
      <c r="E47" s="3" t="s">
        <v>34</v>
      </c>
      <c r="F47" s="4">
        <v>66</v>
      </c>
      <c r="G47" s="31" t="s">
        <v>65</v>
      </c>
    </row>
    <row r="48" spans="1:7" x14ac:dyDescent="0.25">
      <c r="A48" s="8">
        <v>47</v>
      </c>
      <c r="B48" s="4">
        <v>3.009763</v>
      </c>
      <c r="C48" s="3" t="s">
        <v>11</v>
      </c>
      <c r="D48" s="3" t="s">
        <v>62</v>
      </c>
      <c r="E48" s="3" t="s">
        <v>66</v>
      </c>
      <c r="F48" s="4">
        <v>583</v>
      </c>
      <c r="G48" s="31" t="s">
        <v>67</v>
      </c>
    </row>
    <row r="49" spans="1:7" x14ac:dyDescent="0.25">
      <c r="A49" s="8">
        <v>48</v>
      </c>
      <c r="B49" s="4">
        <v>3.0098569999999998</v>
      </c>
      <c r="C49" s="3" t="s">
        <v>11</v>
      </c>
      <c r="D49" s="3" t="s">
        <v>68</v>
      </c>
      <c r="E49" s="3" t="s">
        <v>34</v>
      </c>
      <c r="F49" s="4">
        <v>74</v>
      </c>
      <c r="G49" s="31" t="s">
        <v>69</v>
      </c>
    </row>
    <row r="50" spans="1:7" x14ac:dyDescent="0.25">
      <c r="A50" s="8">
        <v>49</v>
      </c>
      <c r="B50" s="4">
        <v>3.0098929999999999</v>
      </c>
      <c r="C50" s="3" t="s">
        <v>11</v>
      </c>
      <c r="D50" s="3" t="s">
        <v>68</v>
      </c>
      <c r="E50" s="3" t="s">
        <v>34</v>
      </c>
      <c r="F50" s="4">
        <v>74</v>
      </c>
      <c r="G50" s="31" t="s">
        <v>70</v>
      </c>
    </row>
    <row r="51" spans="1:7" x14ac:dyDescent="0.25">
      <c r="A51" s="8">
        <v>50</v>
      </c>
      <c r="B51" s="4">
        <v>3.009944</v>
      </c>
      <c r="C51" s="3" t="s">
        <v>11</v>
      </c>
      <c r="D51" s="3" t="s">
        <v>71</v>
      </c>
      <c r="E51" s="3" t="s">
        <v>34</v>
      </c>
      <c r="F51" s="4">
        <v>74</v>
      </c>
      <c r="G51" s="31" t="s">
        <v>72</v>
      </c>
    </row>
    <row r="52" spans="1:7" x14ac:dyDescent="0.25">
      <c r="A52" s="8">
        <v>51</v>
      </c>
      <c r="B52" s="4">
        <v>3.0099710000000002</v>
      </c>
      <c r="C52" s="3" t="s">
        <v>11</v>
      </c>
      <c r="D52" s="3" t="s">
        <v>68</v>
      </c>
      <c r="E52" s="3" t="s">
        <v>34</v>
      </c>
      <c r="F52" s="4">
        <v>74</v>
      </c>
      <c r="G52" s="31" t="s">
        <v>73</v>
      </c>
    </row>
    <row r="53" spans="1:7" x14ac:dyDescent="0.25">
      <c r="A53" s="8">
        <v>52</v>
      </c>
      <c r="B53" s="4">
        <v>3.0100039999999999</v>
      </c>
      <c r="C53" s="3" t="s">
        <v>11</v>
      </c>
      <c r="D53" s="3" t="s">
        <v>71</v>
      </c>
      <c r="E53" s="3" t="s">
        <v>34</v>
      </c>
      <c r="F53" s="4">
        <v>74</v>
      </c>
      <c r="G53" s="31" t="s">
        <v>74</v>
      </c>
    </row>
    <row r="54" spans="1:7" x14ac:dyDescent="0.25">
      <c r="A54" s="8">
        <v>53</v>
      </c>
      <c r="B54" s="4">
        <v>3.01004</v>
      </c>
      <c r="C54" s="3" t="s">
        <v>11</v>
      </c>
      <c r="D54" s="3" t="s">
        <v>68</v>
      </c>
      <c r="E54" s="3" t="s">
        <v>34</v>
      </c>
      <c r="F54" s="4">
        <v>74</v>
      </c>
      <c r="G54" s="31" t="s">
        <v>75</v>
      </c>
    </row>
    <row r="55" spans="1:7" x14ac:dyDescent="0.25">
      <c r="A55" s="8">
        <v>54</v>
      </c>
      <c r="B55" s="4">
        <v>3.0100709999999999</v>
      </c>
      <c r="C55" s="3" t="s">
        <v>11</v>
      </c>
      <c r="D55" s="3" t="s">
        <v>68</v>
      </c>
      <c r="E55" s="3" t="s">
        <v>34</v>
      </c>
      <c r="F55" s="4">
        <v>74</v>
      </c>
      <c r="G55" s="31" t="s">
        <v>76</v>
      </c>
    </row>
    <row r="56" spans="1:7" x14ac:dyDescent="0.25">
      <c r="A56" s="8">
        <v>55</v>
      </c>
      <c r="B56" s="4">
        <v>3.0101079999999998</v>
      </c>
      <c r="C56" s="3" t="s">
        <v>11</v>
      </c>
      <c r="D56" s="3" t="s">
        <v>68</v>
      </c>
      <c r="E56" s="3" t="s">
        <v>34</v>
      </c>
      <c r="F56" s="4">
        <v>74</v>
      </c>
      <c r="G56" s="31" t="s">
        <v>77</v>
      </c>
    </row>
    <row r="57" spans="1:7" x14ac:dyDescent="0.25">
      <c r="A57" s="8">
        <v>56</v>
      </c>
      <c r="B57" s="4">
        <v>3.0106350000000002</v>
      </c>
      <c r="C57" s="3" t="s">
        <v>62</v>
      </c>
      <c r="D57" s="3" t="s">
        <v>11</v>
      </c>
      <c r="E57" s="3" t="s">
        <v>34</v>
      </c>
      <c r="F57" s="4">
        <v>66</v>
      </c>
      <c r="G57" s="31" t="s">
        <v>78</v>
      </c>
    </row>
    <row r="58" spans="1:7" x14ac:dyDescent="0.25">
      <c r="A58" s="8">
        <v>57</v>
      </c>
      <c r="B58" s="4">
        <v>3.0256249999999998</v>
      </c>
      <c r="C58" s="3" t="s">
        <v>62</v>
      </c>
      <c r="D58" s="3" t="s">
        <v>11</v>
      </c>
      <c r="E58" s="3" t="s">
        <v>66</v>
      </c>
      <c r="F58" s="4">
        <v>222</v>
      </c>
      <c r="G58" s="31" t="s">
        <v>79</v>
      </c>
    </row>
    <row r="59" spans="1:7" x14ac:dyDescent="0.25">
      <c r="A59" s="8">
        <v>58</v>
      </c>
      <c r="B59" s="4">
        <v>3.0256370000000001</v>
      </c>
      <c r="C59" s="3" t="s">
        <v>11</v>
      </c>
      <c r="D59" s="3" t="s">
        <v>62</v>
      </c>
      <c r="E59" s="3" t="s">
        <v>34</v>
      </c>
      <c r="F59" s="4">
        <v>66</v>
      </c>
      <c r="G59" s="31" t="s">
        <v>80</v>
      </c>
    </row>
    <row r="60" spans="1:7" x14ac:dyDescent="0.25">
      <c r="A60" s="8">
        <v>59</v>
      </c>
      <c r="B60" s="4">
        <v>3.0356019999999999</v>
      </c>
      <c r="C60" s="3" t="s">
        <v>11</v>
      </c>
      <c r="D60" s="3" t="s">
        <v>62</v>
      </c>
      <c r="E60" s="3" t="s">
        <v>66</v>
      </c>
      <c r="F60" s="4">
        <v>117</v>
      </c>
      <c r="G60" s="31" t="s">
        <v>81</v>
      </c>
    </row>
    <row r="61" spans="1:7" x14ac:dyDescent="0.25">
      <c r="A61" s="8">
        <v>60</v>
      </c>
      <c r="B61" s="4">
        <v>3.035857</v>
      </c>
      <c r="C61" s="3" t="s">
        <v>11</v>
      </c>
      <c r="D61" s="3" t="s">
        <v>62</v>
      </c>
      <c r="E61" s="3" t="s">
        <v>66</v>
      </c>
      <c r="F61" s="4">
        <v>223</v>
      </c>
      <c r="G61" s="31" t="s">
        <v>82</v>
      </c>
    </row>
    <row r="62" spans="1:7" x14ac:dyDescent="0.25">
      <c r="A62" s="8">
        <v>61</v>
      </c>
      <c r="B62" s="4">
        <v>3.0359069999999999</v>
      </c>
      <c r="C62" s="3" t="s">
        <v>11</v>
      </c>
      <c r="D62" s="3" t="s">
        <v>62</v>
      </c>
      <c r="E62" s="3" t="s">
        <v>66</v>
      </c>
      <c r="F62" s="4">
        <v>435</v>
      </c>
      <c r="G62" s="31" t="s">
        <v>82</v>
      </c>
    </row>
    <row r="63" spans="1:7" x14ac:dyDescent="0.25">
      <c r="A63" s="8">
        <v>62</v>
      </c>
      <c r="B63" s="4">
        <v>3.0366179999999998</v>
      </c>
      <c r="C63" s="3" t="s">
        <v>62</v>
      </c>
      <c r="D63" s="3" t="s">
        <v>11</v>
      </c>
      <c r="E63" s="3" t="s">
        <v>34</v>
      </c>
      <c r="F63" s="4">
        <v>66</v>
      </c>
      <c r="G63" s="31" t="s">
        <v>83</v>
      </c>
    </row>
    <row r="64" spans="1:7" x14ac:dyDescent="0.25">
      <c r="A64" s="8">
        <v>63</v>
      </c>
      <c r="B64" s="4">
        <v>3.0423650000000002</v>
      </c>
      <c r="C64" s="3" t="s">
        <v>68</v>
      </c>
      <c r="D64" s="3" t="s">
        <v>11</v>
      </c>
      <c r="E64" s="3" t="s">
        <v>34</v>
      </c>
      <c r="F64" s="4">
        <v>74</v>
      </c>
      <c r="G64" s="31" t="s">
        <v>84</v>
      </c>
    </row>
    <row r="65" spans="1:7" x14ac:dyDescent="0.25">
      <c r="A65" s="8">
        <v>64</v>
      </c>
      <c r="B65" s="4">
        <v>3.0423770000000001</v>
      </c>
      <c r="C65" s="3" t="s">
        <v>11</v>
      </c>
      <c r="D65" s="3" t="s">
        <v>68</v>
      </c>
      <c r="E65" s="3" t="s">
        <v>34</v>
      </c>
      <c r="F65" s="4">
        <v>66</v>
      </c>
      <c r="G65" s="31" t="s">
        <v>85</v>
      </c>
    </row>
    <row r="66" spans="1:7" x14ac:dyDescent="0.25">
      <c r="A66" s="8">
        <v>65</v>
      </c>
      <c r="B66" s="4">
        <v>3.0428639999999998</v>
      </c>
      <c r="C66" s="3" t="s">
        <v>68</v>
      </c>
      <c r="D66" s="3" t="s">
        <v>11</v>
      </c>
      <c r="E66" s="3" t="s">
        <v>34</v>
      </c>
      <c r="F66" s="4">
        <v>74</v>
      </c>
      <c r="G66" s="31" t="s">
        <v>86</v>
      </c>
    </row>
    <row r="67" spans="1:7" x14ac:dyDescent="0.25">
      <c r="A67" s="8">
        <v>66</v>
      </c>
      <c r="B67" s="4">
        <v>3.042872</v>
      </c>
      <c r="C67" s="3" t="s">
        <v>11</v>
      </c>
      <c r="D67" s="3" t="s">
        <v>68</v>
      </c>
      <c r="E67" s="3" t="s">
        <v>34</v>
      </c>
      <c r="F67" s="4">
        <v>66</v>
      </c>
      <c r="G67" s="31" t="s">
        <v>87</v>
      </c>
    </row>
    <row r="68" spans="1:7" x14ac:dyDescent="0.25">
      <c r="A68" s="8">
        <v>67</v>
      </c>
      <c r="B68" s="4">
        <v>3.0428760000000001</v>
      </c>
      <c r="C68" s="3" t="s">
        <v>68</v>
      </c>
      <c r="D68" s="3" t="s">
        <v>11</v>
      </c>
      <c r="E68" s="3" t="s">
        <v>34</v>
      </c>
      <c r="F68" s="4">
        <v>74</v>
      </c>
      <c r="G68" s="31" t="s">
        <v>88</v>
      </c>
    </row>
    <row r="69" spans="1:7" x14ac:dyDescent="0.25">
      <c r="A69" s="8">
        <v>68</v>
      </c>
      <c r="B69" s="4">
        <v>3.0428829999999998</v>
      </c>
      <c r="C69" s="3" t="s">
        <v>11</v>
      </c>
      <c r="D69" s="3" t="s">
        <v>68</v>
      </c>
      <c r="E69" s="3" t="s">
        <v>34</v>
      </c>
      <c r="F69" s="4">
        <v>66</v>
      </c>
      <c r="G69" s="31" t="s">
        <v>89</v>
      </c>
    </row>
    <row r="70" spans="1:7" x14ac:dyDescent="0.25">
      <c r="A70" s="8">
        <v>69</v>
      </c>
      <c r="B70" s="4">
        <v>3.042888</v>
      </c>
      <c r="C70" s="3" t="s">
        <v>68</v>
      </c>
      <c r="D70" s="3" t="s">
        <v>11</v>
      </c>
      <c r="E70" s="3" t="s">
        <v>34</v>
      </c>
      <c r="F70" s="4">
        <v>74</v>
      </c>
      <c r="G70" s="31" t="s">
        <v>90</v>
      </c>
    </row>
    <row r="71" spans="1:7" x14ac:dyDescent="0.25">
      <c r="A71" s="8">
        <v>70</v>
      </c>
      <c r="B71" s="4">
        <v>3.0428950000000001</v>
      </c>
      <c r="C71" s="3" t="s">
        <v>11</v>
      </c>
      <c r="D71" s="3" t="s">
        <v>68</v>
      </c>
      <c r="E71" s="3" t="s">
        <v>34</v>
      </c>
      <c r="F71" s="4">
        <v>66</v>
      </c>
      <c r="G71" s="31" t="s">
        <v>91</v>
      </c>
    </row>
    <row r="72" spans="1:7" x14ac:dyDescent="0.25">
      <c r="A72" s="8">
        <v>71</v>
      </c>
      <c r="B72" s="4">
        <v>3.0431149999999998</v>
      </c>
      <c r="C72" s="3" t="s">
        <v>68</v>
      </c>
      <c r="D72" s="3" t="s">
        <v>11</v>
      </c>
      <c r="E72" s="3" t="s">
        <v>34</v>
      </c>
      <c r="F72" s="4">
        <v>74</v>
      </c>
      <c r="G72" s="31" t="s">
        <v>92</v>
      </c>
    </row>
    <row r="73" spans="1:7" x14ac:dyDescent="0.25">
      <c r="A73" s="8">
        <v>72</v>
      </c>
      <c r="B73" s="4">
        <v>3.043123</v>
      </c>
      <c r="C73" s="3" t="s">
        <v>11</v>
      </c>
      <c r="D73" s="3" t="s">
        <v>68</v>
      </c>
      <c r="E73" s="3" t="s">
        <v>34</v>
      </c>
      <c r="F73" s="4">
        <v>66</v>
      </c>
      <c r="G73" s="31" t="s">
        <v>93</v>
      </c>
    </row>
    <row r="74" spans="1:7" x14ac:dyDescent="0.25">
      <c r="A74" s="8">
        <v>73</v>
      </c>
      <c r="B74" s="4">
        <v>3.0431270000000001</v>
      </c>
      <c r="C74" s="3" t="s">
        <v>68</v>
      </c>
      <c r="D74" s="3" t="s">
        <v>11</v>
      </c>
      <c r="E74" s="3" t="s">
        <v>34</v>
      </c>
      <c r="F74" s="4">
        <v>74</v>
      </c>
      <c r="G74" s="31" t="s">
        <v>94</v>
      </c>
    </row>
    <row r="75" spans="1:7" x14ac:dyDescent="0.25">
      <c r="A75" s="8">
        <v>74</v>
      </c>
      <c r="B75" s="4">
        <v>3.0431330000000001</v>
      </c>
      <c r="C75" s="3" t="s">
        <v>11</v>
      </c>
      <c r="D75" s="3" t="s">
        <v>68</v>
      </c>
      <c r="E75" s="3" t="s">
        <v>34</v>
      </c>
      <c r="F75" s="4">
        <v>66</v>
      </c>
      <c r="G75" s="31" t="s">
        <v>95</v>
      </c>
    </row>
    <row r="76" spans="1:7" x14ac:dyDescent="0.25">
      <c r="A76" s="8">
        <v>75</v>
      </c>
      <c r="B76" s="4">
        <v>3.0513590000000002</v>
      </c>
      <c r="C76" s="3" t="s">
        <v>62</v>
      </c>
      <c r="D76" s="3" t="s">
        <v>11</v>
      </c>
      <c r="E76" s="3" t="s">
        <v>66</v>
      </c>
      <c r="F76" s="4">
        <v>164</v>
      </c>
      <c r="G76" s="31" t="s">
        <v>96</v>
      </c>
    </row>
    <row r="77" spans="1:7" x14ac:dyDescent="0.25">
      <c r="A77" s="8">
        <v>76</v>
      </c>
      <c r="B77" s="4">
        <v>3.0516040000000002</v>
      </c>
      <c r="C77" s="3" t="s">
        <v>62</v>
      </c>
      <c r="D77" s="3" t="s">
        <v>11</v>
      </c>
      <c r="E77" s="3" t="s">
        <v>66</v>
      </c>
      <c r="F77" s="4">
        <v>104</v>
      </c>
      <c r="G77" s="31" t="s">
        <v>82</v>
      </c>
    </row>
    <row r="78" spans="1:7" x14ac:dyDescent="0.25">
      <c r="A78" s="8">
        <v>77</v>
      </c>
      <c r="B78" s="4">
        <v>3.0521029999999998</v>
      </c>
      <c r="C78" s="3" t="s">
        <v>62</v>
      </c>
      <c r="D78" s="3" t="s">
        <v>11</v>
      </c>
      <c r="E78" s="3" t="s">
        <v>66</v>
      </c>
      <c r="F78" s="4">
        <v>427</v>
      </c>
      <c r="G78" s="31" t="s">
        <v>97</v>
      </c>
    </row>
    <row r="79" spans="1:7" x14ac:dyDescent="0.25">
      <c r="A79" s="8">
        <v>78</v>
      </c>
      <c r="B79" s="4">
        <v>3.0620980000000002</v>
      </c>
      <c r="C79" s="3" t="s">
        <v>62</v>
      </c>
      <c r="D79" s="3" t="s">
        <v>11</v>
      </c>
      <c r="E79" s="3" t="s">
        <v>34</v>
      </c>
      <c r="F79" s="4">
        <v>427</v>
      </c>
      <c r="G79" s="31" t="s">
        <v>98</v>
      </c>
    </row>
    <row r="80" spans="1:7" x14ac:dyDescent="0.25">
      <c r="A80" s="8">
        <v>79</v>
      </c>
      <c r="B80" s="4">
        <v>3.0621100000000001</v>
      </c>
      <c r="C80" s="3" t="s">
        <v>11</v>
      </c>
      <c r="D80" s="3" t="s">
        <v>62</v>
      </c>
      <c r="E80" s="3" t="s">
        <v>34</v>
      </c>
      <c r="F80" s="4">
        <v>78</v>
      </c>
      <c r="G80" s="31" t="s">
        <v>99</v>
      </c>
    </row>
    <row r="81" spans="1:7" x14ac:dyDescent="0.25">
      <c r="A81" s="8">
        <v>80</v>
      </c>
      <c r="B81" s="4">
        <v>3.071342</v>
      </c>
      <c r="C81" s="3" t="s">
        <v>71</v>
      </c>
      <c r="D81" s="3" t="s">
        <v>11</v>
      </c>
      <c r="E81" s="3" t="s">
        <v>34</v>
      </c>
      <c r="F81" s="4">
        <v>74</v>
      </c>
      <c r="G81" s="31" t="s">
        <v>100</v>
      </c>
    </row>
    <row r="82" spans="1:7" x14ac:dyDescent="0.25">
      <c r="A82" s="8">
        <v>81</v>
      </c>
      <c r="B82" s="4">
        <v>3.0713539999999999</v>
      </c>
      <c r="C82" s="3" t="s">
        <v>11</v>
      </c>
      <c r="D82" s="3" t="s">
        <v>71</v>
      </c>
      <c r="E82" s="3" t="s">
        <v>34</v>
      </c>
      <c r="F82" s="4">
        <v>66</v>
      </c>
      <c r="G82" s="31" t="s">
        <v>101</v>
      </c>
    </row>
    <row r="83" spans="1:7" x14ac:dyDescent="0.25">
      <c r="A83" s="8">
        <v>82</v>
      </c>
      <c r="B83" s="4">
        <v>3.0713590000000002</v>
      </c>
      <c r="C83" s="3" t="s">
        <v>71</v>
      </c>
      <c r="D83" s="3" t="s">
        <v>11</v>
      </c>
      <c r="E83" s="3" t="s">
        <v>34</v>
      </c>
      <c r="F83" s="4">
        <v>74</v>
      </c>
      <c r="G83" s="31" t="s">
        <v>102</v>
      </c>
    </row>
    <row r="84" spans="1:7" x14ac:dyDescent="0.25">
      <c r="A84" s="8">
        <v>83</v>
      </c>
      <c r="B84" s="4">
        <v>3.0713680000000001</v>
      </c>
      <c r="C84" s="3" t="s">
        <v>11</v>
      </c>
      <c r="D84" s="3" t="s">
        <v>71</v>
      </c>
      <c r="E84" s="3" t="s">
        <v>34</v>
      </c>
      <c r="F84" s="4">
        <v>66</v>
      </c>
      <c r="G84" s="31" t="s">
        <v>103</v>
      </c>
    </row>
    <row r="85" spans="1:7" x14ac:dyDescent="0.25">
      <c r="A85" s="8">
        <v>84</v>
      </c>
      <c r="B85" s="4">
        <v>3.087024</v>
      </c>
      <c r="C85" s="3" t="s">
        <v>11</v>
      </c>
      <c r="D85" s="3" t="s">
        <v>62</v>
      </c>
      <c r="E85" s="3" t="s">
        <v>66</v>
      </c>
      <c r="F85" s="4">
        <v>104</v>
      </c>
      <c r="G85" s="31" t="s">
        <v>82</v>
      </c>
    </row>
    <row r="86" spans="1:7" x14ac:dyDescent="0.25">
      <c r="A86" s="8">
        <v>85</v>
      </c>
      <c r="B86" s="4">
        <v>3.0873179999999998</v>
      </c>
      <c r="C86" s="3" t="s">
        <v>11</v>
      </c>
      <c r="D86" s="3" t="s">
        <v>62</v>
      </c>
      <c r="E86" s="3" t="s">
        <v>66</v>
      </c>
      <c r="F86" s="4">
        <v>112</v>
      </c>
      <c r="G86" s="31" t="s">
        <v>82</v>
      </c>
    </row>
    <row r="87" spans="1:7" x14ac:dyDescent="0.25">
      <c r="A87" s="8">
        <v>86</v>
      </c>
      <c r="B87" s="4">
        <v>3.0874239999999999</v>
      </c>
      <c r="C87" s="3" t="s">
        <v>11</v>
      </c>
      <c r="D87" s="3" t="s">
        <v>68</v>
      </c>
      <c r="E87" s="3" t="s">
        <v>39</v>
      </c>
      <c r="F87" s="4">
        <v>467</v>
      </c>
      <c r="G87" s="31" t="s">
        <v>104</v>
      </c>
    </row>
    <row r="88" spans="1:7" x14ac:dyDescent="0.25">
      <c r="A88" s="8">
        <v>87</v>
      </c>
      <c r="B88" s="4">
        <v>3.0874619999999999</v>
      </c>
      <c r="C88" s="3" t="s">
        <v>11</v>
      </c>
      <c r="D88" s="3" t="s">
        <v>68</v>
      </c>
      <c r="E88" s="3" t="s">
        <v>39</v>
      </c>
      <c r="F88" s="4">
        <v>476</v>
      </c>
      <c r="G88" s="31" t="s">
        <v>105</v>
      </c>
    </row>
    <row r="89" spans="1:7" x14ac:dyDescent="0.25">
      <c r="A89" s="8">
        <v>88</v>
      </c>
      <c r="B89" s="4">
        <v>3.0874959999999998</v>
      </c>
      <c r="C89" s="3" t="s">
        <v>11</v>
      </c>
      <c r="D89" s="3" t="s">
        <v>68</v>
      </c>
      <c r="E89" s="3" t="s">
        <v>39</v>
      </c>
      <c r="F89" s="4">
        <v>481</v>
      </c>
      <c r="G89" s="31" t="s">
        <v>106</v>
      </c>
    </row>
    <row r="90" spans="1:7" x14ac:dyDescent="0.25">
      <c r="A90" s="8">
        <v>89</v>
      </c>
      <c r="B90" s="4">
        <v>3.087555</v>
      </c>
      <c r="C90" s="3" t="s">
        <v>11</v>
      </c>
      <c r="D90" s="3" t="s">
        <v>71</v>
      </c>
      <c r="E90" s="3" t="s">
        <v>39</v>
      </c>
      <c r="F90" s="4">
        <v>426</v>
      </c>
      <c r="G90" s="31" t="s">
        <v>107</v>
      </c>
    </row>
    <row r="91" spans="1:7" x14ac:dyDescent="0.25">
      <c r="A91" s="8">
        <v>90</v>
      </c>
      <c r="B91" s="4">
        <v>3.0883349999999998</v>
      </c>
      <c r="C91" s="3" t="s">
        <v>62</v>
      </c>
      <c r="D91" s="3" t="s">
        <v>11</v>
      </c>
      <c r="E91" s="3" t="s">
        <v>34</v>
      </c>
      <c r="F91" s="4">
        <v>66</v>
      </c>
      <c r="G91" s="31" t="s">
        <v>108</v>
      </c>
    </row>
    <row r="92" spans="1:7" x14ac:dyDescent="0.25">
      <c r="A92" s="8">
        <v>91</v>
      </c>
      <c r="B92" s="4">
        <v>3.1185679999999998</v>
      </c>
      <c r="C92" s="3" t="s">
        <v>68</v>
      </c>
      <c r="D92" s="3" t="s">
        <v>11</v>
      </c>
      <c r="E92" s="3" t="s">
        <v>34</v>
      </c>
      <c r="F92" s="4">
        <v>66</v>
      </c>
      <c r="G92" s="31" t="s">
        <v>109</v>
      </c>
    </row>
    <row r="93" spans="1:7" x14ac:dyDescent="0.25">
      <c r="A93" s="8">
        <v>92</v>
      </c>
      <c r="B93" s="4">
        <v>3.1185879999999999</v>
      </c>
      <c r="C93" s="3" t="s">
        <v>68</v>
      </c>
      <c r="D93" s="3" t="s">
        <v>11</v>
      </c>
      <c r="E93" s="3" t="s">
        <v>34</v>
      </c>
      <c r="F93" s="4">
        <v>66</v>
      </c>
      <c r="G93" s="31" t="s">
        <v>110</v>
      </c>
    </row>
    <row r="94" spans="1:7" x14ac:dyDescent="0.25">
      <c r="A94" s="8">
        <v>93</v>
      </c>
      <c r="B94" s="4">
        <v>3.118595</v>
      </c>
      <c r="C94" s="3" t="s">
        <v>68</v>
      </c>
      <c r="D94" s="3" t="s">
        <v>11</v>
      </c>
      <c r="E94" s="3" t="s">
        <v>34</v>
      </c>
      <c r="F94" s="4">
        <v>66</v>
      </c>
      <c r="G94" s="31" t="s">
        <v>111</v>
      </c>
    </row>
    <row r="95" spans="1:7" x14ac:dyDescent="0.25">
      <c r="A95" s="8">
        <v>94</v>
      </c>
      <c r="B95" s="4">
        <v>3.1188120000000001</v>
      </c>
      <c r="C95" s="3" t="s">
        <v>68</v>
      </c>
      <c r="D95" s="3" t="s">
        <v>11</v>
      </c>
      <c r="E95" s="3" t="s">
        <v>39</v>
      </c>
      <c r="F95" s="4">
        <v>381</v>
      </c>
      <c r="G95" s="31" t="s">
        <v>42</v>
      </c>
    </row>
    <row r="96" spans="1:7" x14ac:dyDescent="0.25">
      <c r="A96" s="8">
        <v>95</v>
      </c>
      <c r="B96" s="4">
        <v>3.1188319999999998</v>
      </c>
      <c r="C96" s="3" t="s">
        <v>11</v>
      </c>
      <c r="D96" s="3" t="s">
        <v>68</v>
      </c>
      <c r="E96" s="3" t="s">
        <v>34</v>
      </c>
      <c r="F96" s="4">
        <v>66</v>
      </c>
      <c r="G96" s="31" t="s">
        <v>112</v>
      </c>
    </row>
    <row r="97" spans="1:7" x14ac:dyDescent="0.25">
      <c r="A97" s="8">
        <v>96</v>
      </c>
      <c r="B97" s="4">
        <v>3.1188380000000002</v>
      </c>
      <c r="C97" s="3" t="s">
        <v>68</v>
      </c>
      <c r="D97" s="3" t="s">
        <v>11</v>
      </c>
      <c r="E97" s="3" t="s">
        <v>39</v>
      </c>
      <c r="F97" s="4">
        <v>378</v>
      </c>
      <c r="G97" s="31" t="s">
        <v>42</v>
      </c>
    </row>
    <row r="98" spans="1:7" x14ac:dyDescent="0.25">
      <c r="A98" s="8">
        <v>97</v>
      </c>
      <c r="B98" s="4">
        <v>3.1188410000000002</v>
      </c>
      <c r="C98" s="3" t="s">
        <v>11</v>
      </c>
      <c r="D98" s="3" t="s">
        <v>68</v>
      </c>
      <c r="E98" s="3" t="s">
        <v>34</v>
      </c>
      <c r="F98" s="4">
        <v>66</v>
      </c>
      <c r="G98" s="31" t="s">
        <v>113</v>
      </c>
    </row>
    <row r="99" spans="1:7" x14ac:dyDescent="0.25">
      <c r="A99" s="8">
        <v>98</v>
      </c>
      <c r="B99" s="4">
        <v>3.1188440000000002</v>
      </c>
      <c r="C99" s="3" t="s">
        <v>68</v>
      </c>
      <c r="D99" s="3" t="s">
        <v>11</v>
      </c>
      <c r="E99" s="3" t="s">
        <v>39</v>
      </c>
      <c r="F99" s="4">
        <v>379</v>
      </c>
      <c r="G99" s="31" t="s">
        <v>42</v>
      </c>
    </row>
    <row r="100" spans="1:7" x14ac:dyDescent="0.25">
      <c r="A100" s="8">
        <v>99</v>
      </c>
      <c r="B100" s="4">
        <v>3.118846</v>
      </c>
      <c r="C100" s="3" t="s">
        <v>11</v>
      </c>
      <c r="D100" s="3" t="s">
        <v>68</v>
      </c>
      <c r="E100" s="3" t="s">
        <v>34</v>
      </c>
      <c r="F100" s="4">
        <v>66</v>
      </c>
      <c r="G100" s="31" t="s">
        <v>114</v>
      </c>
    </row>
    <row r="101" spans="1:7" x14ac:dyDescent="0.25">
      <c r="A101" s="8">
        <v>100</v>
      </c>
      <c r="B101" s="4">
        <v>3.1518099999999998</v>
      </c>
      <c r="C101" s="3" t="s">
        <v>71</v>
      </c>
      <c r="D101" s="3" t="s">
        <v>11</v>
      </c>
      <c r="E101" s="3" t="s">
        <v>34</v>
      </c>
      <c r="F101" s="4">
        <v>66</v>
      </c>
      <c r="G101" s="31" t="s">
        <v>115</v>
      </c>
    </row>
    <row r="102" spans="1:7" x14ac:dyDescent="0.25">
      <c r="A102" s="8">
        <v>101</v>
      </c>
      <c r="B102" s="4">
        <v>3.152047</v>
      </c>
      <c r="C102" s="3" t="s">
        <v>71</v>
      </c>
      <c r="D102" s="3" t="s">
        <v>11</v>
      </c>
      <c r="E102" s="3" t="s">
        <v>39</v>
      </c>
      <c r="F102" s="4">
        <v>699</v>
      </c>
      <c r="G102" s="31" t="s">
        <v>116</v>
      </c>
    </row>
    <row r="103" spans="1:7" x14ac:dyDescent="0.25">
      <c r="A103" s="8">
        <v>102</v>
      </c>
      <c r="B103" s="4">
        <v>3.1520670000000002</v>
      </c>
      <c r="C103" s="3" t="s">
        <v>11</v>
      </c>
      <c r="D103" s="3" t="s">
        <v>71</v>
      </c>
      <c r="E103" s="3" t="s">
        <v>34</v>
      </c>
      <c r="F103" s="4">
        <v>66</v>
      </c>
      <c r="G103" s="31" t="s">
        <v>117</v>
      </c>
    </row>
    <row r="104" spans="1:7" x14ac:dyDescent="0.25">
      <c r="A104" s="8">
        <v>103</v>
      </c>
      <c r="B104" s="4">
        <v>3.3139539999999998</v>
      </c>
      <c r="C104" s="3" t="s">
        <v>16</v>
      </c>
      <c r="D104" s="3" t="s">
        <v>17</v>
      </c>
      <c r="E104" s="3" t="s">
        <v>18</v>
      </c>
      <c r="F104" s="4">
        <v>114</v>
      </c>
      <c r="G104" s="31" t="s">
        <v>19</v>
      </c>
    </row>
    <row r="105" spans="1:7" x14ac:dyDescent="0.25">
      <c r="A105" s="8">
        <v>104</v>
      </c>
      <c r="B105" s="4">
        <v>3.5355599999999998</v>
      </c>
      <c r="C105" s="3" t="s">
        <v>20</v>
      </c>
      <c r="D105" s="3" t="s">
        <v>17</v>
      </c>
      <c r="E105" s="3" t="s">
        <v>18</v>
      </c>
      <c r="F105" s="4">
        <v>114</v>
      </c>
      <c r="G105" s="31" t="s">
        <v>21</v>
      </c>
    </row>
    <row r="106" spans="1:7" x14ac:dyDescent="0.25">
      <c r="A106" s="8">
        <v>105</v>
      </c>
      <c r="B106" s="4">
        <v>4.0265170000000001</v>
      </c>
      <c r="C106" s="3" t="s">
        <v>7</v>
      </c>
      <c r="D106" s="3" t="s">
        <v>8</v>
      </c>
      <c r="E106" s="3" t="s">
        <v>9</v>
      </c>
      <c r="F106" s="4">
        <v>64</v>
      </c>
      <c r="G106" s="31" t="s">
        <v>10</v>
      </c>
    </row>
    <row r="107" spans="1:7" x14ac:dyDescent="0.25">
      <c r="A107" s="8">
        <v>106</v>
      </c>
      <c r="B107" s="4">
        <v>5.0308950000000001</v>
      </c>
      <c r="C107" s="3" t="s">
        <v>71</v>
      </c>
      <c r="D107" s="3" t="s">
        <v>11</v>
      </c>
      <c r="E107" s="3" t="s">
        <v>34</v>
      </c>
      <c r="F107" s="4">
        <v>66</v>
      </c>
      <c r="G107" s="31" t="s">
        <v>118</v>
      </c>
    </row>
    <row r="108" spans="1:7" x14ac:dyDescent="0.25">
      <c r="A108" s="8">
        <v>107</v>
      </c>
      <c r="B108" s="4">
        <v>5.030932</v>
      </c>
      <c r="C108" s="3" t="s">
        <v>71</v>
      </c>
      <c r="D108" s="3" t="s">
        <v>11</v>
      </c>
      <c r="E108" s="3" t="s">
        <v>34</v>
      </c>
      <c r="F108" s="4">
        <v>66</v>
      </c>
      <c r="G108" s="31" t="s">
        <v>119</v>
      </c>
    </row>
    <row r="109" spans="1:7" x14ac:dyDescent="0.25">
      <c r="A109" s="8">
        <v>108</v>
      </c>
      <c r="B109" s="4">
        <v>5.0310709999999998</v>
      </c>
      <c r="C109" s="3" t="s">
        <v>11</v>
      </c>
      <c r="D109" s="3" t="s">
        <v>71</v>
      </c>
      <c r="E109" s="3" t="s">
        <v>34</v>
      </c>
      <c r="F109" s="4">
        <v>66</v>
      </c>
      <c r="G109" s="31" t="s">
        <v>120</v>
      </c>
    </row>
    <row r="110" spans="1:7" x14ac:dyDescent="0.25">
      <c r="A110" s="8">
        <v>109</v>
      </c>
      <c r="B110" s="4">
        <v>5.03111</v>
      </c>
      <c r="C110" s="3" t="s">
        <v>11</v>
      </c>
      <c r="D110" s="3" t="s">
        <v>71</v>
      </c>
      <c r="E110" s="3" t="s">
        <v>34</v>
      </c>
      <c r="F110" s="4">
        <v>66</v>
      </c>
      <c r="G110" s="31" t="s">
        <v>121</v>
      </c>
    </row>
    <row r="111" spans="1:7" x14ac:dyDescent="0.25">
      <c r="A111" s="8">
        <v>110</v>
      </c>
      <c r="B111" s="4">
        <v>5.1050899999999997</v>
      </c>
      <c r="C111" s="3" t="s">
        <v>71</v>
      </c>
      <c r="D111" s="3" t="s">
        <v>11</v>
      </c>
      <c r="E111" s="3" t="s">
        <v>34</v>
      </c>
      <c r="F111" s="4">
        <v>66</v>
      </c>
      <c r="G111" s="31" t="s">
        <v>122</v>
      </c>
    </row>
    <row r="112" spans="1:7" x14ac:dyDescent="0.25">
      <c r="A112" s="8">
        <v>111</v>
      </c>
      <c r="B112" s="4">
        <v>5.1051130000000002</v>
      </c>
      <c r="C112" s="3" t="s">
        <v>71</v>
      </c>
      <c r="D112" s="3" t="s">
        <v>11</v>
      </c>
      <c r="E112" s="3" t="s">
        <v>34</v>
      </c>
      <c r="F112" s="4">
        <v>66</v>
      </c>
      <c r="G112" s="31" t="s">
        <v>123</v>
      </c>
    </row>
    <row r="113" spans="1:7" x14ac:dyDescent="0.25">
      <c r="A113" s="8">
        <v>112</v>
      </c>
      <c r="B113" s="4">
        <v>5.6592539999999998</v>
      </c>
      <c r="C113" s="3" t="s">
        <v>16</v>
      </c>
      <c r="D113" s="3" t="s">
        <v>124</v>
      </c>
      <c r="E113" s="3" t="s">
        <v>125</v>
      </c>
      <c r="F113" s="4">
        <v>72</v>
      </c>
      <c r="G113" s="31" t="s">
        <v>126</v>
      </c>
    </row>
    <row r="114" spans="1:7" x14ac:dyDescent="0.25">
      <c r="A114" s="8">
        <v>113</v>
      </c>
      <c r="B114" s="4">
        <v>6.0397720000000001</v>
      </c>
      <c r="C114" s="3" t="s">
        <v>7</v>
      </c>
      <c r="D114" s="3" t="s">
        <v>8</v>
      </c>
      <c r="E114" s="3" t="s">
        <v>9</v>
      </c>
      <c r="F114" s="4">
        <v>64</v>
      </c>
      <c r="G114" s="31" t="s">
        <v>10</v>
      </c>
    </row>
    <row r="115" spans="1:7" x14ac:dyDescent="0.25">
      <c r="A115" s="8">
        <v>114</v>
      </c>
      <c r="B115" s="4">
        <v>6.0500059999999998</v>
      </c>
      <c r="C115" s="3" t="s">
        <v>16</v>
      </c>
      <c r="D115" s="3" t="s">
        <v>17</v>
      </c>
      <c r="E115" s="3" t="s">
        <v>18</v>
      </c>
      <c r="F115" s="4">
        <v>114</v>
      </c>
      <c r="G115" s="31" t="s">
        <v>19</v>
      </c>
    </row>
    <row r="116" spans="1:7" x14ac:dyDescent="0.25">
      <c r="A116" s="8">
        <v>115</v>
      </c>
      <c r="B116" s="4">
        <v>6.0512519999999999</v>
      </c>
      <c r="C116" s="3" t="s">
        <v>20</v>
      </c>
      <c r="D116" s="3" t="s">
        <v>17</v>
      </c>
      <c r="E116" s="3" t="s">
        <v>18</v>
      </c>
      <c r="F116" s="4">
        <v>114</v>
      </c>
      <c r="G116" s="31" t="s">
        <v>21</v>
      </c>
    </row>
    <row r="117" spans="1:7" x14ac:dyDescent="0.25">
      <c r="A117" s="8">
        <v>116</v>
      </c>
      <c r="B117" s="4">
        <v>6.3167229999999996</v>
      </c>
      <c r="C117" s="3" t="s">
        <v>11</v>
      </c>
      <c r="D117" s="3" t="s">
        <v>22</v>
      </c>
      <c r="E117" s="3" t="s">
        <v>23</v>
      </c>
      <c r="F117" s="4">
        <v>73</v>
      </c>
      <c r="G117" s="31" t="s">
        <v>127</v>
      </c>
    </row>
    <row r="118" spans="1:7" x14ac:dyDescent="0.25">
      <c r="A118" s="8">
        <v>117</v>
      </c>
      <c r="B118" s="4">
        <v>6.3173409999999999</v>
      </c>
      <c r="C118" s="3" t="s">
        <v>22</v>
      </c>
      <c r="D118" s="3" t="s">
        <v>11</v>
      </c>
      <c r="E118" s="3" t="s">
        <v>23</v>
      </c>
      <c r="F118" s="4">
        <v>244</v>
      </c>
      <c r="G118" s="31" t="s">
        <v>128</v>
      </c>
    </row>
    <row r="119" spans="1:7" x14ac:dyDescent="0.25">
      <c r="A119" s="8">
        <v>118</v>
      </c>
      <c r="B119" s="4">
        <v>6.3190010000000001</v>
      </c>
      <c r="C119" s="3" t="s">
        <v>11</v>
      </c>
      <c r="D119" s="3" t="s">
        <v>129</v>
      </c>
      <c r="E119" s="3" t="s">
        <v>34</v>
      </c>
      <c r="F119" s="4">
        <v>74</v>
      </c>
      <c r="G119" s="31" t="s">
        <v>130</v>
      </c>
    </row>
    <row r="120" spans="1:7" x14ac:dyDescent="0.25">
      <c r="A120" s="8">
        <v>119</v>
      </c>
      <c r="B120" s="4">
        <v>6.3408280000000001</v>
      </c>
      <c r="C120" s="3" t="s">
        <v>129</v>
      </c>
      <c r="D120" s="3" t="s">
        <v>11</v>
      </c>
      <c r="E120" s="3" t="s">
        <v>34</v>
      </c>
      <c r="F120" s="4">
        <v>74</v>
      </c>
      <c r="G120" s="31" t="s">
        <v>131</v>
      </c>
    </row>
    <row r="121" spans="1:7" x14ac:dyDescent="0.25">
      <c r="A121" s="8">
        <v>120</v>
      </c>
      <c r="B121" s="4">
        <v>6.3408559999999996</v>
      </c>
      <c r="C121" s="3" t="s">
        <v>11</v>
      </c>
      <c r="D121" s="3" t="s">
        <v>129</v>
      </c>
      <c r="E121" s="3" t="s">
        <v>34</v>
      </c>
      <c r="F121" s="4">
        <v>66</v>
      </c>
      <c r="G121" s="31" t="s">
        <v>132</v>
      </c>
    </row>
    <row r="122" spans="1:7" x14ac:dyDescent="0.25">
      <c r="A122" s="8">
        <v>121</v>
      </c>
      <c r="B122" s="4">
        <v>6.3409659999999999</v>
      </c>
      <c r="C122" s="3" t="s">
        <v>11</v>
      </c>
      <c r="D122" s="3" t="s">
        <v>129</v>
      </c>
      <c r="E122" s="3" t="s">
        <v>39</v>
      </c>
      <c r="F122" s="4">
        <v>988</v>
      </c>
      <c r="G122" s="31" t="s">
        <v>133</v>
      </c>
    </row>
    <row r="123" spans="1:7" x14ac:dyDescent="0.25">
      <c r="A123" s="8">
        <v>122</v>
      </c>
      <c r="B123" s="4">
        <v>6.362565</v>
      </c>
      <c r="C123" s="3" t="s">
        <v>129</v>
      </c>
      <c r="D123" s="3" t="s">
        <v>11</v>
      </c>
      <c r="E123" s="3" t="s">
        <v>34</v>
      </c>
      <c r="F123" s="4">
        <v>66</v>
      </c>
      <c r="G123" s="31" t="s">
        <v>134</v>
      </c>
    </row>
    <row r="124" spans="1:7" x14ac:dyDescent="0.25">
      <c r="A124" s="8">
        <v>123</v>
      </c>
      <c r="B124" s="4">
        <v>6.5619440000000004</v>
      </c>
      <c r="C124" s="3" t="s">
        <v>16</v>
      </c>
      <c r="D124" s="3" t="s">
        <v>17</v>
      </c>
      <c r="E124" s="3" t="s">
        <v>18</v>
      </c>
      <c r="F124" s="4">
        <v>60</v>
      </c>
      <c r="G124" s="31" t="s">
        <v>135</v>
      </c>
    </row>
    <row r="125" spans="1:7" x14ac:dyDescent="0.25">
      <c r="A125" s="8">
        <v>124</v>
      </c>
      <c r="B125" s="4">
        <v>6.5901810000000003</v>
      </c>
      <c r="C125" s="3" t="s">
        <v>129</v>
      </c>
      <c r="D125" s="3" t="s">
        <v>11</v>
      </c>
      <c r="E125" s="3" t="s">
        <v>34</v>
      </c>
      <c r="F125" s="4">
        <v>492</v>
      </c>
      <c r="G125" s="31" t="s">
        <v>136</v>
      </c>
    </row>
    <row r="126" spans="1:7" x14ac:dyDescent="0.25">
      <c r="A126" s="8">
        <v>125</v>
      </c>
      <c r="B126" s="4">
        <v>6.59023</v>
      </c>
      <c r="C126" s="3" t="s">
        <v>11</v>
      </c>
      <c r="D126" s="3" t="s">
        <v>129</v>
      </c>
      <c r="E126" s="3" t="s">
        <v>34</v>
      </c>
      <c r="F126" s="4">
        <v>66</v>
      </c>
      <c r="G126" s="31" t="s">
        <v>137</v>
      </c>
    </row>
    <row r="127" spans="1:7" x14ac:dyDescent="0.25">
      <c r="A127" s="8">
        <v>126</v>
      </c>
      <c r="B127" s="4">
        <v>6.5902390000000004</v>
      </c>
      <c r="C127" s="3" t="s">
        <v>129</v>
      </c>
      <c r="D127" s="3" t="s">
        <v>11</v>
      </c>
      <c r="E127" s="3" t="s">
        <v>39</v>
      </c>
      <c r="F127" s="4">
        <v>243</v>
      </c>
      <c r="G127" s="31" t="s">
        <v>138</v>
      </c>
    </row>
    <row r="128" spans="1:7" x14ac:dyDescent="0.25">
      <c r="A128" s="8">
        <v>127</v>
      </c>
      <c r="B128" s="4">
        <v>6.5902440000000002</v>
      </c>
      <c r="C128" s="3" t="s">
        <v>11</v>
      </c>
      <c r="D128" s="3" t="s">
        <v>129</v>
      </c>
      <c r="E128" s="3" t="s">
        <v>34</v>
      </c>
      <c r="F128" s="4">
        <v>66</v>
      </c>
      <c r="G128" s="31" t="s">
        <v>139</v>
      </c>
    </row>
    <row r="129" spans="1:7" x14ac:dyDescent="0.25">
      <c r="A129" s="8">
        <v>128</v>
      </c>
      <c r="B129" s="4">
        <v>6.6267269999999998</v>
      </c>
      <c r="C129" s="3" t="s">
        <v>11</v>
      </c>
      <c r="D129" s="3" t="s">
        <v>129</v>
      </c>
      <c r="E129" s="3" t="s">
        <v>34</v>
      </c>
      <c r="F129" s="4">
        <v>74</v>
      </c>
      <c r="G129" s="31" t="s">
        <v>140</v>
      </c>
    </row>
    <row r="130" spans="1:7" x14ac:dyDescent="0.25">
      <c r="A130" s="8">
        <v>129</v>
      </c>
      <c r="B130" s="4">
        <v>6.6486400000000003</v>
      </c>
      <c r="C130" s="3" t="s">
        <v>129</v>
      </c>
      <c r="D130" s="3" t="s">
        <v>11</v>
      </c>
      <c r="E130" s="3" t="s">
        <v>34</v>
      </c>
      <c r="F130" s="4">
        <v>74</v>
      </c>
      <c r="G130" s="31" t="s">
        <v>141</v>
      </c>
    </row>
    <row r="131" spans="1:7" x14ac:dyDescent="0.25">
      <c r="A131" s="8">
        <v>130</v>
      </c>
      <c r="B131" s="4">
        <v>6.6486970000000003</v>
      </c>
      <c r="C131" s="3" t="s">
        <v>11</v>
      </c>
      <c r="D131" s="3" t="s">
        <v>129</v>
      </c>
      <c r="E131" s="3" t="s">
        <v>34</v>
      </c>
      <c r="F131" s="4">
        <v>66</v>
      </c>
      <c r="G131" s="31" t="s">
        <v>142</v>
      </c>
    </row>
    <row r="132" spans="1:7" x14ac:dyDescent="0.25">
      <c r="A132" s="8">
        <v>131</v>
      </c>
      <c r="B132" s="4">
        <v>6.6489240000000001</v>
      </c>
      <c r="C132" s="3" t="s">
        <v>11</v>
      </c>
      <c r="D132" s="3" t="s">
        <v>129</v>
      </c>
      <c r="E132" s="3" t="s">
        <v>66</v>
      </c>
      <c r="F132" s="4">
        <v>583</v>
      </c>
      <c r="G132" s="31" t="s">
        <v>67</v>
      </c>
    </row>
    <row r="133" spans="1:7" x14ac:dyDescent="0.25">
      <c r="A133" s="8">
        <v>132</v>
      </c>
      <c r="B133" s="4">
        <v>6.6708759999999998</v>
      </c>
      <c r="C133" s="3" t="s">
        <v>129</v>
      </c>
      <c r="D133" s="3" t="s">
        <v>11</v>
      </c>
      <c r="E133" s="3" t="s">
        <v>34</v>
      </c>
      <c r="F133" s="4">
        <v>66</v>
      </c>
      <c r="G133" s="31" t="s">
        <v>143</v>
      </c>
    </row>
    <row r="134" spans="1:7" x14ac:dyDescent="0.25">
      <c r="A134" s="8">
        <v>133</v>
      </c>
      <c r="B134" s="4">
        <v>6.6708999999999996</v>
      </c>
      <c r="C134" s="3" t="s">
        <v>129</v>
      </c>
      <c r="D134" s="3" t="s">
        <v>11</v>
      </c>
      <c r="E134" s="3" t="s">
        <v>66</v>
      </c>
      <c r="F134" s="4">
        <v>222</v>
      </c>
      <c r="G134" s="31" t="s">
        <v>79</v>
      </c>
    </row>
    <row r="135" spans="1:7" x14ac:dyDescent="0.25">
      <c r="A135" s="8">
        <v>134</v>
      </c>
      <c r="B135" s="4">
        <v>6.6709139999999998</v>
      </c>
      <c r="C135" s="3" t="s">
        <v>11</v>
      </c>
      <c r="D135" s="3" t="s">
        <v>129</v>
      </c>
      <c r="E135" s="3" t="s">
        <v>34</v>
      </c>
      <c r="F135" s="4">
        <v>66</v>
      </c>
      <c r="G135" s="31" t="s">
        <v>144</v>
      </c>
    </row>
    <row r="136" spans="1:7" x14ac:dyDescent="0.25">
      <c r="A136" s="8">
        <v>135</v>
      </c>
      <c r="B136" s="4">
        <v>6.6807949999999998</v>
      </c>
      <c r="C136" s="3" t="s">
        <v>11</v>
      </c>
      <c r="D136" s="3" t="s">
        <v>129</v>
      </c>
      <c r="E136" s="3" t="s">
        <v>66</v>
      </c>
      <c r="F136" s="4">
        <v>117</v>
      </c>
      <c r="G136" s="31" t="s">
        <v>81</v>
      </c>
    </row>
    <row r="137" spans="1:7" x14ac:dyDescent="0.25">
      <c r="A137" s="8">
        <v>136</v>
      </c>
      <c r="B137" s="4">
        <v>6.6811230000000004</v>
      </c>
      <c r="C137" s="3" t="s">
        <v>11</v>
      </c>
      <c r="D137" s="3" t="s">
        <v>129</v>
      </c>
      <c r="E137" s="3" t="s">
        <v>66</v>
      </c>
      <c r="F137" s="4">
        <v>223</v>
      </c>
      <c r="G137" s="31" t="s">
        <v>82</v>
      </c>
    </row>
    <row r="138" spans="1:7" x14ac:dyDescent="0.25">
      <c r="A138" s="8">
        <v>137</v>
      </c>
      <c r="B138" s="4">
        <v>6.6811749999999996</v>
      </c>
      <c r="C138" s="3" t="s">
        <v>11</v>
      </c>
      <c r="D138" s="3" t="s">
        <v>129</v>
      </c>
      <c r="E138" s="3" t="s">
        <v>66</v>
      </c>
      <c r="F138" s="4">
        <v>876</v>
      </c>
      <c r="G138" s="31" t="s">
        <v>82</v>
      </c>
    </row>
    <row r="139" spans="1:7" x14ac:dyDescent="0.25">
      <c r="A139" s="8">
        <v>138</v>
      </c>
      <c r="B139" s="4">
        <v>6.7023529999999996</v>
      </c>
      <c r="C139" s="3" t="s">
        <v>129</v>
      </c>
      <c r="D139" s="3" t="s">
        <v>11</v>
      </c>
      <c r="E139" s="3" t="s">
        <v>66</v>
      </c>
      <c r="F139" s="4">
        <v>122</v>
      </c>
      <c r="G139" s="31" t="s">
        <v>82</v>
      </c>
    </row>
    <row r="140" spans="1:7" x14ac:dyDescent="0.25">
      <c r="A140" s="8">
        <v>139</v>
      </c>
      <c r="B140" s="4">
        <v>6.702369</v>
      </c>
      <c r="C140" s="3" t="s">
        <v>129</v>
      </c>
      <c r="D140" s="3" t="s">
        <v>11</v>
      </c>
      <c r="E140" s="3" t="s">
        <v>66</v>
      </c>
      <c r="F140" s="4">
        <v>108</v>
      </c>
      <c r="G140" s="31" t="s">
        <v>82</v>
      </c>
    </row>
    <row r="141" spans="1:7" x14ac:dyDescent="0.25">
      <c r="A141" s="8">
        <v>140</v>
      </c>
      <c r="B141" s="4">
        <v>6.7028499999999998</v>
      </c>
      <c r="C141" s="3" t="s">
        <v>129</v>
      </c>
      <c r="D141" s="3" t="s">
        <v>11</v>
      </c>
      <c r="E141" s="3" t="s">
        <v>66</v>
      </c>
      <c r="F141" s="4">
        <v>104</v>
      </c>
      <c r="G141" s="31" t="s">
        <v>82</v>
      </c>
    </row>
    <row r="142" spans="1:7" x14ac:dyDescent="0.25">
      <c r="A142" s="8">
        <v>141</v>
      </c>
      <c r="B142" s="4">
        <v>6.7345189999999997</v>
      </c>
      <c r="C142" s="3" t="s">
        <v>11</v>
      </c>
      <c r="D142" s="3" t="s">
        <v>129</v>
      </c>
      <c r="E142" s="3" t="s">
        <v>66</v>
      </c>
      <c r="F142" s="4">
        <v>104</v>
      </c>
      <c r="G142" s="31" t="s">
        <v>82</v>
      </c>
    </row>
    <row r="143" spans="1:7" x14ac:dyDescent="0.25">
      <c r="A143" s="8">
        <v>142</v>
      </c>
      <c r="B143" s="4">
        <v>6.742578</v>
      </c>
      <c r="C143" s="3" t="s">
        <v>129</v>
      </c>
      <c r="D143" s="3" t="s">
        <v>11</v>
      </c>
      <c r="E143" s="3" t="s">
        <v>34</v>
      </c>
      <c r="F143" s="4">
        <v>66</v>
      </c>
      <c r="G143" s="31" t="s">
        <v>145</v>
      </c>
    </row>
    <row r="144" spans="1:7" x14ac:dyDescent="0.25">
      <c r="A144" s="8">
        <v>143</v>
      </c>
      <c r="B144" s="4">
        <v>6.7470730000000003</v>
      </c>
      <c r="C144" s="3" t="s">
        <v>129</v>
      </c>
      <c r="D144" s="3" t="s">
        <v>11</v>
      </c>
      <c r="E144" s="3" t="s">
        <v>66</v>
      </c>
      <c r="F144" s="4">
        <v>104</v>
      </c>
      <c r="G144" s="31" t="s">
        <v>146</v>
      </c>
    </row>
    <row r="145" spans="1:7" x14ac:dyDescent="0.25">
      <c r="A145" s="8">
        <v>144</v>
      </c>
      <c r="B145" s="4">
        <v>6.7470819999999998</v>
      </c>
      <c r="C145" s="3" t="s">
        <v>11</v>
      </c>
      <c r="D145" s="3" t="s">
        <v>129</v>
      </c>
      <c r="E145" s="3" t="s">
        <v>34</v>
      </c>
      <c r="F145" s="4">
        <v>78</v>
      </c>
      <c r="G145" s="31" t="s">
        <v>147</v>
      </c>
    </row>
    <row r="146" spans="1:7" x14ac:dyDescent="0.25">
      <c r="A146" s="8">
        <v>145</v>
      </c>
      <c r="B146" s="4">
        <v>6.756068</v>
      </c>
      <c r="C146" s="3" t="s">
        <v>129</v>
      </c>
      <c r="D146" s="3" t="s">
        <v>11</v>
      </c>
      <c r="E146" s="3" t="s">
        <v>34</v>
      </c>
      <c r="F146" s="4">
        <v>66</v>
      </c>
      <c r="G146" s="31" t="s">
        <v>148</v>
      </c>
    </row>
    <row r="147" spans="1:7" x14ac:dyDescent="0.25">
      <c r="A147" s="8">
        <v>146</v>
      </c>
      <c r="B147" s="4">
        <v>6.9439549999999999</v>
      </c>
      <c r="C147" s="3" t="s">
        <v>129</v>
      </c>
      <c r="D147" s="3" t="s">
        <v>11</v>
      </c>
      <c r="E147" s="3" t="s">
        <v>66</v>
      </c>
      <c r="F147" s="4">
        <v>306</v>
      </c>
      <c r="G147" s="31" t="s">
        <v>82</v>
      </c>
    </row>
    <row r="148" spans="1:7" x14ac:dyDescent="0.25">
      <c r="A148" s="8">
        <v>147</v>
      </c>
      <c r="B148" s="4">
        <v>6.9439710000000003</v>
      </c>
      <c r="C148" s="3" t="s">
        <v>11</v>
      </c>
      <c r="D148" s="3" t="s">
        <v>129</v>
      </c>
      <c r="E148" s="3" t="s">
        <v>34</v>
      </c>
      <c r="F148" s="4">
        <v>66</v>
      </c>
      <c r="G148" s="31" t="s">
        <v>149</v>
      </c>
    </row>
    <row r="149" spans="1:7" x14ac:dyDescent="0.25">
      <c r="A149" s="8">
        <v>148</v>
      </c>
      <c r="B149" s="4">
        <v>6.9442029999999999</v>
      </c>
      <c r="C149" s="3" t="s">
        <v>129</v>
      </c>
      <c r="D149" s="3" t="s">
        <v>11</v>
      </c>
      <c r="E149" s="3" t="s">
        <v>66</v>
      </c>
      <c r="F149" s="4">
        <v>1434</v>
      </c>
      <c r="G149" s="31" t="s">
        <v>82</v>
      </c>
    </row>
    <row r="150" spans="1:7" x14ac:dyDescent="0.25">
      <c r="A150" s="8">
        <v>149</v>
      </c>
      <c r="B150" s="4">
        <v>6.9442149999999998</v>
      </c>
      <c r="C150" s="3" t="s">
        <v>11</v>
      </c>
      <c r="D150" s="3" t="s">
        <v>129</v>
      </c>
      <c r="E150" s="3" t="s">
        <v>34</v>
      </c>
      <c r="F150" s="4">
        <v>66</v>
      </c>
      <c r="G150" s="31" t="s">
        <v>150</v>
      </c>
    </row>
    <row r="151" spans="1:7" x14ac:dyDescent="0.25">
      <c r="A151" s="8">
        <v>150</v>
      </c>
      <c r="B151" s="4">
        <v>6.9442199999999996</v>
      </c>
      <c r="C151" s="3" t="s">
        <v>129</v>
      </c>
      <c r="D151" s="3" t="s">
        <v>11</v>
      </c>
      <c r="E151" s="3" t="s">
        <v>66</v>
      </c>
      <c r="F151" s="4">
        <v>1434</v>
      </c>
      <c r="G151" s="31" t="s">
        <v>82</v>
      </c>
    </row>
    <row r="152" spans="1:7" x14ac:dyDescent="0.25">
      <c r="A152" s="8">
        <v>151</v>
      </c>
      <c r="B152" s="4">
        <v>6.9442300000000001</v>
      </c>
      <c r="C152" s="3" t="s">
        <v>11</v>
      </c>
      <c r="D152" s="3" t="s">
        <v>129</v>
      </c>
      <c r="E152" s="3" t="s">
        <v>34</v>
      </c>
      <c r="F152" s="4">
        <v>66</v>
      </c>
      <c r="G152" s="31" t="s">
        <v>151</v>
      </c>
    </row>
    <row r="153" spans="1:7" x14ac:dyDescent="0.25">
      <c r="A153" s="8">
        <v>152</v>
      </c>
      <c r="B153" s="4">
        <v>6.9444530000000002</v>
      </c>
      <c r="C153" s="3" t="s">
        <v>129</v>
      </c>
      <c r="D153" s="3" t="s">
        <v>11</v>
      </c>
      <c r="E153" s="3" t="s">
        <v>66</v>
      </c>
      <c r="F153" s="4">
        <v>1434</v>
      </c>
      <c r="G153" s="31" t="s">
        <v>82</v>
      </c>
    </row>
    <row r="154" spans="1:7" x14ac:dyDescent="0.25">
      <c r="A154" s="8">
        <v>153</v>
      </c>
      <c r="B154" s="4">
        <v>6.9444650000000001</v>
      </c>
      <c r="C154" s="3" t="s">
        <v>11</v>
      </c>
      <c r="D154" s="3" t="s">
        <v>129</v>
      </c>
      <c r="E154" s="3" t="s">
        <v>34</v>
      </c>
      <c r="F154" s="4">
        <v>66</v>
      </c>
      <c r="G154" s="31" t="s">
        <v>152</v>
      </c>
    </row>
    <row r="155" spans="1:7" x14ac:dyDescent="0.25">
      <c r="A155" s="8">
        <v>154</v>
      </c>
      <c r="B155" s="4">
        <v>6.9444699999999999</v>
      </c>
      <c r="C155" s="3" t="s">
        <v>129</v>
      </c>
      <c r="D155" s="3" t="s">
        <v>11</v>
      </c>
      <c r="E155" s="3" t="s">
        <v>66</v>
      </c>
      <c r="F155" s="4">
        <v>289</v>
      </c>
      <c r="G155" s="31" t="s">
        <v>82</v>
      </c>
    </row>
    <row r="156" spans="1:7" x14ac:dyDescent="0.25">
      <c r="A156" s="8">
        <v>155</v>
      </c>
      <c r="B156" s="4">
        <v>6.9444759999999999</v>
      </c>
      <c r="C156" s="3" t="s">
        <v>11</v>
      </c>
      <c r="D156" s="3" t="s">
        <v>129</v>
      </c>
      <c r="E156" s="3" t="s">
        <v>34</v>
      </c>
      <c r="F156" s="4">
        <v>66</v>
      </c>
      <c r="G156" s="31" t="s">
        <v>153</v>
      </c>
    </row>
    <row r="157" spans="1:7" x14ac:dyDescent="0.25">
      <c r="A157" s="8">
        <v>156</v>
      </c>
      <c r="B157" s="4">
        <v>6.9444809999999997</v>
      </c>
      <c r="C157" s="3" t="s">
        <v>129</v>
      </c>
      <c r="D157" s="3" t="s">
        <v>11</v>
      </c>
      <c r="E157" s="3" t="s">
        <v>66</v>
      </c>
      <c r="F157" s="4">
        <v>978</v>
      </c>
      <c r="G157" s="31" t="s">
        <v>154</v>
      </c>
    </row>
    <row r="158" spans="1:7" x14ac:dyDescent="0.25">
      <c r="A158" s="8">
        <v>157</v>
      </c>
      <c r="B158" s="4">
        <v>6.9444869999999996</v>
      </c>
      <c r="C158" s="3" t="s">
        <v>11</v>
      </c>
      <c r="D158" s="3" t="s">
        <v>129</v>
      </c>
      <c r="E158" s="3" t="s">
        <v>34</v>
      </c>
      <c r="F158" s="4">
        <v>78</v>
      </c>
      <c r="G158" s="31" t="s">
        <v>155</v>
      </c>
    </row>
    <row r="159" spans="1:7" x14ac:dyDescent="0.25">
      <c r="A159" s="8">
        <v>158</v>
      </c>
      <c r="B159" s="4">
        <v>6.9447039999999998</v>
      </c>
      <c r="C159" s="3" t="s">
        <v>129</v>
      </c>
      <c r="D159" s="3" t="s">
        <v>11</v>
      </c>
      <c r="E159" s="3" t="s">
        <v>34</v>
      </c>
      <c r="F159" s="4">
        <v>1434</v>
      </c>
      <c r="G159" s="31" t="s">
        <v>156</v>
      </c>
    </row>
    <row r="160" spans="1:7" x14ac:dyDescent="0.25">
      <c r="A160" s="8">
        <v>159</v>
      </c>
      <c r="B160" s="4">
        <v>6.9447210000000004</v>
      </c>
      <c r="C160" s="3" t="s">
        <v>11</v>
      </c>
      <c r="D160" s="3" t="s">
        <v>129</v>
      </c>
      <c r="E160" s="3" t="s">
        <v>34</v>
      </c>
      <c r="F160" s="4">
        <v>66</v>
      </c>
      <c r="G160" s="31" t="s">
        <v>157</v>
      </c>
    </row>
    <row r="161" spans="1:7" x14ac:dyDescent="0.25">
      <c r="A161" s="8">
        <v>160</v>
      </c>
      <c r="B161" s="4">
        <v>6.9449519999999998</v>
      </c>
      <c r="C161" s="3" t="s">
        <v>129</v>
      </c>
      <c r="D161" s="3" t="s">
        <v>11</v>
      </c>
      <c r="E161" s="3" t="s">
        <v>66</v>
      </c>
      <c r="F161" s="4">
        <v>1434</v>
      </c>
      <c r="G161" s="31" t="s">
        <v>82</v>
      </c>
    </row>
    <row r="162" spans="1:7" x14ac:dyDescent="0.25">
      <c r="A162" s="8">
        <v>161</v>
      </c>
      <c r="B162" s="4">
        <v>6.9449620000000003</v>
      </c>
      <c r="C162" s="3" t="s">
        <v>11</v>
      </c>
      <c r="D162" s="3" t="s">
        <v>129</v>
      </c>
      <c r="E162" s="3" t="s">
        <v>34</v>
      </c>
      <c r="F162" s="4">
        <v>66</v>
      </c>
      <c r="G162" s="31" t="s">
        <v>158</v>
      </c>
    </row>
    <row r="163" spans="1:7" x14ac:dyDescent="0.25">
      <c r="A163" s="8">
        <v>162</v>
      </c>
      <c r="B163" s="4">
        <v>6.9452020000000001</v>
      </c>
      <c r="C163" s="3" t="s">
        <v>129</v>
      </c>
      <c r="D163" s="3" t="s">
        <v>11</v>
      </c>
      <c r="E163" s="3" t="s">
        <v>66</v>
      </c>
      <c r="F163" s="4">
        <v>1434</v>
      </c>
      <c r="G163" s="31" t="s">
        <v>82</v>
      </c>
    </row>
    <row r="164" spans="1:7" x14ac:dyDescent="0.25">
      <c r="A164" s="8">
        <v>163</v>
      </c>
      <c r="B164" s="4">
        <v>6.9452129999999999</v>
      </c>
      <c r="C164" s="3" t="s">
        <v>11</v>
      </c>
      <c r="D164" s="3" t="s">
        <v>129</v>
      </c>
      <c r="E164" s="3" t="s">
        <v>34</v>
      </c>
      <c r="F164" s="4">
        <v>66</v>
      </c>
      <c r="G164" s="31" t="s">
        <v>159</v>
      </c>
    </row>
    <row r="165" spans="1:7" x14ac:dyDescent="0.25">
      <c r="A165" s="8">
        <v>164</v>
      </c>
      <c r="B165" s="4">
        <v>6.9452189999999998</v>
      </c>
      <c r="C165" s="3" t="s">
        <v>129</v>
      </c>
      <c r="D165" s="3" t="s">
        <v>11</v>
      </c>
      <c r="E165" s="3" t="s">
        <v>66</v>
      </c>
      <c r="F165" s="4">
        <v>503</v>
      </c>
      <c r="G165" s="31" t="s">
        <v>82</v>
      </c>
    </row>
    <row r="166" spans="1:7" x14ac:dyDescent="0.25">
      <c r="A166" s="8">
        <v>165</v>
      </c>
      <c r="B166" s="4">
        <v>6.9452230000000004</v>
      </c>
      <c r="C166" s="3" t="s">
        <v>11</v>
      </c>
      <c r="D166" s="3" t="s">
        <v>129</v>
      </c>
      <c r="E166" s="3" t="s">
        <v>34</v>
      </c>
      <c r="F166" s="4">
        <v>66</v>
      </c>
      <c r="G166" s="31" t="s">
        <v>160</v>
      </c>
    </row>
    <row r="167" spans="1:7" x14ac:dyDescent="0.25">
      <c r="A167" s="8">
        <v>166</v>
      </c>
      <c r="B167" s="4">
        <v>6.9781930000000001</v>
      </c>
      <c r="C167" s="3" t="s">
        <v>129</v>
      </c>
      <c r="D167" s="3" t="s">
        <v>11</v>
      </c>
      <c r="E167" s="3" t="s">
        <v>66</v>
      </c>
      <c r="F167" s="4">
        <v>1434</v>
      </c>
      <c r="G167" s="31" t="s">
        <v>82</v>
      </c>
    </row>
    <row r="168" spans="1:7" x14ac:dyDescent="0.25">
      <c r="A168" s="8">
        <v>167</v>
      </c>
      <c r="B168" s="4">
        <v>6.978243</v>
      </c>
      <c r="C168" s="3" t="s">
        <v>11</v>
      </c>
      <c r="D168" s="3" t="s">
        <v>129</v>
      </c>
      <c r="E168" s="3" t="s">
        <v>34</v>
      </c>
      <c r="F168" s="4">
        <v>66</v>
      </c>
      <c r="G168" s="31" t="s">
        <v>161</v>
      </c>
    </row>
    <row r="169" spans="1:7" x14ac:dyDescent="0.25">
      <c r="A169" s="8">
        <v>168</v>
      </c>
      <c r="B169" s="4">
        <v>6.9782500000000001</v>
      </c>
      <c r="C169" s="3" t="s">
        <v>129</v>
      </c>
      <c r="D169" s="3" t="s">
        <v>11</v>
      </c>
      <c r="E169" s="3" t="s">
        <v>66</v>
      </c>
      <c r="F169" s="4">
        <v>1434</v>
      </c>
      <c r="G169" s="31" t="s">
        <v>82</v>
      </c>
    </row>
    <row r="170" spans="1:7" x14ac:dyDescent="0.25">
      <c r="A170" s="8">
        <v>169</v>
      </c>
      <c r="B170" s="4">
        <v>6.9782570000000002</v>
      </c>
      <c r="C170" s="3" t="s">
        <v>11</v>
      </c>
      <c r="D170" s="3" t="s">
        <v>129</v>
      </c>
      <c r="E170" s="3" t="s">
        <v>34</v>
      </c>
      <c r="F170" s="4">
        <v>66</v>
      </c>
      <c r="G170" s="31" t="s">
        <v>162</v>
      </c>
    </row>
    <row r="171" spans="1:7" x14ac:dyDescent="0.25">
      <c r="A171" s="8">
        <v>170</v>
      </c>
      <c r="B171" s="4">
        <v>6.9784319999999997</v>
      </c>
      <c r="C171" s="3" t="s">
        <v>129</v>
      </c>
      <c r="D171" s="3" t="s">
        <v>11</v>
      </c>
      <c r="E171" s="3" t="s">
        <v>66</v>
      </c>
      <c r="F171" s="4">
        <v>1434</v>
      </c>
      <c r="G171" s="31" t="s">
        <v>82</v>
      </c>
    </row>
    <row r="172" spans="1:7" x14ac:dyDescent="0.25">
      <c r="A172" s="8">
        <v>171</v>
      </c>
      <c r="B172" s="4">
        <v>6.97844</v>
      </c>
      <c r="C172" s="3" t="s">
        <v>11</v>
      </c>
      <c r="D172" s="3" t="s">
        <v>129</v>
      </c>
      <c r="E172" s="3" t="s">
        <v>34</v>
      </c>
      <c r="F172" s="4">
        <v>66</v>
      </c>
      <c r="G172" s="31" t="s">
        <v>163</v>
      </c>
    </row>
    <row r="173" spans="1:7" x14ac:dyDescent="0.25">
      <c r="A173" s="8">
        <v>172</v>
      </c>
      <c r="B173" s="4">
        <v>6.979679</v>
      </c>
      <c r="C173" s="3" t="s">
        <v>129</v>
      </c>
      <c r="D173" s="3" t="s">
        <v>11</v>
      </c>
      <c r="E173" s="3" t="s">
        <v>66</v>
      </c>
      <c r="F173" s="4">
        <v>417</v>
      </c>
      <c r="G173" s="31" t="s">
        <v>82</v>
      </c>
    </row>
    <row r="174" spans="1:7" x14ac:dyDescent="0.25">
      <c r="A174" s="8">
        <v>173</v>
      </c>
      <c r="B174" s="4">
        <v>6.9796870000000002</v>
      </c>
      <c r="C174" s="3" t="s">
        <v>11</v>
      </c>
      <c r="D174" s="3" t="s">
        <v>129</v>
      </c>
      <c r="E174" s="3" t="s">
        <v>34</v>
      </c>
      <c r="F174" s="4">
        <v>66</v>
      </c>
      <c r="G174" s="31" t="s">
        <v>164</v>
      </c>
    </row>
    <row r="175" spans="1:7" x14ac:dyDescent="0.25">
      <c r="A175" s="8">
        <v>174</v>
      </c>
      <c r="B175" s="4">
        <v>6.9796909999999999</v>
      </c>
      <c r="C175" s="3" t="s">
        <v>129</v>
      </c>
      <c r="D175" s="3" t="s">
        <v>11</v>
      </c>
      <c r="E175" s="3" t="s">
        <v>66</v>
      </c>
      <c r="F175" s="4">
        <v>1434</v>
      </c>
      <c r="G175" s="31" t="s">
        <v>82</v>
      </c>
    </row>
    <row r="176" spans="1:7" x14ac:dyDescent="0.25">
      <c r="A176" s="8">
        <v>175</v>
      </c>
      <c r="B176" s="4">
        <v>6.9796950000000004</v>
      </c>
      <c r="C176" s="3" t="s">
        <v>11</v>
      </c>
      <c r="D176" s="3" t="s">
        <v>129</v>
      </c>
      <c r="E176" s="3" t="s">
        <v>34</v>
      </c>
      <c r="F176" s="4">
        <v>66</v>
      </c>
      <c r="G176" s="31" t="s">
        <v>165</v>
      </c>
    </row>
    <row r="177" spans="1:7" x14ac:dyDescent="0.25">
      <c r="A177" s="8">
        <v>176</v>
      </c>
      <c r="B177" s="4">
        <v>6.9799350000000002</v>
      </c>
      <c r="C177" s="3" t="s">
        <v>129</v>
      </c>
      <c r="D177" s="3" t="s">
        <v>11</v>
      </c>
      <c r="E177" s="3" t="s">
        <v>66</v>
      </c>
      <c r="F177" s="4">
        <v>2802</v>
      </c>
      <c r="G177" s="31" t="s">
        <v>96</v>
      </c>
    </row>
    <row r="178" spans="1:7" x14ac:dyDescent="0.25">
      <c r="A178" s="8">
        <v>177</v>
      </c>
      <c r="B178" s="4">
        <v>6.9799480000000003</v>
      </c>
      <c r="C178" s="3" t="s">
        <v>11</v>
      </c>
      <c r="D178" s="3" t="s">
        <v>129</v>
      </c>
      <c r="E178" s="3" t="s">
        <v>34</v>
      </c>
      <c r="F178" s="4">
        <v>66</v>
      </c>
      <c r="G178" s="31" t="s">
        <v>166</v>
      </c>
    </row>
    <row r="179" spans="1:7" x14ac:dyDescent="0.25">
      <c r="A179" s="8">
        <v>178</v>
      </c>
      <c r="B179" s="4">
        <v>6.9814340000000001</v>
      </c>
      <c r="C179" s="3" t="s">
        <v>129</v>
      </c>
      <c r="D179" s="3" t="s">
        <v>11</v>
      </c>
      <c r="E179" s="3" t="s">
        <v>66</v>
      </c>
      <c r="F179" s="4">
        <v>2802</v>
      </c>
      <c r="G179" s="31" t="s">
        <v>96</v>
      </c>
    </row>
    <row r="180" spans="1:7" x14ac:dyDescent="0.25">
      <c r="A180" s="8">
        <v>179</v>
      </c>
      <c r="B180" s="4">
        <v>6.981446</v>
      </c>
      <c r="C180" s="3" t="s">
        <v>11</v>
      </c>
      <c r="D180" s="3" t="s">
        <v>129</v>
      </c>
      <c r="E180" s="3" t="s">
        <v>34</v>
      </c>
      <c r="F180" s="4">
        <v>66</v>
      </c>
      <c r="G180" s="31" t="s">
        <v>167</v>
      </c>
    </row>
    <row r="181" spans="1:7" x14ac:dyDescent="0.25">
      <c r="A181" s="8">
        <v>180</v>
      </c>
      <c r="B181" s="4">
        <v>6.9829280000000002</v>
      </c>
      <c r="C181" s="3" t="s">
        <v>129</v>
      </c>
      <c r="D181" s="3" t="s">
        <v>11</v>
      </c>
      <c r="E181" s="3" t="s">
        <v>66</v>
      </c>
      <c r="F181" s="4">
        <v>1128</v>
      </c>
      <c r="G181" s="31" t="s">
        <v>82</v>
      </c>
    </row>
    <row r="182" spans="1:7" x14ac:dyDescent="0.25">
      <c r="A182" s="8">
        <v>181</v>
      </c>
      <c r="B182" s="4">
        <v>6.982939</v>
      </c>
      <c r="C182" s="3" t="s">
        <v>11</v>
      </c>
      <c r="D182" s="3" t="s">
        <v>129</v>
      </c>
      <c r="E182" s="3" t="s">
        <v>34</v>
      </c>
      <c r="F182" s="4">
        <v>66</v>
      </c>
      <c r="G182" s="31" t="s">
        <v>168</v>
      </c>
    </row>
    <row r="183" spans="1:7" x14ac:dyDescent="0.25">
      <c r="A183" s="8">
        <v>182</v>
      </c>
      <c r="B183" s="4">
        <v>6.9846789999999999</v>
      </c>
      <c r="C183" s="3" t="s">
        <v>129</v>
      </c>
      <c r="D183" s="3" t="s">
        <v>11</v>
      </c>
      <c r="E183" s="3" t="s">
        <v>66</v>
      </c>
      <c r="F183" s="4">
        <v>1434</v>
      </c>
      <c r="G183" s="31" t="s">
        <v>82</v>
      </c>
    </row>
    <row r="184" spans="1:7" x14ac:dyDescent="0.25">
      <c r="A184" s="8">
        <v>183</v>
      </c>
      <c r="B184" s="4">
        <v>6.984693</v>
      </c>
      <c r="C184" s="3" t="s">
        <v>11</v>
      </c>
      <c r="D184" s="3" t="s">
        <v>129</v>
      </c>
      <c r="E184" s="3" t="s">
        <v>34</v>
      </c>
      <c r="F184" s="4">
        <v>66</v>
      </c>
      <c r="G184" s="31" t="s">
        <v>169</v>
      </c>
    </row>
    <row r="185" spans="1:7" x14ac:dyDescent="0.25">
      <c r="A185" s="8">
        <v>184</v>
      </c>
      <c r="B185" s="4">
        <v>6.9847029999999997</v>
      </c>
      <c r="C185" s="3" t="s">
        <v>129</v>
      </c>
      <c r="D185" s="3" t="s">
        <v>11</v>
      </c>
      <c r="E185" s="3" t="s">
        <v>66</v>
      </c>
      <c r="F185" s="4">
        <v>2802</v>
      </c>
      <c r="G185" s="31" t="s">
        <v>96</v>
      </c>
    </row>
    <row r="186" spans="1:7" x14ac:dyDescent="0.25">
      <c r="A186" s="8">
        <v>185</v>
      </c>
      <c r="B186" s="4">
        <v>6.9847109999999999</v>
      </c>
      <c r="C186" s="3" t="s">
        <v>11</v>
      </c>
      <c r="D186" s="3" t="s">
        <v>129</v>
      </c>
      <c r="E186" s="3" t="s">
        <v>34</v>
      </c>
      <c r="F186" s="4">
        <v>66</v>
      </c>
      <c r="G186" s="31" t="s">
        <v>170</v>
      </c>
    </row>
    <row r="187" spans="1:7" x14ac:dyDescent="0.25">
      <c r="A187" s="8">
        <v>186</v>
      </c>
      <c r="B187" s="4">
        <v>6.9861789999999999</v>
      </c>
      <c r="C187" s="3" t="s">
        <v>129</v>
      </c>
      <c r="D187" s="3" t="s">
        <v>11</v>
      </c>
      <c r="E187" s="3" t="s">
        <v>66</v>
      </c>
      <c r="F187" s="4">
        <v>2802</v>
      </c>
      <c r="G187" s="31" t="s">
        <v>96</v>
      </c>
    </row>
    <row r="188" spans="1:7" x14ac:dyDescent="0.25">
      <c r="A188" s="8">
        <v>187</v>
      </c>
      <c r="B188" s="4">
        <v>6.986192</v>
      </c>
      <c r="C188" s="3" t="s">
        <v>11</v>
      </c>
      <c r="D188" s="3" t="s">
        <v>129</v>
      </c>
      <c r="E188" s="3" t="s">
        <v>34</v>
      </c>
      <c r="F188" s="4">
        <v>66</v>
      </c>
      <c r="G188" s="31" t="s">
        <v>171</v>
      </c>
    </row>
    <row r="189" spans="1:7" x14ac:dyDescent="0.25">
      <c r="A189" s="8">
        <v>188</v>
      </c>
      <c r="B189" s="4">
        <v>6.9876769999999997</v>
      </c>
      <c r="C189" s="3" t="s">
        <v>129</v>
      </c>
      <c r="D189" s="3" t="s">
        <v>11</v>
      </c>
      <c r="E189" s="3" t="s">
        <v>66</v>
      </c>
      <c r="F189" s="4">
        <v>1434</v>
      </c>
      <c r="G189" s="31" t="s">
        <v>172</v>
      </c>
    </row>
    <row r="190" spans="1:7" x14ac:dyDescent="0.25">
      <c r="A190" s="8">
        <v>189</v>
      </c>
      <c r="B190" s="4">
        <v>6.9876909999999999</v>
      </c>
      <c r="C190" s="3" t="s">
        <v>11</v>
      </c>
      <c r="D190" s="3" t="s">
        <v>129</v>
      </c>
      <c r="E190" s="3" t="s">
        <v>34</v>
      </c>
      <c r="F190" s="4">
        <v>66</v>
      </c>
      <c r="G190" s="31" t="s">
        <v>173</v>
      </c>
    </row>
    <row r="191" spans="1:7" x14ac:dyDescent="0.25">
      <c r="A191" s="8">
        <v>190</v>
      </c>
      <c r="B191" s="4">
        <v>6.9879259999999999</v>
      </c>
      <c r="C191" s="3" t="s">
        <v>129</v>
      </c>
      <c r="D191" s="3" t="s">
        <v>11</v>
      </c>
      <c r="E191" s="3" t="s">
        <v>66</v>
      </c>
      <c r="F191" s="4">
        <v>1434</v>
      </c>
      <c r="G191" s="31" t="s">
        <v>172</v>
      </c>
    </row>
    <row r="192" spans="1:7" x14ac:dyDescent="0.25">
      <c r="A192" s="8">
        <v>191</v>
      </c>
      <c r="B192" s="4">
        <v>6.9879340000000001</v>
      </c>
      <c r="C192" s="3" t="s">
        <v>11</v>
      </c>
      <c r="D192" s="3" t="s">
        <v>129</v>
      </c>
      <c r="E192" s="3" t="s">
        <v>34</v>
      </c>
      <c r="F192" s="4">
        <v>66</v>
      </c>
      <c r="G192" s="31" t="s">
        <v>174</v>
      </c>
    </row>
    <row r="193" spans="1:7" x14ac:dyDescent="0.25">
      <c r="A193" s="8">
        <v>192</v>
      </c>
      <c r="B193" s="4">
        <v>6.9894230000000004</v>
      </c>
      <c r="C193" s="3" t="s">
        <v>11</v>
      </c>
      <c r="D193" s="3" t="s">
        <v>129</v>
      </c>
      <c r="E193" s="3" t="s">
        <v>66</v>
      </c>
      <c r="F193" s="4">
        <v>212</v>
      </c>
      <c r="G193" s="31" t="s">
        <v>82</v>
      </c>
    </row>
    <row r="194" spans="1:7" x14ac:dyDescent="0.25">
      <c r="A194" s="8">
        <v>193</v>
      </c>
      <c r="B194" s="4">
        <v>6.9894280000000002</v>
      </c>
      <c r="C194" s="3" t="s">
        <v>129</v>
      </c>
      <c r="D194" s="3" t="s">
        <v>11</v>
      </c>
      <c r="E194" s="3" t="s">
        <v>66</v>
      </c>
      <c r="F194" s="4">
        <v>1878</v>
      </c>
      <c r="G194" s="31" t="s">
        <v>175</v>
      </c>
    </row>
    <row r="195" spans="1:7" x14ac:dyDescent="0.25">
      <c r="A195" s="8">
        <v>194</v>
      </c>
      <c r="B195" s="4">
        <v>6.9894569999999998</v>
      </c>
      <c r="C195" s="3" t="s">
        <v>11</v>
      </c>
      <c r="D195" s="3" t="s">
        <v>129</v>
      </c>
      <c r="E195" s="3" t="s">
        <v>34</v>
      </c>
      <c r="F195" s="4">
        <v>66</v>
      </c>
      <c r="G195" s="31" t="s">
        <v>176</v>
      </c>
    </row>
    <row r="196" spans="1:7" x14ac:dyDescent="0.25">
      <c r="A196" s="8">
        <v>195</v>
      </c>
      <c r="B196" s="4">
        <v>6.990926</v>
      </c>
      <c r="C196" s="3" t="s">
        <v>129</v>
      </c>
      <c r="D196" s="3" t="s">
        <v>11</v>
      </c>
      <c r="E196" s="3" t="s">
        <v>66</v>
      </c>
      <c r="F196" s="4">
        <v>2075</v>
      </c>
      <c r="G196" s="31" t="s">
        <v>96</v>
      </c>
    </row>
    <row r="197" spans="1:7" x14ac:dyDescent="0.25">
      <c r="A197" s="8">
        <v>196</v>
      </c>
      <c r="B197" s="4">
        <v>6.9909549999999996</v>
      </c>
      <c r="C197" s="3" t="s">
        <v>11</v>
      </c>
      <c r="D197" s="3" t="s">
        <v>129</v>
      </c>
      <c r="E197" s="3" t="s">
        <v>34</v>
      </c>
      <c r="F197" s="4">
        <v>66</v>
      </c>
      <c r="G197" s="31" t="s">
        <v>177</v>
      </c>
    </row>
    <row r="198" spans="1:7" x14ac:dyDescent="0.25">
      <c r="A198" s="8">
        <v>197</v>
      </c>
      <c r="B198" s="4">
        <v>6.9911750000000001</v>
      </c>
      <c r="C198" s="3" t="s">
        <v>129</v>
      </c>
      <c r="D198" s="3" t="s">
        <v>11</v>
      </c>
      <c r="E198" s="3" t="s">
        <v>66</v>
      </c>
      <c r="F198" s="4">
        <v>2802</v>
      </c>
      <c r="G198" s="31" t="s">
        <v>96</v>
      </c>
    </row>
    <row r="199" spans="1:7" x14ac:dyDescent="0.25">
      <c r="A199" s="8">
        <v>198</v>
      </c>
      <c r="B199" s="4">
        <v>6.991187</v>
      </c>
      <c r="C199" s="3" t="s">
        <v>11</v>
      </c>
      <c r="D199" s="3" t="s">
        <v>129</v>
      </c>
      <c r="E199" s="3" t="s">
        <v>34</v>
      </c>
      <c r="F199" s="4">
        <v>66</v>
      </c>
      <c r="G199" s="31" t="s">
        <v>178</v>
      </c>
    </row>
    <row r="200" spans="1:7" x14ac:dyDescent="0.25">
      <c r="A200" s="8">
        <v>199</v>
      </c>
      <c r="B200" s="4">
        <v>7.0001870000000004</v>
      </c>
      <c r="C200" s="3" t="s">
        <v>129</v>
      </c>
      <c r="D200" s="3" t="s">
        <v>11</v>
      </c>
      <c r="E200" s="3" t="s">
        <v>66</v>
      </c>
      <c r="F200" s="4">
        <v>2802</v>
      </c>
      <c r="G200" s="31" t="s">
        <v>96</v>
      </c>
    </row>
    <row r="201" spans="1:7" x14ac:dyDescent="0.25">
      <c r="A201" s="8">
        <v>200</v>
      </c>
      <c r="B201" s="4">
        <v>7.0002300000000002</v>
      </c>
      <c r="C201" s="3" t="s">
        <v>11</v>
      </c>
      <c r="D201" s="3" t="s">
        <v>129</v>
      </c>
      <c r="E201" s="3" t="s">
        <v>34</v>
      </c>
      <c r="F201" s="4">
        <v>66</v>
      </c>
      <c r="G201" s="31" t="s">
        <v>179</v>
      </c>
    </row>
    <row r="202" spans="1:7" x14ac:dyDescent="0.25">
      <c r="A202" s="8">
        <v>201</v>
      </c>
      <c r="B202" s="4">
        <v>7.0004210000000002</v>
      </c>
      <c r="C202" s="3" t="s">
        <v>129</v>
      </c>
      <c r="D202" s="3" t="s">
        <v>11</v>
      </c>
      <c r="E202" s="3" t="s">
        <v>66</v>
      </c>
      <c r="F202" s="4">
        <v>2802</v>
      </c>
      <c r="G202" s="31" t="s">
        <v>175</v>
      </c>
    </row>
    <row r="203" spans="1:7" x14ac:dyDescent="0.25">
      <c r="A203" s="8">
        <v>202</v>
      </c>
      <c r="B203" s="4">
        <v>7.0004419999999996</v>
      </c>
      <c r="C203" s="3" t="s">
        <v>11</v>
      </c>
      <c r="D203" s="3" t="s">
        <v>129</v>
      </c>
      <c r="E203" s="3" t="s">
        <v>34</v>
      </c>
      <c r="F203" s="4">
        <v>66</v>
      </c>
      <c r="G203" s="31" t="s">
        <v>180</v>
      </c>
    </row>
    <row r="204" spans="1:7" x14ac:dyDescent="0.25">
      <c r="A204" s="8">
        <v>203</v>
      </c>
      <c r="B204" s="4">
        <v>7.0006690000000003</v>
      </c>
      <c r="C204" s="3" t="s">
        <v>129</v>
      </c>
      <c r="D204" s="3" t="s">
        <v>11</v>
      </c>
      <c r="E204" s="3" t="s">
        <v>66</v>
      </c>
      <c r="F204" s="4">
        <v>2802</v>
      </c>
      <c r="G204" s="31" t="s">
        <v>175</v>
      </c>
    </row>
    <row r="205" spans="1:7" x14ac:dyDescent="0.25">
      <c r="A205" s="8">
        <v>204</v>
      </c>
      <c r="B205" s="4">
        <v>7.0006830000000004</v>
      </c>
      <c r="C205" s="3" t="s">
        <v>11</v>
      </c>
      <c r="D205" s="3" t="s">
        <v>129</v>
      </c>
      <c r="E205" s="3" t="s">
        <v>34</v>
      </c>
      <c r="F205" s="4">
        <v>66</v>
      </c>
      <c r="G205" s="31" t="s">
        <v>181</v>
      </c>
    </row>
    <row r="206" spans="1:7" x14ac:dyDescent="0.25">
      <c r="A206" s="8">
        <v>205</v>
      </c>
      <c r="B206" s="4">
        <v>7.0016720000000001</v>
      </c>
      <c r="C206" s="3" t="s">
        <v>129</v>
      </c>
      <c r="D206" s="3" t="s">
        <v>11</v>
      </c>
      <c r="E206" s="3" t="s">
        <v>66</v>
      </c>
      <c r="F206" s="4">
        <v>4170</v>
      </c>
      <c r="G206" s="31" t="s">
        <v>175</v>
      </c>
    </row>
    <row r="207" spans="1:7" x14ac:dyDescent="0.25">
      <c r="A207" s="8">
        <v>206</v>
      </c>
      <c r="B207" s="4">
        <v>7.0016870000000004</v>
      </c>
      <c r="C207" s="3" t="s">
        <v>11</v>
      </c>
      <c r="D207" s="3" t="s">
        <v>129</v>
      </c>
      <c r="E207" s="3" t="s">
        <v>34</v>
      </c>
      <c r="F207" s="4">
        <v>66</v>
      </c>
      <c r="G207" s="31" t="s">
        <v>182</v>
      </c>
    </row>
    <row r="208" spans="1:7" x14ac:dyDescent="0.25">
      <c r="A208" s="8">
        <v>207</v>
      </c>
      <c r="B208" s="4">
        <v>7.0019280000000004</v>
      </c>
      <c r="C208" s="3" t="s">
        <v>129</v>
      </c>
      <c r="D208" s="3" t="s">
        <v>11</v>
      </c>
      <c r="E208" s="3" t="s">
        <v>66</v>
      </c>
      <c r="F208" s="4">
        <v>2374</v>
      </c>
      <c r="G208" s="31" t="s">
        <v>183</v>
      </c>
    </row>
    <row r="209" spans="1:7" x14ac:dyDescent="0.25">
      <c r="A209" s="8">
        <v>208</v>
      </c>
      <c r="B209" s="4">
        <v>7.0019390000000001</v>
      </c>
      <c r="C209" s="3" t="s">
        <v>11</v>
      </c>
      <c r="D209" s="3" t="s">
        <v>129</v>
      </c>
      <c r="E209" s="3" t="s">
        <v>34</v>
      </c>
      <c r="F209" s="4">
        <v>66</v>
      </c>
      <c r="G209" s="31" t="s">
        <v>184</v>
      </c>
    </row>
    <row r="210" spans="1:7" x14ac:dyDescent="0.25">
      <c r="A210" s="8">
        <v>209</v>
      </c>
      <c r="B210" s="4">
        <v>7.0109180000000002</v>
      </c>
      <c r="C210" s="3" t="s">
        <v>129</v>
      </c>
      <c r="D210" s="3" t="s">
        <v>11</v>
      </c>
      <c r="E210" s="3" t="s">
        <v>34</v>
      </c>
      <c r="F210" s="4">
        <v>66</v>
      </c>
      <c r="G210" s="31" t="s">
        <v>185</v>
      </c>
    </row>
    <row r="211" spans="1:7" x14ac:dyDescent="0.25">
      <c r="A211" s="8">
        <v>210</v>
      </c>
      <c r="B211" s="4">
        <v>7.0119150000000001</v>
      </c>
      <c r="C211" s="3" t="s">
        <v>129</v>
      </c>
      <c r="D211" s="3" t="s">
        <v>11</v>
      </c>
      <c r="E211" s="3" t="s">
        <v>66</v>
      </c>
      <c r="F211" s="4">
        <v>1434</v>
      </c>
      <c r="G211" s="31" t="s">
        <v>82</v>
      </c>
    </row>
    <row r="212" spans="1:7" x14ac:dyDescent="0.25">
      <c r="A212" s="8">
        <v>211</v>
      </c>
      <c r="B212" s="4">
        <v>7.0126650000000001</v>
      </c>
      <c r="C212" s="3" t="s">
        <v>129</v>
      </c>
      <c r="D212" s="3" t="s">
        <v>11</v>
      </c>
      <c r="E212" s="3" t="s">
        <v>66</v>
      </c>
      <c r="F212" s="4">
        <v>1434</v>
      </c>
      <c r="G212" s="31" t="s">
        <v>82</v>
      </c>
    </row>
    <row r="213" spans="1:7" x14ac:dyDescent="0.25">
      <c r="A213" s="8">
        <v>212</v>
      </c>
      <c r="B213" s="4">
        <v>7.0126739999999996</v>
      </c>
      <c r="C213" s="3" t="s">
        <v>11</v>
      </c>
      <c r="D213" s="3" t="s">
        <v>129</v>
      </c>
      <c r="E213" s="3" t="s">
        <v>34</v>
      </c>
      <c r="F213" s="4">
        <v>66</v>
      </c>
      <c r="G213" s="31" t="s">
        <v>186</v>
      </c>
    </row>
    <row r="214" spans="1:7" x14ac:dyDescent="0.25">
      <c r="A214" s="8">
        <v>213</v>
      </c>
      <c r="B214" s="4">
        <v>7.0126840000000001</v>
      </c>
      <c r="C214" s="3" t="s">
        <v>129</v>
      </c>
      <c r="D214" s="3" t="s">
        <v>11</v>
      </c>
      <c r="E214" s="3" t="s">
        <v>66</v>
      </c>
      <c r="F214" s="4">
        <v>1622</v>
      </c>
      <c r="G214" s="31" t="s">
        <v>96</v>
      </c>
    </row>
    <row r="215" spans="1:7" x14ac:dyDescent="0.25">
      <c r="A215" s="8">
        <v>214</v>
      </c>
      <c r="B215" s="4">
        <v>7.0126910000000002</v>
      </c>
      <c r="C215" s="3" t="s">
        <v>11</v>
      </c>
      <c r="D215" s="3" t="s">
        <v>129</v>
      </c>
      <c r="E215" s="3" t="s">
        <v>34</v>
      </c>
      <c r="F215" s="4">
        <v>66</v>
      </c>
      <c r="G215" s="31" t="s">
        <v>187</v>
      </c>
    </row>
    <row r="216" spans="1:7" x14ac:dyDescent="0.25">
      <c r="A216" s="8">
        <v>215</v>
      </c>
      <c r="B216" s="4">
        <v>7.0139100000000001</v>
      </c>
      <c r="C216" s="3" t="s">
        <v>129</v>
      </c>
      <c r="D216" s="3" t="s">
        <v>11</v>
      </c>
      <c r="E216" s="3" t="s">
        <v>66</v>
      </c>
      <c r="F216" s="4">
        <v>1971</v>
      </c>
      <c r="G216" s="31" t="s">
        <v>96</v>
      </c>
    </row>
    <row r="217" spans="1:7" x14ac:dyDescent="0.25">
      <c r="A217" s="8">
        <v>216</v>
      </c>
      <c r="B217" s="4">
        <v>7.0139259999999997</v>
      </c>
      <c r="C217" s="3" t="s">
        <v>11</v>
      </c>
      <c r="D217" s="3" t="s">
        <v>129</v>
      </c>
      <c r="E217" s="3" t="s">
        <v>34</v>
      </c>
      <c r="F217" s="4">
        <v>66</v>
      </c>
      <c r="G217" s="31" t="s">
        <v>188</v>
      </c>
    </row>
    <row r="218" spans="1:7" x14ac:dyDescent="0.25">
      <c r="A218" s="8">
        <v>217</v>
      </c>
      <c r="B218" s="4">
        <v>7.013935</v>
      </c>
      <c r="C218" s="3" t="s">
        <v>129</v>
      </c>
      <c r="D218" s="3" t="s">
        <v>11</v>
      </c>
      <c r="E218" s="3" t="s">
        <v>66</v>
      </c>
      <c r="F218" s="4">
        <v>1434</v>
      </c>
      <c r="G218" s="31" t="s">
        <v>82</v>
      </c>
    </row>
    <row r="219" spans="1:7" x14ac:dyDescent="0.25">
      <c r="A219" s="8">
        <v>218</v>
      </c>
      <c r="B219" s="4">
        <v>7.0141590000000003</v>
      </c>
      <c r="C219" s="3" t="s">
        <v>129</v>
      </c>
      <c r="D219" s="3" t="s">
        <v>11</v>
      </c>
      <c r="E219" s="3" t="s">
        <v>66</v>
      </c>
      <c r="F219" s="4">
        <v>1434</v>
      </c>
      <c r="G219" s="31" t="s">
        <v>82</v>
      </c>
    </row>
    <row r="220" spans="1:7" x14ac:dyDescent="0.25">
      <c r="A220" s="8">
        <v>219</v>
      </c>
      <c r="B220" s="4">
        <v>7.0141689999999999</v>
      </c>
      <c r="C220" s="3" t="s">
        <v>11</v>
      </c>
      <c r="D220" s="3" t="s">
        <v>129</v>
      </c>
      <c r="E220" s="3" t="s">
        <v>34</v>
      </c>
      <c r="F220" s="4">
        <v>66</v>
      </c>
      <c r="G220" s="31" t="s">
        <v>189</v>
      </c>
    </row>
    <row r="221" spans="1:7" x14ac:dyDescent="0.25">
      <c r="A221" s="8">
        <v>220</v>
      </c>
      <c r="B221" s="4">
        <v>7.0149090000000003</v>
      </c>
      <c r="C221" s="3" t="s">
        <v>129</v>
      </c>
      <c r="D221" s="3" t="s">
        <v>11</v>
      </c>
      <c r="E221" s="3" t="s">
        <v>66</v>
      </c>
      <c r="F221" s="4">
        <v>1735</v>
      </c>
      <c r="G221" s="31" t="s">
        <v>96</v>
      </c>
    </row>
    <row r="222" spans="1:7" x14ac:dyDescent="0.25">
      <c r="A222" s="8">
        <v>221</v>
      </c>
      <c r="B222" s="4">
        <v>7.0149210000000002</v>
      </c>
      <c r="C222" s="3" t="s">
        <v>11</v>
      </c>
      <c r="D222" s="3" t="s">
        <v>129</v>
      </c>
      <c r="E222" s="3" t="s">
        <v>34</v>
      </c>
      <c r="F222" s="4">
        <v>66</v>
      </c>
      <c r="G222" s="31" t="s">
        <v>190</v>
      </c>
    </row>
    <row r="223" spans="1:7" x14ac:dyDescent="0.25">
      <c r="A223" s="8">
        <v>222</v>
      </c>
      <c r="B223" s="4">
        <v>7.016159</v>
      </c>
      <c r="C223" s="3" t="s">
        <v>129</v>
      </c>
      <c r="D223" s="3" t="s">
        <v>11</v>
      </c>
      <c r="E223" s="3" t="s">
        <v>66</v>
      </c>
      <c r="F223" s="4">
        <v>1488</v>
      </c>
      <c r="G223" s="31" t="s">
        <v>96</v>
      </c>
    </row>
    <row r="224" spans="1:7" x14ac:dyDescent="0.25">
      <c r="A224" s="8">
        <v>223</v>
      </c>
      <c r="B224" s="4">
        <v>7.0161699999999998</v>
      </c>
      <c r="C224" s="3" t="s">
        <v>11</v>
      </c>
      <c r="D224" s="3" t="s">
        <v>129</v>
      </c>
      <c r="E224" s="3" t="s">
        <v>34</v>
      </c>
      <c r="F224" s="4">
        <v>66</v>
      </c>
      <c r="G224" s="31" t="s">
        <v>191</v>
      </c>
    </row>
    <row r="225" spans="1:7" x14ac:dyDescent="0.25">
      <c r="A225" s="8">
        <v>224</v>
      </c>
      <c r="B225" s="4">
        <v>7.0161800000000003</v>
      </c>
      <c r="C225" s="3" t="s">
        <v>129</v>
      </c>
      <c r="D225" s="3" t="s">
        <v>11</v>
      </c>
      <c r="E225" s="3" t="s">
        <v>66</v>
      </c>
      <c r="F225" s="4">
        <v>672</v>
      </c>
      <c r="G225" s="31" t="s">
        <v>82</v>
      </c>
    </row>
    <row r="226" spans="1:7" x14ac:dyDescent="0.25">
      <c r="A226" s="8">
        <v>225</v>
      </c>
      <c r="B226" s="4">
        <v>7.0192110000000003</v>
      </c>
      <c r="C226" s="3" t="s">
        <v>11</v>
      </c>
      <c r="D226" s="3" t="s">
        <v>22</v>
      </c>
      <c r="E226" s="3" t="s">
        <v>23</v>
      </c>
      <c r="F226" s="4">
        <v>74</v>
      </c>
      <c r="G226" s="31" t="s">
        <v>192</v>
      </c>
    </row>
    <row r="227" spans="1:7" x14ac:dyDescent="0.25">
      <c r="A227" s="8">
        <v>226</v>
      </c>
      <c r="B227" s="4">
        <v>7.0199059999999998</v>
      </c>
      <c r="C227" s="3" t="s">
        <v>22</v>
      </c>
      <c r="D227" s="3" t="s">
        <v>11</v>
      </c>
      <c r="E227" s="3" t="s">
        <v>23</v>
      </c>
      <c r="F227" s="4">
        <v>316</v>
      </c>
      <c r="G227" s="31" t="s">
        <v>193</v>
      </c>
    </row>
    <row r="228" spans="1:7" x14ac:dyDescent="0.25">
      <c r="A228" s="8">
        <v>227</v>
      </c>
      <c r="B228" s="4">
        <v>7.0201700000000002</v>
      </c>
      <c r="C228" s="3" t="s">
        <v>11</v>
      </c>
      <c r="D228" s="3" t="s">
        <v>194</v>
      </c>
      <c r="E228" s="3" t="s">
        <v>34</v>
      </c>
      <c r="F228" s="4">
        <v>74</v>
      </c>
      <c r="G228" s="31" t="s">
        <v>195</v>
      </c>
    </row>
    <row r="229" spans="1:7" x14ac:dyDescent="0.25">
      <c r="A229" s="8">
        <v>228</v>
      </c>
      <c r="B229" s="4">
        <v>7.0423920000000004</v>
      </c>
      <c r="C229" s="3" t="s">
        <v>194</v>
      </c>
      <c r="D229" s="3" t="s">
        <v>11</v>
      </c>
      <c r="E229" s="3" t="s">
        <v>34</v>
      </c>
      <c r="F229" s="4">
        <v>74</v>
      </c>
      <c r="G229" s="31" t="s">
        <v>196</v>
      </c>
    </row>
    <row r="230" spans="1:7" x14ac:dyDescent="0.25">
      <c r="A230" s="8">
        <v>229</v>
      </c>
      <c r="B230" s="4">
        <v>7.0424150000000001</v>
      </c>
      <c r="C230" s="3" t="s">
        <v>11</v>
      </c>
      <c r="D230" s="3" t="s">
        <v>194</v>
      </c>
      <c r="E230" s="3" t="s">
        <v>34</v>
      </c>
      <c r="F230" s="4">
        <v>66</v>
      </c>
      <c r="G230" s="31" t="s">
        <v>197</v>
      </c>
    </row>
    <row r="231" spans="1:7" x14ac:dyDescent="0.25">
      <c r="A231" s="8">
        <v>230</v>
      </c>
      <c r="B231" s="4">
        <v>7.0426169999999999</v>
      </c>
      <c r="C231" s="3" t="s">
        <v>11</v>
      </c>
      <c r="D231" s="3" t="s">
        <v>194</v>
      </c>
      <c r="E231" s="3" t="s">
        <v>66</v>
      </c>
      <c r="F231" s="4">
        <v>583</v>
      </c>
      <c r="G231" s="31" t="s">
        <v>67</v>
      </c>
    </row>
    <row r="232" spans="1:7" x14ac:dyDescent="0.25">
      <c r="A232" s="8">
        <v>231</v>
      </c>
      <c r="B232" s="4">
        <v>7.0539379999999996</v>
      </c>
      <c r="C232" s="3" t="s">
        <v>11</v>
      </c>
      <c r="D232" s="3" t="s">
        <v>129</v>
      </c>
      <c r="E232" s="3" t="s">
        <v>34</v>
      </c>
      <c r="F232" s="4">
        <v>66</v>
      </c>
      <c r="G232" s="31" t="s">
        <v>198</v>
      </c>
    </row>
    <row r="233" spans="1:7" x14ac:dyDescent="0.25">
      <c r="A233" s="8">
        <v>232</v>
      </c>
      <c r="B233" s="4">
        <v>7.0643820000000002</v>
      </c>
      <c r="C233" s="3" t="s">
        <v>194</v>
      </c>
      <c r="D233" s="3" t="s">
        <v>11</v>
      </c>
      <c r="E233" s="3" t="s">
        <v>34</v>
      </c>
      <c r="F233" s="4">
        <v>66</v>
      </c>
      <c r="G233" s="31" t="s">
        <v>199</v>
      </c>
    </row>
    <row r="234" spans="1:7" x14ac:dyDescent="0.25">
      <c r="A234" s="8">
        <v>233</v>
      </c>
      <c r="B234" s="4">
        <v>7.0644090000000004</v>
      </c>
      <c r="C234" s="3" t="s">
        <v>194</v>
      </c>
      <c r="D234" s="3" t="s">
        <v>11</v>
      </c>
      <c r="E234" s="3" t="s">
        <v>66</v>
      </c>
      <c r="F234" s="4">
        <v>222</v>
      </c>
      <c r="G234" s="31" t="s">
        <v>79</v>
      </c>
    </row>
    <row r="235" spans="1:7" x14ac:dyDescent="0.25">
      <c r="A235" s="8">
        <v>234</v>
      </c>
      <c r="B235" s="4">
        <v>7.0644239999999998</v>
      </c>
      <c r="C235" s="3" t="s">
        <v>11</v>
      </c>
      <c r="D235" s="3" t="s">
        <v>194</v>
      </c>
      <c r="E235" s="3" t="s">
        <v>34</v>
      </c>
      <c r="F235" s="4">
        <v>66</v>
      </c>
      <c r="G235" s="31" t="s">
        <v>200</v>
      </c>
    </row>
    <row r="236" spans="1:7" x14ac:dyDescent="0.25">
      <c r="A236" s="8">
        <v>235</v>
      </c>
      <c r="B236" s="4">
        <v>7.0713869999999996</v>
      </c>
      <c r="C236" s="3" t="s">
        <v>11</v>
      </c>
      <c r="D236" s="3" t="s">
        <v>22</v>
      </c>
      <c r="E236" s="3" t="s">
        <v>23</v>
      </c>
      <c r="F236" s="4">
        <v>75</v>
      </c>
      <c r="G236" s="31" t="s">
        <v>201</v>
      </c>
    </row>
    <row r="237" spans="1:7" x14ac:dyDescent="0.25">
      <c r="A237" s="8">
        <v>236</v>
      </c>
      <c r="B237" s="4">
        <v>7.0721249999999998</v>
      </c>
      <c r="C237" s="3" t="s">
        <v>22</v>
      </c>
      <c r="D237" s="3" t="s">
        <v>11</v>
      </c>
      <c r="E237" s="3" t="s">
        <v>23</v>
      </c>
      <c r="F237" s="4">
        <v>421</v>
      </c>
      <c r="G237" s="31" t="s">
        <v>202</v>
      </c>
    </row>
    <row r="238" spans="1:7" x14ac:dyDescent="0.25">
      <c r="A238" s="8">
        <v>237</v>
      </c>
      <c r="B238" s="4">
        <v>7.0758099999999997</v>
      </c>
      <c r="C238" s="3" t="s">
        <v>11</v>
      </c>
      <c r="D238" s="3" t="s">
        <v>194</v>
      </c>
      <c r="E238" s="3" t="s">
        <v>66</v>
      </c>
      <c r="F238" s="4">
        <v>117</v>
      </c>
      <c r="G238" s="31" t="s">
        <v>81</v>
      </c>
    </row>
    <row r="239" spans="1:7" x14ac:dyDescent="0.25">
      <c r="A239" s="8">
        <v>238</v>
      </c>
      <c r="B239" s="4">
        <v>7.0785349999999996</v>
      </c>
      <c r="C239" s="3" t="s">
        <v>11</v>
      </c>
      <c r="D239" s="3" t="s">
        <v>194</v>
      </c>
      <c r="E239" s="3" t="s">
        <v>66</v>
      </c>
      <c r="F239" s="4">
        <v>223</v>
      </c>
      <c r="G239" s="31" t="s">
        <v>82</v>
      </c>
    </row>
    <row r="240" spans="1:7" x14ac:dyDescent="0.25">
      <c r="A240" s="8">
        <v>239</v>
      </c>
      <c r="B240" s="4">
        <v>7.0786020000000001</v>
      </c>
      <c r="C240" s="3" t="s">
        <v>11</v>
      </c>
      <c r="D240" s="3" t="s">
        <v>194</v>
      </c>
      <c r="E240" s="3" t="s">
        <v>66</v>
      </c>
      <c r="F240" s="4">
        <v>771</v>
      </c>
      <c r="G240" s="31" t="s">
        <v>82</v>
      </c>
    </row>
    <row r="241" spans="1:7" x14ac:dyDescent="0.25">
      <c r="A241" s="8">
        <v>240</v>
      </c>
      <c r="B241" s="4">
        <v>7.0973699999999997</v>
      </c>
      <c r="C241" s="3" t="s">
        <v>194</v>
      </c>
      <c r="D241" s="3" t="s">
        <v>11</v>
      </c>
      <c r="E241" s="3" t="s">
        <v>66</v>
      </c>
      <c r="F241" s="4">
        <v>108</v>
      </c>
      <c r="G241" s="31" t="s">
        <v>154</v>
      </c>
    </row>
    <row r="242" spans="1:7" x14ac:dyDescent="0.25">
      <c r="A242" s="8">
        <v>241</v>
      </c>
      <c r="B242" s="4">
        <v>7.097423</v>
      </c>
      <c r="C242" s="3" t="s">
        <v>11</v>
      </c>
      <c r="D242" s="3" t="s">
        <v>194</v>
      </c>
      <c r="E242" s="3" t="s">
        <v>34</v>
      </c>
      <c r="F242" s="4">
        <v>78</v>
      </c>
      <c r="G242" s="31" t="s">
        <v>203</v>
      </c>
    </row>
    <row r="243" spans="1:7" x14ac:dyDescent="0.25">
      <c r="A243" s="8">
        <v>242</v>
      </c>
      <c r="B243" s="4">
        <v>7.0974329999999997</v>
      </c>
      <c r="C243" s="3" t="s">
        <v>194</v>
      </c>
      <c r="D243" s="3" t="s">
        <v>11</v>
      </c>
      <c r="E243" s="3" t="s">
        <v>34</v>
      </c>
      <c r="F243" s="4">
        <v>122</v>
      </c>
      <c r="G243" s="31" t="s">
        <v>204</v>
      </c>
    </row>
    <row r="244" spans="1:7" x14ac:dyDescent="0.25">
      <c r="A244" s="8">
        <v>243</v>
      </c>
      <c r="B244" s="4">
        <v>7.0974409999999999</v>
      </c>
      <c r="C244" s="3" t="s">
        <v>11</v>
      </c>
      <c r="D244" s="3" t="s">
        <v>194</v>
      </c>
      <c r="E244" s="3" t="s">
        <v>34</v>
      </c>
      <c r="F244" s="4">
        <v>66</v>
      </c>
      <c r="G244" s="31" t="s">
        <v>205</v>
      </c>
    </row>
    <row r="245" spans="1:7" x14ac:dyDescent="0.25">
      <c r="A245" s="8">
        <v>244</v>
      </c>
      <c r="B245" s="4">
        <v>7.1003559999999997</v>
      </c>
      <c r="C245" s="3" t="s">
        <v>194</v>
      </c>
      <c r="D245" s="3" t="s">
        <v>11</v>
      </c>
      <c r="E245" s="3" t="s">
        <v>66</v>
      </c>
      <c r="F245" s="4">
        <v>104</v>
      </c>
      <c r="G245" s="31" t="s">
        <v>82</v>
      </c>
    </row>
    <row r="246" spans="1:7" x14ac:dyDescent="0.25">
      <c r="A246" s="8">
        <v>245</v>
      </c>
      <c r="B246" s="4">
        <v>7.100371</v>
      </c>
      <c r="C246" s="3" t="s">
        <v>11</v>
      </c>
      <c r="D246" s="3" t="s">
        <v>194</v>
      </c>
      <c r="E246" s="3" t="s">
        <v>34</v>
      </c>
      <c r="F246" s="4">
        <v>66</v>
      </c>
      <c r="G246" s="31" t="s">
        <v>206</v>
      </c>
    </row>
    <row r="247" spans="1:7" x14ac:dyDescent="0.25">
      <c r="A247" s="8">
        <v>246</v>
      </c>
      <c r="B247" s="4">
        <v>7.1011050000000004</v>
      </c>
      <c r="C247" s="3" t="s">
        <v>194</v>
      </c>
      <c r="D247" s="3" t="s">
        <v>11</v>
      </c>
      <c r="E247" s="3" t="s">
        <v>66</v>
      </c>
      <c r="F247" s="4">
        <v>316</v>
      </c>
      <c r="G247" s="31" t="s">
        <v>82</v>
      </c>
    </row>
    <row r="248" spans="1:7" x14ac:dyDescent="0.25">
      <c r="A248" s="8">
        <v>247</v>
      </c>
      <c r="B248" s="4">
        <v>7.1011179999999996</v>
      </c>
      <c r="C248" s="3" t="s">
        <v>11</v>
      </c>
      <c r="D248" s="3" t="s">
        <v>194</v>
      </c>
      <c r="E248" s="3" t="s">
        <v>34</v>
      </c>
      <c r="F248" s="4">
        <v>66</v>
      </c>
      <c r="G248" s="31" t="s">
        <v>207</v>
      </c>
    </row>
    <row r="249" spans="1:7" x14ac:dyDescent="0.25">
      <c r="A249" s="8">
        <v>248</v>
      </c>
      <c r="B249" s="4">
        <v>7.101356</v>
      </c>
      <c r="C249" s="3" t="s">
        <v>194</v>
      </c>
      <c r="D249" s="3" t="s">
        <v>11</v>
      </c>
      <c r="E249" s="3" t="s">
        <v>66</v>
      </c>
      <c r="F249" s="4">
        <v>1434</v>
      </c>
      <c r="G249" s="31" t="s">
        <v>82</v>
      </c>
    </row>
    <row r="250" spans="1:7" x14ac:dyDescent="0.25">
      <c r="A250" s="8">
        <v>249</v>
      </c>
      <c r="B250" s="4">
        <v>7.1013659999999996</v>
      </c>
      <c r="C250" s="3" t="s">
        <v>11</v>
      </c>
      <c r="D250" s="3" t="s">
        <v>194</v>
      </c>
      <c r="E250" s="3" t="s">
        <v>34</v>
      </c>
      <c r="F250" s="4">
        <v>66</v>
      </c>
      <c r="G250" s="31" t="s">
        <v>208</v>
      </c>
    </row>
    <row r="251" spans="1:7" x14ac:dyDescent="0.25">
      <c r="A251" s="8">
        <v>250</v>
      </c>
      <c r="B251" s="4">
        <v>7.1013710000000003</v>
      </c>
      <c r="C251" s="3" t="s">
        <v>194</v>
      </c>
      <c r="D251" s="3" t="s">
        <v>11</v>
      </c>
      <c r="E251" s="3" t="s">
        <v>66</v>
      </c>
      <c r="F251" s="4">
        <v>1434</v>
      </c>
      <c r="G251" s="31" t="s">
        <v>82</v>
      </c>
    </row>
    <row r="252" spans="1:7" x14ac:dyDescent="0.25">
      <c r="A252" s="8">
        <v>251</v>
      </c>
      <c r="B252" s="4">
        <v>7.1013780000000004</v>
      </c>
      <c r="C252" s="3" t="s">
        <v>11</v>
      </c>
      <c r="D252" s="3" t="s">
        <v>194</v>
      </c>
      <c r="E252" s="3" t="s">
        <v>34</v>
      </c>
      <c r="F252" s="4">
        <v>66</v>
      </c>
      <c r="G252" s="31" t="s">
        <v>209</v>
      </c>
    </row>
    <row r="253" spans="1:7" x14ac:dyDescent="0.25">
      <c r="A253" s="8">
        <v>252</v>
      </c>
      <c r="B253" s="4">
        <v>7.1016050000000002</v>
      </c>
      <c r="C253" s="3" t="s">
        <v>194</v>
      </c>
      <c r="D253" s="3" t="s">
        <v>11</v>
      </c>
      <c r="E253" s="3" t="s">
        <v>66</v>
      </c>
      <c r="F253" s="4">
        <v>1434</v>
      </c>
      <c r="G253" s="31" t="s">
        <v>82</v>
      </c>
    </row>
    <row r="254" spans="1:7" x14ac:dyDescent="0.25">
      <c r="A254" s="8">
        <v>253</v>
      </c>
      <c r="B254" s="4">
        <v>7.1016170000000001</v>
      </c>
      <c r="C254" s="3" t="s">
        <v>11</v>
      </c>
      <c r="D254" s="3" t="s">
        <v>194</v>
      </c>
      <c r="E254" s="3" t="s">
        <v>34</v>
      </c>
      <c r="F254" s="4">
        <v>66</v>
      </c>
      <c r="G254" s="31" t="s">
        <v>210</v>
      </c>
    </row>
    <row r="255" spans="1:7" x14ac:dyDescent="0.25">
      <c r="A255" s="8">
        <v>254</v>
      </c>
      <c r="B255" s="4">
        <v>7.1016209999999997</v>
      </c>
      <c r="C255" s="3" t="s">
        <v>194</v>
      </c>
      <c r="D255" s="3" t="s">
        <v>11</v>
      </c>
      <c r="E255" s="3" t="s">
        <v>66</v>
      </c>
      <c r="F255" s="4">
        <v>1434</v>
      </c>
      <c r="G255" s="31" t="s">
        <v>82</v>
      </c>
    </row>
    <row r="256" spans="1:7" x14ac:dyDescent="0.25">
      <c r="A256" s="8">
        <v>255</v>
      </c>
      <c r="B256" s="4">
        <v>7.1016279999999998</v>
      </c>
      <c r="C256" s="3" t="s">
        <v>11</v>
      </c>
      <c r="D256" s="3" t="s">
        <v>194</v>
      </c>
      <c r="E256" s="3" t="s">
        <v>34</v>
      </c>
      <c r="F256" s="4">
        <v>66</v>
      </c>
      <c r="G256" s="31" t="s">
        <v>211</v>
      </c>
    </row>
    <row r="257" spans="1:7" x14ac:dyDescent="0.25">
      <c r="A257" s="8">
        <v>256</v>
      </c>
      <c r="B257" s="4">
        <v>7.1018549999999996</v>
      </c>
      <c r="C257" s="3" t="s">
        <v>194</v>
      </c>
      <c r="D257" s="3" t="s">
        <v>11</v>
      </c>
      <c r="E257" s="3" t="s">
        <v>66</v>
      </c>
      <c r="F257" s="4">
        <v>1434</v>
      </c>
      <c r="G257" s="31" t="s">
        <v>82</v>
      </c>
    </row>
    <row r="258" spans="1:7" x14ac:dyDescent="0.25">
      <c r="A258" s="8">
        <v>257</v>
      </c>
      <c r="B258" s="4">
        <v>7.1018660000000002</v>
      </c>
      <c r="C258" s="3" t="s">
        <v>11</v>
      </c>
      <c r="D258" s="3" t="s">
        <v>194</v>
      </c>
      <c r="E258" s="3" t="s">
        <v>34</v>
      </c>
      <c r="F258" s="4">
        <v>66</v>
      </c>
      <c r="G258" s="31" t="s">
        <v>212</v>
      </c>
    </row>
    <row r="259" spans="1:7" x14ac:dyDescent="0.25">
      <c r="A259" s="8">
        <v>258</v>
      </c>
      <c r="B259" s="4">
        <v>7.101871</v>
      </c>
      <c r="C259" s="3" t="s">
        <v>194</v>
      </c>
      <c r="D259" s="3" t="s">
        <v>11</v>
      </c>
      <c r="E259" s="3" t="s">
        <v>66</v>
      </c>
      <c r="F259" s="4">
        <v>1434</v>
      </c>
      <c r="G259" s="31" t="s">
        <v>82</v>
      </c>
    </row>
    <row r="260" spans="1:7" x14ac:dyDescent="0.25">
      <c r="A260" s="8">
        <v>259</v>
      </c>
      <c r="B260" s="4">
        <v>7.101877</v>
      </c>
      <c r="C260" s="3" t="s">
        <v>11</v>
      </c>
      <c r="D260" s="3" t="s">
        <v>194</v>
      </c>
      <c r="E260" s="3" t="s">
        <v>34</v>
      </c>
      <c r="F260" s="4">
        <v>66</v>
      </c>
      <c r="G260" s="31" t="s">
        <v>213</v>
      </c>
    </row>
    <row r="261" spans="1:7" x14ac:dyDescent="0.25">
      <c r="A261" s="8">
        <v>260</v>
      </c>
      <c r="B261" s="4">
        <v>7.1158919999999997</v>
      </c>
      <c r="C261" s="3" t="s">
        <v>11</v>
      </c>
      <c r="D261" s="3" t="s">
        <v>22</v>
      </c>
      <c r="E261" s="3" t="s">
        <v>23</v>
      </c>
      <c r="F261" s="4">
        <v>75</v>
      </c>
      <c r="G261" s="31" t="s">
        <v>214</v>
      </c>
    </row>
    <row r="262" spans="1:7" x14ac:dyDescent="0.25">
      <c r="A262" s="8">
        <v>261</v>
      </c>
      <c r="B262" s="4">
        <v>7.1165979999999998</v>
      </c>
      <c r="C262" s="3" t="s">
        <v>22</v>
      </c>
      <c r="D262" s="3" t="s">
        <v>11</v>
      </c>
      <c r="E262" s="3" t="s">
        <v>23</v>
      </c>
      <c r="F262" s="4">
        <v>434</v>
      </c>
      <c r="G262" s="31" t="s">
        <v>215</v>
      </c>
    </row>
    <row r="263" spans="1:7" x14ac:dyDescent="0.25">
      <c r="A263" s="8">
        <v>262</v>
      </c>
      <c r="B263" s="4">
        <v>7.1191009999999997</v>
      </c>
      <c r="C263" s="3" t="s">
        <v>194</v>
      </c>
      <c r="D263" s="3" t="s">
        <v>11</v>
      </c>
      <c r="E263" s="3" t="s">
        <v>66</v>
      </c>
      <c r="F263" s="4">
        <v>2802</v>
      </c>
      <c r="G263" s="31" t="s">
        <v>96</v>
      </c>
    </row>
    <row r="264" spans="1:7" x14ac:dyDescent="0.25">
      <c r="A264" s="8">
        <v>263</v>
      </c>
      <c r="B264" s="4">
        <v>7.1191279999999999</v>
      </c>
      <c r="C264" s="3" t="s">
        <v>11</v>
      </c>
      <c r="D264" s="3" t="s">
        <v>194</v>
      </c>
      <c r="E264" s="3" t="s">
        <v>34</v>
      </c>
      <c r="F264" s="4">
        <v>66</v>
      </c>
      <c r="G264" s="31" t="s">
        <v>216</v>
      </c>
    </row>
    <row r="265" spans="1:7" x14ac:dyDescent="0.25">
      <c r="A265" s="8">
        <v>264</v>
      </c>
      <c r="B265" s="4">
        <v>7.1193460000000002</v>
      </c>
      <c r="C265" s="3" t="s">
        <v>194</v>
      </c>
      <c r="D265" s="3" t="s">
        <v>11</v>
      </c>
      <c r="E265" s="3" t="s">
        <v>66</v>
      </c>
      <c r="F265" s="4">
        <v>2802</v>
      </c>
      <c r="G265" s="31" t="s">
        <v>96</v>
      </c>
    </row>
    <row r="266" spans="1:7" x14ac:dyDescent="0.25">
      <c r="A266" s="8">
        <v>265</v>
      </c>
      <c r="B266" s="4">
        <v>7.1193569999999999</v>
      </c>
      <c r="C266" s="3" t="s">
        <v>11</v>
      </c>
      <c r="D266" s="3" t="s">
        <v>194</v>
      </c>
      <c r="E266" s="3" t="s">
        <v>34</v>
      </c>
      <c r="F266" s="4">
        <v>66</v>
      </c>
      <c r="G266" s="31" t="s">
        <v>217</v>
      </c>
    </row>
    <row r="267" spans="1:7" x14ac:dyDescent="0.25">
      <c r="A267" s="8">
        <v>266</v>
      </c>
      <c r="B267" s="4">
        <v>7.1220929999999996</v>
      </c>
      <c r="C267" s="3" t="s">
        <v>194</v>
      </c>
      <c r="D267" s="3" t="s">
        <v>11</v>
      </c>
      <c r="E267" s="3" t="s">
        <v>66</v>
      </c>
      <c r="F267" s="4">
        <v>1434</v>
      </c>
      <c r="G267" s="31" t="s">
        <v>82</v>
      </c>
    </row>
    <row r="268" spans="1:7" x14ac:dyDescent="0.25">
      <c r="A268" s="8">
        <v>267</v>
      </c>
      <c r="B268" s="4">
        <v>7.1221059999999996</v>
      </c>
      <c r="C268" s="3" t="s">
        <v>11</v>
      </c>
      <c r="D268" s="3" t="s">
        <v>194</v>
      </c>
      <c r="E268" s="3" t="s">
        <v>34</v>
      </c>
      <c r="F268" s="4">
        <v>66</v>
      </c>
      <c r="G268" s="31" t="s">
        <v>218</v>
      </c>
    </row>
    <row r="269" spans="1:7" x14ac:dyDescent="0.25">
      <c r="A269" s="8">
        <v>268</v>
      </c>
      <c r="B269" s="4">
        <v>7.1223429999999999</v>
      </c>
      <c r="C269" s="3" t="s">
        <v>194</v>
      </c>
      <c r="D269" s="3" t="s">
        <v>11</v>
      </c>
      <c r="E269" s="3" t="s">
        <v>66</v>
      </c>
      <c r="F269" s="4">
        <v>1096</v>
      </c>
      <c r="G269" s="31" t="s">
        <v>96</v>
      </c>
    </row>
    <row r="270" spans="1:7" x14ac:dyDescent="0.25">
      <c r="A270" s="8">
        <v>269</v>
      </c>
      <c r="B270" s="4">
        <v>7.1223510000000001</v>
      </c>
      <c r="C270" s="3" t="s">
        <v>11</v>
      </c>
      <c r="D270" s="3" t="s">
        <v>194</v>
      </c>
      <c r="E270" s="3" t="s">
        <v>34</v>
      </c>
      <c r="F270" s="4">
        <v>66</v>
      </c>
      <c r="G270" s="31" t="s">
        <v>219</v>
      </c>
    </row>
    <row r="271" spans="1:7" x14ac:dyDescent="0.25">
      <c r="A271" s="8">
        <v>270</v>
      </c>
      <c r="B271" s="4">
        <v>7.1378060000000003</v>
      </c>
      <c r="C271" s="3" t="s">
        <v>11</v>
      </c>
      <c r="D271" s="3" t="s">
        <v>194</v>
      </c>
      <c r="E271" s="3" t="s">
        <v>66</v>
      </c>
      <c r="F271" s="4">
        <v>104</v>
      </c>
      <c r="G271" s="31" t="s">
        <v>82</v>
      </c>
    </row>
    <row r="272" spans="1:7" x14ac:dyDescent="0.25">
      <c r="A272" s="8">
        <v>271</v>
      </c>
      <c r="B272" s="4">
        <v>7.1724829999999997</v>
      </c>
      <c r="C272" s="3" t="s">
        <v>11</v>
      </c>
      <c r="D272" s="3" t="s">
        <v>194</v>
      </c>
      <c r="E272" s="3" t="s">
        <v>66</v>
      </c>
      <c r="F272" s="4">
        <v>112</v>
      </c>
      <c r="G272" s="31" t="s">
        <v>82</v>
      </c>
    </row>
    <row r="273" spans="1:7" x14ac:dyDescent="0.25">
      <c r="A273" s="8">
        <v>272</v>
      </c>
      <c r="B273" s="4">
        <v>7.1726770000000002</v>
      </c>
      <c r="C273" s="3" t="s">
        <v>11</v>
      </c>
      <c r="D273" s="3" t="s">
        <v>62</v>
      </c>
      <c r="E273" s="3" t="s">
        <v>66</v>
      </c>
      <c r="F273" s="4">
        <v>400</v>
      </c>
      <c r="G273" s="31" t="s">
        <v>82</v>
      </c>
    </row>
    <row r="274" spans="1:7" x14ac:dyDescent="0.25">
      <c r="A274" s="8">
        <v>273</v>
      </c>
      <c r="B274" s="4">
        <v>7.190067</v>
      </c>
      <c r="C274" s="3" t="s">
        <v>62</v>
      </c>
      <c r="D274" s="3" t="s">
        <v>11</v>
      </c>
      <c r="E274" s="3" t="s">
        <v>66</v>
      </c>
      <c r="F274" s="4">
        <v>123</v>
      </c>
      <c r="G274" s="31" t="s">
        <v>82</v>
      </c>
    </row>
    <row r="275" spans="1:7" x14ac:dyDescent="0.25">
      <c r="A275" s="8">
        <v>274</v>
      </c>
      <c r="B275" s="4">
        <v>7.1901109999999999</v>
      </c>
      <c r="C275" s="3" t="s">
        <v>62</v>
      </c>
      <c r="D275" s="3" t="s">
        <v>11</v>
      </c>
      <c r="E275" s="3" t="s">
        <v>66</v>
      </c>
      <c r="F275" s="4">
        <v>185</v>
      </c>
      <c r="G275" s="31" t="s">
        <v>96</v>
      </c>
    </row>
    <row r="276" spans="1:7" x14ac:dyDescent="0.25">
      <c r="A276" s="8">
        <v>275</v>
      </c>
      <c r="B276" s="4">
        <v>7.1904830000000004</v>
      </c>
      <c r="C276" s="3" t="s">
        <v>11</v>
      </c>
      <c r="D276" s="3" t="s">
        <v>62</v>
      </c>
      <c r="E276" s="3" t="s">
        <v>34</v>
      </c>
      <c r="F276" s="4">
        <v>66</v>
      </c>
      <c r="G276" s="31" t="s">
        <v>220</v>
      </c>
    </row>
    <row r="277" spans="1:7" x14ac:dyDescent="0.25">
      <c r="A277" s="8">
        <v>276</v>
      </c>
      <c r="B277" s="4">
        <v>7.1905359999999998</v>
      </c>
      <c r="C277" s="3" t="s">
        <v>11</v>
      </c>
      <c r="D277" s="3" t="s">
        <v>62</v>
      </c>
      <c r="E277" s="3" t="s">
        <v>66</v>
      </c>
      <c r="F277" s="4">
        <v>112</v>
      </c>
      <c r="G277" s="31" t="s">
        <v>82</v>
      </c>
    </row>
    <row r="278" spans="1:7" x14ac:dyDescent="0.25">
      <c r="A278" s="8">
        <v>277</v>
      </c>
      <c r="B278" s="4">
        <v>7.1938060000000004</v>
      </c>
      <c r="C278" s="3" t="s">
        <v>194</v>
      </c>
      <c r="D278" s="3" t="s">
        <v>11</v>
      </c>
      <c r="E278" s="3" t="s">
        <v>34</v>
      </c>
      <c r="F278" s="4">
        <v>66</v>
      </c>
      <c r="G278" s="31" t="s">
        <v>221</v>
      </c>
    </row>
    <row r="279" spans="1:7" x14ac:dyDescent="0.25">
      <c r="A279" s="8">
        <v>278</v>
      </c>
      <c r="B279" s="4">
        <v>7.2317869999999997</v>
      </c>
      <c r="C279" s="3" t="s">
        <v>62</v>
      </c>
      <c r="D279" s="3" t="s">
        <v>11</v>
      </c>
      <c r="E279" s="3" t="s">
        <v>34</v>
      </c>
      <c r="F279" s="4">
        <v>66</v>
      </c>
      <c r="G279" s="31" t="s">
        <v>222</v>
      </c>
    </row>
    <row r="280" spans="1:7" x14ac:dyDescent="0.25">
      <c r="A280" s="8">
        <v>279</v>
      </c>
      <c r="B280" s="4">
        <v>7.2632669999999999</v>
      </c>
      <c r="C280" s="3" t="s">
        <v>129</v>
      </c>
      <c r="D280" s="3" t="s">
        <v>11</v>
      </c>
      <c r="E280" s="3" t="s">
        <v>66</v>
      </c>
      <c r="F280" s="4">
        <v>1434</v>
      </c>
      <c r="G280" s="31" t="s">
        <v>82</v>
      </c>
    </row>
    <row r="281" spans="1:7" x14ac:dyDescent="0.25">
      <c r="A281" s="8">
        <v>280</v>
      </c>
      <c r="B281" s="4">
        <v>7.2633239999999999</v>
      </c>
      <c r="C281" s="3" t="s">
        <v>11</v>
      </c>
      <c r="D281" s="3" t="s">
        <v>129</v>
      </c>
      <c r="E281" s="3" t="s">
        <v>34</v>
      </c>
      <c r="F281" s="4">
        <v>66</v>
      </c>
      <c r="G281" s="31" t="s">
        <v>223</v>
      </c>
    </row>
    <row r="282" spans="1:7" x14ac:dyDescent="0.25">
      <c r="A282" s="8">
        <v>281</v>
      </c>
      <c r="B282" s="4">
        <v>7.2633330000000003</v>
      </c>
      <c r="C282" s="3" t="s">
        <v>129</v>
      </c>
      <c r="D282" s="3" t="s">
        <v>11</v>
      </c>
      <c r="E282" s="3" t="s">
        <v>66</v>
      </c>
      <c r="F282" s="4">
        <v>1434</v>
      </c>
      <c r="G282" s="31" t="s">
        <v>82</v>
      </c>
    </row>
    <row r="283" spans="1:7" x14ac:dyDescent="0.25">
      <c r="A283" s="8">
        <v>282</v>
      </c>
      <c r="B283" s="4">
        <v>7.2633419999999997</v>
      </c>
      <c r="C283" s="3" t="s">
        <v>11</v>
      </c>
      <c r="D283" s="3" t="s">
        <v>129</v>
      </c>
      <c r="E283" s="3" t="s">
        <v>34</v>
      </c>
      <c r="F283" s="4">
        <v>66</v>
      </c>
      <c r="G283" s="31" t="s">
        <v>224</v>
      </c>
    </row>
    <row r="284" spans="1:7" x14ac:dyDescent="0.25">
      <c r="A284" s="8">
        <v>283</v>
      </c>
      <c r="B284" s="4">
        <v>7.2635059999999996</v>
      </c>
      <c r="C284" s="3" t="s">
        <v>129</v>
      </c>
      <c r="D284" s="3" t="s">
        <v>11</v>
      </c>
      <c r="E284" s="3" t="s">
        <v>66</v>
      </c>
      <c r="F284" s="4">
        <v>1033</v>
      </c>
      <c r="G284" s="31" t="s">
        <v>82</v>
      </c>
    </row>
    <row r="285" spans="1:7" x14ac:dyDescent="0.25">
      <c r="A285" s="8">
        <v>284</v>
      </c>
      <c r="B285" s="4">
        <v>7.2635129999999997</v>
      </c>
      <c r="C285" s="3" t="s">
        <v>11</v>
      </c>
      <c r="D285" s="3" t="s">
        <v>129</v>
      </c>
      <c r="E285" s="3" t="s">
        <v>34</v>
      </c>
      <c r="F285" s="4">
        <v>66</v>
      </c>
      <c r="G285" s="31" t="s">
        <v>225</v>
      </c>
    </row>
    <row r="286" spans="1:7" x14ac:dyDescent="0.25">
      <c r="A286" s="8">
        <v>285</v>
      </c>
      <c r="B286" s="4">
        <v>7.2635160000000001</v>
      </c>
      <c r="C286" s="3" t="s">
        <v>129</v>
      </c>
      <c r="D286" s="3" t="s">
        <v>11</v>
      </c>
      <c r="E286" s="3" t="s">
        <v>66</v>
      </c>
      <c r="F286" s="4">
        <v>1194</v>
      </c>
      <c r="G286" s="31" t="s">
        <v>82</v>
      </c>
    </row>
    <row r="287" spans="1:7" x14ac:dyDescent="0.25">
      <c r="A287" s="8">
        <v>286</v>
      </c>
      <c r="B287" s="4">
        <v>7.2635199999999998</v>
      </c>
      <c r="C287" s="3" t="s">
        <v>11</v>
      </c>
      <c r="D287" s="3" t="s">
        <v>129</v>
      </c>
      <c r="E287" s="3" t="s">
        <v>34</v>
      </c>
      <c r="F287" s="4">
        <v>66</v>
      </c>
      <c r="G287" s="31" t="s">
        <v>226</v>
      </c>
    </row>
    <row r="288" spans="1:7" x14ac:dyDescent="0.25">
      <c r="A288" s="8">
        <v>287</v>
      </c>
      <c r="B288" s="4">
        <v>7.2647539999999999</v>
      </c>
      <c r="C288" s="3" t="s">
        <v>129</v>
      </c>
      <c r="D288" s="3" t="s">
        <v>11</v>
      </c>
      <c r="E288" s="3" t="s">
        <v>66</v>
      </c>
      <c r="F288" s="4">
        <v>1434</v>
      </c>
      <c r="G288" s="31" t="s">
        <v>82</v>
      </c>
    </row>
    <row r="289" spans="1:7" x14ac:dyDescent="0.25">
      <c r="A289" s="8">
        <v>288</v>
      </c>
      <c r="B289" s="4">
        <v>7.2647640000000004</v>
      </c>
      <c r="C289" s="3" t="s">
        <v>11</v>
      </c>
      <c r="D289" s="3" t="s">
        <v>129</v>
      </c>
      <c r="E289" s="3" t="s">
        <v>34</v>
      </c>
      <c r="F289" s="4">
        <v>66</v>
      </c>
      <c r="G289" s="31" t="s">
        <v>227</v>
      </c>
    </row>
    <row r="290" spans="1:7" x14ac:dyDescent="0.25">
      <c r="A290" s="8">
        <v>289</v>
      </c>
      <c r="B290" s="4">
        <v>7.2650040000000002</v>
      </c>
      <c r="C290" s="3" t="s">
        <v>129</v>
      </c>
      <c r="D290" s="3" t="s">
        <v>11</v>
      </c>
      <c r="E290" s="3" t="s">
        <v>66</v>
      </c>
      <c r="F290" s="4">
        <v>1434</v>
      </c>
      <c r="G290" s="31" t="s">
        <v>82</v>
      </c>
    </row>
    <row r="291" spans="1:7" x14ac:dyDescent="0.25">
      <c r="A291" s="8">
        <v>290</v>
      </c>
      <c r="B291" s="4">
        <v>7.2650139999999999</v>
      </c>
      <c r="C291" s="3" t="s">
        <v>11</v>
      </c>
      <c r="D291" s="3" t="s">
        <v>129</v>
      </c>
      <c r="E291" s="3" t="s">
        <v>34</v>
      </c>
      <c r="F291" s="4">
        <v>66</v>
      </c>
      <c r="G291" s="31" t="s">
        <v>228</v>
      </c>
    </row>
    <row r="292" spans="1:7" x14ac:dyDescent="0.25">
      <c r="A292" s="8">
        <v>291</v>
      </c>
      <c r="B292" s="4">
        <v>7.2650220000000001</v>
      </c>
      <c r="C292" s="3" t="s">
        <v>129</v>
      </c>
      <c r="D292" s="3" t="s">
        <v>11</v>
      </c>
      <c r="E292" s="3" t="s">
        <v>66</v>
      </c>
      <c r="F292" s="4">
        <v>1159</v>
      </c>
      <c r="G292" s="31" t="s">
        <v>82</v>
      </c>
    </row>
    <row r="293" spans="1:7" x14ac:dyDescent="0.25">
      <c r="A293" s="8">
        <v>292</v>
      </c>
      <c r="B293" s="4">
        <v>7.265028</v>
      </c>
      <c r="C293" s="3" t="s">
        <v>11</v>
      </c>
      <c r="D293" s="3" t="s">
        <v>129</v>
      </c>
      <c r="E293" s="3" t="s">
        <v>34</v>
      </c>
      <c r="F293" s="4">
        <v>66</v>
      </c>
      <c r="G293" s="31" t="s">
        <v>229</v>
      </c>
    </row>
    <row r="294" spans="1:7" x14ac:dyDescent="0.25">
      <c r="A294" s="8">
        <v>293</v>
      </c>
      <c r="B294" s="4">
        <v>7.2655029999999998</v>
      </c>
      <c r="C294" s="3" t="s">
        <v>129</v>
      </c>
      <c r="D294" s="3" t="s">
        <v>11</v>
      </c>
      <c r="E294" s="3" t="s">
        <v>66</v>
      </c>
      <c r="F294" s="4">
        <v>1434</v>
      </c>
      <c r="G294" s="31" t="s">
        <v>82</v>
      </c>
    </row>
    <row r="295" spans="1:7" x14ac:dyDescent="0.25">
      <c r="A295" s="8">
        <v>294</v>
      </c>
      <c r="B295" s="4">
        <v>7.2655130000000003</v>
      </c>
      <c r="C295" s="3" t="s">
        <v>11</v>
      </c>
      <c r="D295" s="3" t="s">
        <v>129</v>
      </c>
      <c r="E295" s="3" t="s">
        <v>34</v>
      </c>
      <c r="F295" s="4">
        <v>66</v>
      </c>
      <c r="G295" s="31" t="s">
        <v>230</v>
      </c>
    </row>
    <row r="296" spans="1:7" x14ac:dyDescent="0.25">
      <c r="A296" s="8">
        <v>295</v>
      </c>
      <c r="B296" s="4">
        <v>7.2657569999999998</v>
      </c>
      <c r="C296" s="3" t="s">
        <v>129</v>
      </c>
      <c r="D296" s="3" t="s">
        <v>11</v>
      </c>
      <c r="E296" s="3" t="s">
        <v>66</v>
      </c>
      <c r="F296" s="4">
        <v>2372</v>
      </c>
      <c r="G296" s="31" t="s">
        <v>96</v>
      </c>
    </row>
    <row r="297" spans="1:7" x14ac:dyDescent="0.25">
      <c r="A297" s="8">
        <v>296</v>
      </c>
      <c r="B297" s="4">
        <v>7.2657679999999996</v>
      </c>
      <c r="C297" s="3" t="s">
        <v>11</v>
      </c>
      <c r="D297" s="3" t="s">
        <v>129</v>
      </c>
      <c r="E297" s="3" t="s">
        <v>34</v>
      </c>
      <c r="F297" s="4">
        <v>66</v>
      </c>
      <c r="G297" s="31" t="s">
        <v>231</v>
      </c>
    </row>
    <row r="298" spans="1:7" x14ac:dyDescent="0.25">
      <c r="A298" s="8">
        <v>297</v>
      </c>
      <c r="B298" s="4">
        <v>7.2680009999999999</v>
      </c>
      <c r="C298" s="3" t="s">
        <v>129</v>
      </c>
      <c r="D298" s="3" t="s">
        <v>11</v>
      </c>
      <c r="E298" s="3" t="s">
        <v>66</v>
      </c>
      <c r="F298" s="4">
        <v>1434</v>
      </c>
      <c r="G298" s="31" t="s">
        <v>82</v>
      </c>
    </row>
    <row r="299" spans="1:7" x14ac:dyDescent="0.25">
      <c r="A299" s="8">
        <v>298</v>
      </c>
      <c r="B299" s="4">
        <v>7.2680119999999997</v>
      </c>
      <c r="C299" s="3" t="s">
        <v>11</v>
      </c>
      <c r="D299" s="3" t="s">
        <v>129</v>
      </c>
      <c r="E299" s="3" t="s">
        <v>34</v>
      </c>
      <c r="F299" s="4">
        <v>66</v>
      </c>
      <c r="G299" s="31" t="s">
        <v>232</v>
      </c>
    </row>
    <row r="300" spans="1:7" x14ac:dyDescent="0.25">
      <c r="A300" s="8">
        <v>299</v>
      </c>
      <c r="B300" s="4">
        <v>7.2682529999999996</v>
      </c>
      <c r="C300" s="3" t="s">
        <v>129</v>
      </c>
      <c r="D300" s="3" t="s">
        <v>11</v>
      </c>
      <c r="E300" s="3" t="s">
        <v>66</v>
      </c>
      <c r="F300" s="4">
        <v>1434</v>
      </c>
      <c r="G300" s="31" t="s">
        <v>82</v>
      </c>
    </row>
    <row r="301" spans="1:7" x14ac:dyDescent="0.25">
      <c r="A301" s="8">
        <v>300</v>
      </c>
      <c r="B301" s="4">
        <v>7.268262</v>
      </c>
      <c r="C301" s="3" t="s">
        <v>11</v>
      </c>
      <c r="D301" s="3" t="s">
        <v>129</v>
      </c>
      <c r="E301" s="3" t="s">
        <v>34</v>
      </c>
      <c r="F301" s="4">
        <v>66</v>
      </c>
      <c r="G301" s="31" t="s">
        <v>233</v>
      </c>
    </row>
    <row r="302" spans="1:7" x14ac:dyDescent="0.25">
      <c r="A302" s="8">
        <v>301</v>
      </c>
      <c r="B302" s="4">
        <v>7.268268</v>
      </c>
      <c r="C302" s="3" t="s">
        <v>129</v>
      </c>
      <c r="D302" s="3" t="s">
        <v>11</v>
      </c>
      <c r="E302" s="3" t="s">
        <v>66</v>
      </c>
      <c r="F302" s="4">
        <v>1434</v>
      </c>
      <c r="G302" s="31" t="s">
        <v>82</v>
      </c>
    </row>
    <row r="303" spans="1:7" x14ac:dyDescent="0.25">
      <c r="A303" s="8">
        <v>302</v>
      </c>
      <c r="B303" s="4">
        <v>7.2682739999999999</v>
      </c>
      <c r="C303" s="3" t="s">
        <v>11</v>
      </c>
      <c r="D303" s="3" t="s">
        <v>129</v>
      </c>
      <c r="E303" s="3" t="s">
        <v>34</v>
      </c>
      <c r="F303" s="4">
        <v>66</v>
      </c>
      <c r="G303" s="31" t="s">
        <v>234</v>
      </c>
    </row>
    <row r="304" spans="1:7" x14ac:dyDescent="0.25">
      <c r="A304" s="8">
        <v>303</v>
      </c>
      <c r="B304" s="4">
        <v>7.2682789999999997</v>
      </c>
      <c r="C304" s="3" t="s">
        <v>129</v>
      </c>
      <c r="D304" s="3" t="s">
        <v>11</v>
      </c>
      <c r="E304" s="3" t="s">
        <v>66</v>
      </c>
      <c r="F304" s="4">
        <v>339</v>
      </c>
      <c r="G304" s="31" t="s">
        <v>82</v>
      </c>
    </row>
    <row r="305" spans="1:7" x14ac:dyDescent="0.25">
      <c r="A305" s="8">
        <v>304</v>
      </c>
      <c r="B305" s="4">
        <v>7.2682840000000004</v>
      </c>
      <c r="C305" s="3" t="s">
        <v>11</v>
      </c>
      <c r="D305" s="3" t="s">
        <v>129</v>
      </c>
      <c r="E305" s="3" t="s">
        <v>34</v>
      </c>
      <c r="F305" s="4">
        <v>66</v>
      </c>
      <c r="G305" s="31" t="s">
        <v>235</v>
      </c>
    </row>
    <row r="306" spans="1:7" x14ac:dyDescent="0.25">
      <c r="A306" s="8">
        <v>305</v>
      </c>
      <c r="B306" s="4">
        <v>7.2685040000000001</v>
      </c>
      <c r="C306" s="3" t="s">
        <v>129</v>
      </c>
      <c r="D306" s="3" t="s">
        <v>11</v>
      </c>
      <c r="E306" s="3" t="s">
        <v>66</v>
      </c>
      <c r="F306" s="4">
        <v>237</v>
      </c>
      <c r="G306" s="31" t="s">
        <v>82</v>
      </c>
    </row>
    <row r="307" spans="1:7" x14ac:dyDescent="0.25">
      <c r="A307" s="8">
        <v>306</v>
      </c>
      <c r="B307" s="4">
        <v>7.2685120000000003</v>
      </c>
      <c r="C307" s="3" t="s">
        <v>11</v>
      </c>
      <c r="D307" s="3" t="s">
        <v>129</v>
      </c>
      <c r="E307" s="3" t="s">
        <v>34</v>
      </c>
      <c r="F307" s="4">
        <v>66</v>
      </c>
      <c r="G307" s="31" t="s">
        <v>236</v>
      </c>
    </row>
    <row r="308" spans="1:7" x14ac:dyDescent="0.25">
      <c r="A308" s="8">
        <v>307</v>
      </c>
      <c r="B308" s="4">
        <v>7.268516</v>
      </c>
      <c r="C308" s="3" t="s">
        <v>129</v>
      </c>
      <c r="D308" s="3" t="s">
        <v>11</v>
      </c>
      <c r="E308" s="3" t="s">
        <v>66</v>
      </c>
      <c r="F308" s="4">
        <v>317</v>
      </c>
      <c r="G308" s="31" t="s">
        <v>82</v>
      </c>
    </row>
    <row r="309" spans="1:7" x14ac:dyDescent="0.25">
      <c r="A309" s="8">
        <v>308</v>
      </c>
      <c r="B309" s="4">
        <v>7.2685199999999996</v>
      </c>
      <c r="C309" s="3" t="s">
        <v>11</v>
      </c>
      <c r="D309" s="3" t="s">
        <v>129</v>
      </c>
      <c r="E309" s="3" t="s">
        <v>34</v>
      </c>
      <c r="F309" s="4">
        <v>66</v>
      </c>
      <c r="G309" s="31" t="s">
        <v>237</v>
      </c>
    </row>
    <row r="310" spans="1:7" x14ac:dyDescent="0.25">
      <c r="A310" s="8">
        <v>309</v>
      </c>
      <c r="B310" s="4">
        <v>7.2687530000000002</v>
      </c>
      <c r="C310" s="3" t="s">
        <v>129</v>
      </c>
      <c r="D310" s="3" t="s">
        <v>11</v>
      </c>
      <c r="E310" s="3" t="s">
        <v>66</v>
      </c>
      <c r="F310" s="4">
        <v>112</v>
      </c>
      <c r="G310" s="31" t="s">
        <v>82</v>
      </c>
    </row>
    <row r="311" spans="1:7" x14ac:dyDescent="0.25">
      <c r="A311" s="8">
        <v>310</v>
      </c>
      <c r="B311" s="4">
        <v>7.2687609999999996</v>
      </c>
      <c r="C311" s="3" t="s">
        <v>11</v>
      </c>
      <c r="D311" s="3" t="s">
        <v>129</v>
      </c>
      <c r="E311" s="3" t="s">
        <v>34</v>
      </c>
      <c r="F311" s="4">
        <v>66</v>
      </c>
      <c r="G311" s="31" t="s">
        <v>238</v>
      </c>
    </row>
    <row r="312" spans="1:7" x14ac:dyDescent="0.25">
      <c r="A312" s="8">
        <v>311</v>
      </c>
      <c r="B312" s="4">
        <v>7.2688370000000004</v>
      </c>
      <c r="C312" s="3" t="s">
        <v>11</v>
      </c>
      <c r="D312" s="3" t="s">
        <v>129</v>
      </c>
      <c r="E312" s="3" t="s">
        <v>66</v>
      </c>
      <c r="F312" s="4">
        <v>112</v>
      </c>
      <c r="G312" s="31" t="s">
        <v>82</v>
      </c>
    </row>
    <row r="313" spans="1:7" x14ac:dyDescent="0.25">
      <c r="A313" s="8">
        <v>312</v>
      </c>
      <c r="B313" s="4">
        <v>7.2870470000000003</v>
      </c>
      <c r="C313" s="3" t="s">
        <v>11</v>
      </c>
      <c r="D313" s="3" t="s">
        <v>129</v>
      </c>
      <c r="E313" s="3" t="s">
        <v>66</v>
      </c>
      <c r="F313" s="4">
        <v>269</v>
      </c>
      <c r="G313" s="31" t="s">
        <v>82</v>
      </c>
    </row>
    <row r="314" spans="1:7" x14ac:dyDescent="0.25">
      <c r="A314" s="8">
        <v>313</v>
      </c>
      <c r="B314" s="4">
        <v>7.3087369999999998</v>
      </c>
      <c r="C314" s="3" t="s">
        <v>129</v>
      </c>
      <c r="D314" s="3" t="s">
        <v>11</v>
      </c>
      <c r="E314" s="3" t="s">
        <v>34</v>
      </c>
      <c r="F314" s="4">
        <v>66</v>
      </c>
      <c r="G314" s="31" t="s">
        <v>239</v>
      </c>
    </row>
    <row r="315" spans="1:7" x14ac:dyDescent="0.25">
      <c r="A315" s="8">
        <v>314</v>
      </c>
      <c r="B315" s="4">
        <v>7.3092290000000002</v>
      </c>
      <c r="C315" s="3" t="s">
        <v>129</v>
      </c>
      <c r="D315" s="3" t="s">
        <v>11</v>
      </c>
      <c r="E315" s="3" t="s">
        <v>66</v>
      </c>
      <c r="F315" s="4">
        <v>133</v>
      </c>
      <c r="G315" s="31" t="s">
        <v>82</v>
      </c>
    </row>
    <row r="316" spans="1:7" x14ac:dyDescent="0.25">
      <c r="A316" s="8">
        <v>315</v>
      </c>
      <c r="B316" s="4">
        <v>7.3092430000000004</v>
      </c>
      <c r="C316" s="3" t="s">
        <v>129</v>
      </c>
      <c r="D316" s="3" t="s">
        <v>11</v>
      </c>
      <c r="E316" s="3" t="s">
        <v>66</v>
      </c>
      <c r="F316" s="4">
        <v>112</v>
      </c>
      <c r="G316" s="31" t="s">
        <v>82</v>
      </c>
    </row>
    <row r="317" spans="1:7" x14ac:dyDescent="0.25">
      <c r="A317" s="8">
        <v>316</v>
      </c>
      <c r="B317" s="4">
        <v>7.3095080000000001</v>
      </c>
      <c r="C317" s="3" t="s">
        <v>11</v>
      </c>
      <c r="D317" s="3" t="s">
        <v>129</v>
      </c>
      <c r="E317" s="3" t="s">
        <v>34</v>
      </c>
      <c r="F317" s="4">
        <v>66</v>
      </c>
      <c r="G317" s="31" t="s">
        <v>240</v>
      </c>
    </row>
    <row r="318" spans="1:7" x14ac:dyDescent="0.25">
      <c r="A318" s="8">
        <v>317</v>
      </c>
      <c r="B318" s="4">
        <v>7.309577</v>
      </c>
      <c r="C318" s="3" t="s">
        <v>11</v>
      </c>
      <c r="D318" s="3" t="s">
        <v>129</v>
      </c>
      <c r="E318" s="3" t="s">
        <v>66</v>
      </c>
      <c r="F318" s="4">
        <v>112</v>
      </c>
      <c r="G318" s="31" t="s">
        <v>82</v>
      </c>
    </row>
    <row r="319" spans="1:7" x14ac:dyDescent="0.25">
      <c r="A319" s="8">
        <v>318</v>
      </c>
      <c r="B319" s="4">
        <v>7.3108339999999998</v>
      </c>
      <c r="C319" s="3" t="s">
        <v>11</v>
      </c>
      <c r="D319" s="3" t="s">
        <v>22</v>
      </c>
      <c r="E319" s="3" t="s">
        <v>23</v>
      </c>
      <c r="F319" s="4">
        <v>75</v>
      </c>
      <c r="G319" s="31" t="s">
        <v>241</v>
      </c>
    </row>
    <row r="320" spans="1:7" x14ac:dyDescent="0.25">
      <c r="A320" s="8">
        <v>319</v>
      </c>
      <c r="B320" s="4">
        <v>7.3114749999999997</v>
      </c>
      <c r="C320" s="3" t="s">
        <v>22</v>
      </c>
      <c r="D320" s="3" t="s">
        <v>11</v>
      </c>
      <c r="E320" s="3" t="s">
        <v>23</v>
      </c>
      <c r="F320" s="4">
        <v>421</v>
      </c>
      <c r="G320" s="31" t="s">
        <v>242</v>
      </c>
    </row>
    <row r="321" spans="1:7" x14ac:dyDescent="0.25">
      <c r="A321" s="8">
        <v>320</v>
      </c>
      <c r="B321" s="4">
        <v>7.3144109999999998</v>
      </c>
      <c r="C321" s="3" t="s">
        <v>11</v>
      </c>
      <c r="D321" s="3" t="s">
        <v>22</v>
      </c>
      <c r="E321" s="3" t="s">
        <v>23</v>
      </c>
      <c r="F321" s="4">
        <v>85</v>
      </c>
      <c r="G321" s="31" t="s">
        <v>243</v>
      </c>
    </row>
    <row r="322" spans="1:7" x14ac:dyDescent="0.25">
      <c r="A322" s="8">
        <v>321</v>
      </c>
      <c r="B322" s="4">
        <v>7.3149730000000002</v>
      </c>
      <c r="C322" s="3" t="s">
        <v>22</v>
      </c>
      <c r="D322" s="3" t="s">
        <v>11</v>
      </c>
      <c r="E322" s="3" t="s">
        <v>23</v>
      </c>
      <c r="F322" s="4">
        <v>294</v>
      </c>
      <c r="G322" s="31" t="s">
        <v>244</v>
      </c>
    </row>
    <row r="323" spans="1:7" x14ac:dyDescent="0.25">
      <c r="A323" s="8">
        <v>322</v>
      </c>
      <c r="B323" s="4">
        <v>7.3151770000000003</v>
      </c>
      <c r="C323" s="3" t="s">
        <v>11</v>
      </c>
      <c r="D323" s="3" t="s">
        <v>245</v>
      </c>
      <c r="E323" s="3" t="s">
        <v>34</v>
      </c>
      <c r="F323" s="4">
        <v>74</v>
      </c>
      <c r="G323" s="31" t="s">
        <v>246</v>
      </c>
    </row>
    <row r="324" spans="1:7" x14ac:dyDescent="0.25">
      <c r="A324" s="8">
        <v>323</v>
      </c>
      <c r="B324" s="4">
        <v>7.3247499999999999</v>
      </c>
      <c r="C324" s="3" t="s">
        <v>11</v>
      </c>
      <c r="D324" s="3" t="s">
        <v>129</v>
      </c>
      <c r="E324" s="3" t="s">
        <v>66</v>
      </c>
      <c r="F324" s="4">
        <v>308</v>
      </c>
      <c r="G324" s="31" t="s">
        <v>82</v>
      </c>
    </row>
    <row r="325" spans="1:7" x14ac:dyDescent="0.25">
      <c r="A325" s="8">
        <v>324</v>
      </c>
      <c r="B325" s="4">
        <v>7.3304660000000004</v>
      </c>
      <c r="C325" s="3" t="s">
        <v>245</v>
      </c>
      <c r="D325" s="3" t="s">
        <v>11</v>
      </c>
      <c r="E325" s="3" t="s">
        <v>34</v>
      </c>
      <c r="F325" s="4">
        <v>74</v>
      </c>
      <c r="G325" s="31" t="s">
        <v>247</v>
      </c>
    </row>
    <row r="326" spans="1:7" x14ac:dyDescent="0.25">
      <c r="A326" s="8">
        <v>325</v>
      </c>
      <c r="B326" s="4">
        <v>7.3304929999999997</v>
      </c>
      <c r="C326" s="3" t="s">
        <v>11</v>
      </c>
      <c r="D326" s="3" t="s">
        <v>245</v>
      </c>
      <c r="E326" s="3" t="s">
        <v>34</v>
      </c>
      <c r="F326" s="4">
        <v>66</v>
      </c>
      <c r="G326" s="31" t="s">
        <v>248</v>
      </c>
    </row>
    <row r="327" spans="1:7" x14ac:dyDescent="0.25">
      <c r="A327" s="8">
        <v>326</v>
      </c>
      <c r="B327" s="4">
        <v>7.3307120000000001</v>
      </c>
      <c r="C327" s="3" t="s">
        <v>11</v>
      </c>
      <c r="D327" s="3" t="s">
        <v>245</v>
      </c>
      <c r="E327" s="3" t="s">
        <v>66</v>
      </c>
      <c r="F327" s="4">
        <v>270</v>
      </c>
      <c r="G327" s="31" t="s">
        <v>67</v>
      </c>
    </row>
    <row r="328" spans="1:7" x14ac:dyDescent="0.25">
      <c r="A328" s="8">
        <v>327</v>
      </c>
      <c r="B328" s="4">
        <v>7.3457059999999998</v>
      </c>
      <c r="C328" s="3" t="s">
        <v>245</v>
      </c>
      <c r="D328" s="3" t="s">
        <v>11</v>
      </c>
      <c r="E328" s="3" t="s">
        <v>34</v>
      </c>
      <c r="F328" s="4">
        <v>66</v>
      </c>
      <c r="G328" s="31" t="s">
        <v>249</v>
      </c>
    </row>
    <row r="329" spans="1:7" x14ac:dyDescent="0.25">
      <c r="A329" s="8">
        <v>328</v>
      </c>
      <c r="B329" s="4">
        <v>7.3462069999999997</v>
      </c>
      <c r="C329" s="3" t="s">
        <v>245</v>
      </c>
      <c r="D329" s="3" t="s">
        <v>11</v>
      </c>
      <c r="E329" s="3" t="s">
        <v>66</v>
      </c>
      <c r="F329" s="4">
        <v>2802</v>
      </c>
      <c r="G329" s="31" t="s">
        <v>250</v>
      </c>
    </row>
    <row r="330" spans="1:7" x14ac:dyDescent="0.25">
      <c r="A330" s="8">
        <v>329</v>
      </c>
      <c r="B330" s="4">
        <v>7.3462199999999998</v>
      </c>
      <c r="C330" s="3" t="s">
        <v>11</v>
      </c>
      <c r="D330" s="3" t="s">
        <v>245</v>
      </c>
      <c r="E330" s="3" t="s">
        <v>34</v>
      </c>
      <c r="F330" s="4">
        <v>66</v>
      </c>
      <c r="G330" s="31" t="s">
        <v>251</v>
      </c>
    </row>
    <row r="331" spans="1:7" x14ac:dyDescent="0.25">
      <c r="A331" s="8">
        <v>330</v>
      </c>
      <c r="B331" s="4">
        <v>7.3464530000000003</v>
      </c>
      <c r="C331" s="3" t="s">
        <v>245</v>
      </c>
      <c r="D331" s="3" t="s">
        <v>11</v>
      </c>
      <c r="E331" s="3" t="s">
        <v>66</v>
      </c>
      <c r="F331" s="4">
        <v>1268</v>
      </c>
      <c r="G331" s="31" t="s">
        <v>252</v>
      </c>
    </row>
    <row r="332" spans="1:7" x14ac:dyDescent="0.25">
      <c r="A332" s="8">
        <v>331</v>
      </c>
      <c r="B332" s="4">
        <v>7.346463</v>
      </c>
      <c r="C332" s="3" t="s">
        <v>11</v>
      </c>
      <c r="D332" s="3" t="s">
        <v>245</v>
      </c>
      <c r="E332" s="3" t="s">
        <v>34</v>
      </c>
      <c r="F332" s="4">
        <v>66</v>
      </c>
      <c r="G332" s="31" t="s">
        <v>253</v>
      </c>
    </row>
    <row r="333" spans="1:7" x14ac:dyDescent="0.25">
      <c r="A333" s="8">
        <v>332</v>
      </c>
      <c r="B333" s="4">
        <v>7.3467029999999998</v>
      </c>
      <c r="C333" s="3" t="s">
        <v>129</v>
      </c>
      <c r="D333" s="3" t="s">
        <v>11</v>
      </c>
      <c r="E333" s="3" t="s">
        <v>34</v>
      </c>
      <c r="F333" s="4">
        <v>66</v>
      </c>
      <c r="G333" s="31" t="s">
        <v>254</v>
      </c>
    </row>
    <row r="334" spans="1:7" x14ac:dyDescent="0.25">
      <c r="A334" s="8">
        <v>333</v>
      </c>
      <c r="B334" s="4">
        <v>7.365863</v>
      </c>
      <c r="C334" s="3" t="s">
        <v>11</v>
      </c>
      <c r="D334" s="3" t="s">
        <v>245</v>
      </c>
      <c r="E334" s="3" t="s">
        <v>66</v>
      </c>
      <c r="F334" s="4">
        <v>192</v>
      </c>
      <c r="G334" s="31" t="s">
        <v>255</v>
      </c>
    </row>
    <row r="335" spans="1:7" x14ac:dyDescent="0.25">
      <c r="A335" s="8">
        <v>334</v>
      </c>
      <c r="B335" s="4">
        <v>7.3663939999999997</v>
      </c>
      <c r="C335" s="3" t="s">
        <v>11</v>
      </c>
      <c r="D335" s="3" t="s">
        <v>245</v>
      </c>
      <c r="E335" s="3" t="s">
        <v>66</v>
      </c>
      <c r="F335" s="4">
        <v>223</v>
      </c>
      <c r="G335" s="31" t="s">
        <v>82</v>
      </c>
    </row>
    <row r="336" spans="1:7" x14ac:dyDescent="0.25">
      <c r="A336" s="8">
        <v>335</v>
      </c>
      <c r="B336" s="4">
        <v>7.3811910000000003</v>
      </c>
      <c r="C336" s="3" t="s">
        <v>245</v>
      </c>
      <c r="D336" s="3" t="s">
        <v>11</v>
      </c>
      <c r="E336" s="3" t="s">
        <v>66</v>
      </c>
      <c r="F336" s="4">
        <v>328</v>
      </c>
      <c r="G336" s="31" t="s">
        <v>256</v>
      </c>
    </row>
    <row r="337" spans="1:7" x14ac:dyDescent="0.25">
      <c r="A337" s="8">
        <v>336</v>
      </c>
      <c r="B337" s="4">
        <v>7.381227</v>
      </c>
      <c r="C337" s="3" t="s">
        <v>245</v>
      </c>
      <c r="D337" s="3" t="s">
        <v>11</v>
      </c>
      <c r="E337" s="3" t="s">
        <v>66</v>
      </c>
      <c r="F337" s="4">
        <v>122</v>
      </c>
      <c r="G337" s="31" t="s">
        <v>82</v>
      </c>
    </row>
    <row r="338" spans="1:7" x14ac:dyDescent="0.25">
      <c r="A338" s="8">
        <v>337</v>
      </c>
      <c r="B338" s="4">
        <v>7.3812309999999997</v>
      </c>
      <c r="C338" s="3" t="s">
        <v>245</v>
      </c>
      <c r="D338" s="3" t="s">
        <v>11</v>
      </c>
      <c r="E338" s="3" t="s">
        <v>66</v>
      </c>
      <c r="F338" s="4">
        <v>108</v>
      </c>
      <c r="G338" s="31" t="s">
        <v>82</v>
      </c>
    </row>
    <row r="339" spans="1:7" x14ac:dyDescent="0.25">
      <c r="A339" s="8">
        <v>338</v>
      </c>
      <c r="B339" s="4">
        <v>7.3814320000000002</v>
      </c>
      <c r="C339" s="3" t="s">
        <v>245</v>
      </c>
      <c r="D339" s="3" t="s">
        <v>11</v>
      </c>
      <c r="E339" s="3" t="s">
        <v>66</v>
      </c>
      <c r="F339" s="4">
        <v>104</v>
      </c>
      <c r="G339" s="31" t="s">
        <v>82</v>
      </c>
    </row>
    <row r="340" spans="1:7" x14ac:dyDescent="0.25">
      <c r="A340" s="8">
        <v>339</v>
      </c>
      <c r="B340" s="4">
        <v>7.413176</v>
      </c>
      <c r="C340" s="3" t="s">
        <v>245</v>
      </c>
      <c r="D340" s="3" t="s">
        <v>11</v>
      </c>
      <c r="E340" s="3" t="s">
        <v>34</v>
      </c>
      <c r="F340" s="4">
        <v>104</v>
      </c>
      <c r="G340" s="31" t="s">
        <v>257</v>
      </c>
    </row>
    <row r="341" spans="1:7" x14ac:dyDescent="0.25">
      <c r="A341" s="8">
        <v>340</v>
      </c>
      <c r="B341" s="4">
        <v>7.4132170000000004</v>
      </c>
      <c r="C341" s="3" t="s">
        <v>11</v>
      </c>
      <c r="D341" s="3" t="s">
        <v>245</v>
      </c>
      <c r="E341" s="3" t="s">
        <v>34</v>
      </c>
      <c r="F341" s="4">
        <v>78</v>
      </c>
      <c r="G341" s="31" t="s">
        <v>258</v>
      </c>
    </row>
    <row r="342" spans="1:7" x14ac:dyDescent="0.25">
      <c r="A342" s="8">
        <v>341</v>
      </c>
      <c r="B342" s="4">
        <v>7.4191589999999996</v>
      </c>
      <c r="C342" s="3" t="s">
        <v>129</v>
      </c>
      <c r="D342" s="3" t="s">
        <v>11</v>
      </c>
      <c r="E342" s="3" t="s">
        <v>66</v>
      </c>
      <c r="F342" s="4">
        <v>201</v>
      </c>
      <c r="G342" s="31" t="s">
        <v>82</v>
      </c>
    </row>
    <row r="343" spans="1:7" x14ac:dyDescent="0.25">
      <c r="A343" s="8">
        <v>342</v>
      </c>
      <c r="B343" s="4">
        <v>7.4194129999999996</v>
      </c>
      <c r="C343" s="3" t="s">
        <v>129</v>
      </c>
      <c r="D343" s="3" t="s">
        <v>11</v>
      </c>
      <c r="E343" s="3" t="s">
        <v>66</v>
      </c>
      <c r="F343" s="4">
        <v>1434</v>
      </c>
      <c r="G343" s="31" t="s">
        <v>82</v>
      </c>
    </row>
    <row r="344" spans="1:7" x14ac:dyDescent="0.25">
      <c r="A344" s="8">
        <v>343</v>
      </c>
      <c r="B344" s="4">
        <v>7.4194240000000002</v>
      </c>
      <c r="C344" s="3" t="s">
        <v>11</v>
      </c>
      <c r="D344" s="3" t="s">
        <v>129</v>
      </c>
      <c r="E344" s="3" t="s">
        <v>34</v>
      </c>
      <c r="F344" s="4">
        <v>66</v>
      </c>
      <c r="G344" s="31" t="s">
        <v>259</v>
      </c>
    </row>
    <row r="345" spans="1:7" x14ac:dyDescent="0.25">
      <c r="A345" s="8">
        <v>344</v>
      </c>
      <c r="B345" s="4">
        <v>7.4194290000000001</v>
      </c>
      <c r="C345" s="3" t="s">
        <v>129</v>
      </c>
      <c r="D345" s="3" t="s">
        <v>11</v>
      </c>
      <c r="E345" s="3" t="s">
        <v>66</v>
      </c>
      <c r="F345" s="4">
        <v>1434</v>
      </c>
      <c r="G345" s="31" t="s">
        <v>82</v>
      </c>
    </row>
    <row r="346" spans="1:7" x14ac:dyDescent="0.25">
      <c r="A346" s="8">
        <v>345</v>
      </c>
      <c r="B346" s="4">
        <v>7.419664</v>
      </c>
      <c r="C346" s="3" t="s">
        <v>129</v>
      </c>
      <c r="D346" s="3" t="s">
        <v>11</v>
      </c>
      <c r="E346" s="3" t="s">
        <v>66</v>
      </c>
      <c r="F346" s="4">
        <v>1206</v>
      </c>
      <c r="G346" s="31" t="s">
        <v>82</v>
      </c>
    </row>
    <row r="347" spans="1:7" x14ac:dyDescent="0.25">
      <c r="A347" s="8">
        <v>346</v>
      </c>
      <c r="B347" s="4">
        <v>7.41967</v>
      </c>
      <c r="C347" s="3" t="s">
        <v>129</v>
      </c>
      <c r="D347" s="3" t="s">
        <v>11</v>
      </c>
      <c r="E347" s="3" t="s">
        <v>66</v>
      </c>
      <c r="F347" s="4">
        <v>104</v>
      </c>
      <c r="G347" s="31" t="s">
        <v>82</v>
      </c>
    </row>
    <row r="348" spans="1:7" x14ac:dyDescent="0.25">
      <c r="A348" s="8">
        <v>347</v>
      </c>
      <c r="B348" s="4">
        <v>7.4196739999999997</v>
      </c>
      <c r="C348" s="3" t="s">
        <v>129</v>
      </c>
      <c r="D348" s="3" t="s">
        <v>11</v>
      </c>
      <c r="E348" s="3" t="s">
        <v>66</v>
      </c>
      <c r="F348" s="4">
        <v>112</v>
      </c>
      <c r="G348" s="31" t="s">
        <v>82</v>
      </c>
    </row>
    <row r="349" spans="1:7" x14ac:dyDescent="0.25">
      <c r="A349" s="8">
        <v>348</v>
      </c>
      <c r="B349" s="4">
        <v>7.4305919999999999</v>
      </c>
      <c r="C349" s="3" t="s">
        <v>11</v>
      </c>
      <c r="D349" s="3" t="s">
        <v>245</v>
      </c>
      <c r="E349" s="3" t="s">
        <v>66</v>
      </c>
      <c r="F349" s="4">
        <v>104</v>
      </c>
      <c r="G349" s="31" t="s">
        <v>82</v>
      </c>
    </row>
    <row r="350" spans="1:7" x14ac:dyDescent="0.25">
      <c r="A350" s="8">
        <v>349</v>
      </c>
      <c r="B350" s="4">
        <v>7.4307160000000003</v>
      </c>
      <c r="C350" s="3" t="s">
        <v>11</v>
      </c>
      <c r="D350" s="3" t="s">
        <v>129</v>
      </c>
      <c r="E350" s="3" t="s">
        <v>34</v>
      </c>
      <c r="F350" s="4">
        <v>66</v>
      </c>
      <c r="G350" s="31" t="s">
        <v>260</v>
      </c>
    </row>
    <row r="351" spans="1:7" x14ac:dyDescent="0.25">
      <c r="A351" s="8">
        <v>350</v>
      </c>
      <c r="B351" s="4">
        <v>7.431101</v>
      </c>
      <c r="C351" s="3" t="s">
        <v>11</v>
      </c>
      <c r="D351" s="3" t="s">
        <v>129</v>
      </c>
      <c r="E351" s="3" t="s">
        <v>66</v>
      </c>
      <c r="F351" s="4">
        <v>112</v>
      </c>
      <c r="G351" s="31" t="s">
        <v>82</v>
      </c>
    </row>
    <row r="352" spans="1:7" x14ac:dyDescent="0.25">
      <c r="A352" s="8">
        <v>351</v>
      </c>
      <c r="B352" s="4">
        <v>7.4853769999999997</v>
      </c>
      <c r="C352" s="3" t="s">
        <v>245</v>
      </c>
      <c r="D352" s="3" t="s">
        <v>11</v>
      </c>
      <c r="E352" s="3" t="s">
        <v>34</v>
      </c>
      <c r="F352" s="4">
        <v>66</v>
      </c>
      <c r="G352" s="31" t="s">
        <v>261</v>
      </c>
    </row>
    <row r="353" spans="1:7" x14ac:dyDescent="0.25">
      <c r="A353" s="8">
        <v>352</v>
      </c>
      <c r="B353" s="4">
        <v>7.4923719999999996</v>
      </c>
      <c r="C353" s="3" t="s">
        <v>129</v>
      </c>
      <c r="D353" s="3" t="s">
        <v>11</v>
      </c>
      <c r="E353" s="3" t="s">
        <v>34</v>
      </c>
      <c r="F353" s="4">
        <v>66</v>
      </c>
      <c r="G353" s="31" t="s">
        <v>262</v>
      </c>
    </row>
    <row r="354" spans="1:7" x14ac:dyDescent="0.25">
      <c r="A354" s="8">
        <v>353</v>
      </c>
      <c r="B354" s="4">
        <v>7.5248540000000004</v>
      </c>
      <c r="C354" s="3" t="s">
        <v>129</v>
      </c>
      <c r="D354" s="3" t="s">
        <v>11</v>
      </c>
      <c r="E354" s="3" t="s">
        <v>66</v>
      </c>
      <c r="F354" s="4">
        <v>133</v>
      </c>
      <c r="G354" s="31" t="s">
        <v>82</v>
      </c>
    </row>
    <row r="355" spans="1:7" x14ac:dyDescent="0.25">
      <c r="A355" s="8">
        <v>354</v>
      </c>
      <c r="B355" s="4">
        <v>7.5248889999999999</v>
      </c>
      <c r="C355" s="3" t="s">
        <v>129</v>
      </c>
      <c r="D355" s="3" t="s">
        <v>11</v>
      </c>
      <c r="E355" s="3" t="s">
        <v>66</v>
      </c>
      <c r="F355" s="4">
        <v>112</v>
      </c>
      <c r="G355" s="31" t="s">
        <v>82</v>
      </c>
    </row>
    <row r="356" spans="1:7" x14ac:dyDescent="0.25">
      <c r="A356" s="8">
        <v>355</v>
      </c>
      <c r="B356" s="4">
        <v>7.5252150000000002</v>
      </c>
      <c r="C356" s="3" t="s">
        <v>11</v>
      </c>
      <c r="D356" s="3" t="s">
        <v>129</v>
      </c>
      <c r="E356" s="3" t="s">
        <v>34</v>
      </c>
      <c r="F356" s="4">
        <v>66</v>
      </c>
      <c r="G356" s="31" t="s">
        <v>263</v>
      </c>
    </row>
    <row r="357" spans="1:7" x14ac:dyDescent="0.25">
      <c r="A357" s="8">
        <v>356</v>
      </c>
      <c r="B357" s="4">
        <v>7.525296</v>
      </c>
      <c r="C357" s="3" t="s">
        <v>11</v>
      </c>
      <c r="D357" s="3" t="s">
        <v>129</v>
      </c>
      <c r="E357" s="3" t="s">
        <v>66</v>
      </c>
      <c r="F357" s="4">
        <v>112</v>
      </c>
      <c r="G357" s="31" t="s">
        <v>82</v>
      </c>
    </row>
    <row r="358" spans="1:7" x14ac:dyDescent="0.25">
      <c r="A358" s="8">
        <v>357</v>
      </c>
      <c r="B358" s="4">
        <v>7.5468330000000003</v>
      </c>
      <c r="C358" s="3" t="s">
        <v>129</v>
      </c>
      <c r="D358" s="3" t="s">
        <v>11</v>
      </c>
      <c r="E358" s="3" t="s">
        <v>34</v>
      </c>
      <c r="F358" s="4">
        <v>66</v>
      </c>
      <c r="G358" s="31" t="s">
        <v>264</v>
      </c>
    </row>
    <row r="359" spans="1:7" x14ac:dyDescent="0.25">
      <c r="A359" s="8">
        <v>358</v>
      </c>
      <c r="B359" s="4">
        <v>7.5743460000000002</v>
      </c>
      <c r="C359" s="3" t="s">
        <v>11</v>
      </c>
      <c r="D359" s="3" t="s">
        <v>129</v>
      </c>
      <c r="E359" s="3" t="s">
        <v>66</v>
      </c>
      <c r="F359" s="4">
        <v>315</v>
      </c>
      <c r="G359" s="31" t="s">
        <v>82</v>
      </c>
    </row>
    <row r="360" spans="1:7" x14ac:dyDescent="0.25">
      <c r="A360" s="8">
        <v>359</v>
      </c>
      <c r="B360" s="4">
        <v>7.5958110000000003</v>
      </c>
      <c r="C360" s="3" t="s">
        <v>129</v>
      </c>
      <c r="D360" s="3" t="s">
        <v>11</v>
      </c>
      <c r="E360" s="3" t="s">
        <v>34</v>
      </c>
      <c r="F360" s="4">
        <v>66</v>
      </c>
      <c r="G360" s="31" t="s">
        <v>265</v>
      </c>
    </row>
    <row r="361" spans="1:7" x14ac:dyDescent="0.25">
      <c r="A361" s="8">
        <v>360</v>
      </c>
      <c r="B361" s="4">
        <v>7.6967800000000004</v>
      </c>
      <c r="C361" s="3" t="s">
        <v>11</v>
      </c>
      <c r="D361" s="3" t="s">
        <v>22</v>
      </c>
      <c r="E361" s="3" t="s">
        <v>23</v>
      </c>
      <c r="F361" s="4">
        <v>79</v>
      </c>
      <c r="G361" s="31" t="s">
        <v>266</v>
      </c>
    </row>
    <row r="362" spans="1:7" x14ac:dyDescent="0.25">
      <c r="A362" s="8">
        <v>361</v>
      </c>
      <c r="B362" s="4">
        <v>7.6974900000000002</v>
      </c>
      <c r="C362" s="3" t="s">
        <v>22</v>
      </c>
      <c r="D362" s="3" t="s">
        <v>11</v>
      </c>
      <c r="E362" s="3" t="s">
        <v>23</v>
      </c>
      <c r="F362" s="4">
        <v>265</v>
      </c>
      <c r="G362" s="31" t="s">
        <v>267</v>
      </c>
    </row>
    <row r="363" spans="1:7" x14ac:dyDescent="0.25">
      <c r="A363" s="8">
        <v>362</v>
      </c>
      <c r="B363" s="4">
        <v>7.7117120000000003</v>
      </c>
      <c r="C363" s="3" t="s">
        <v>11</v>
      </c>
      <c r="D363" s="3" t="s">
        <v>22</v>
      </c>
      <c r="E363" s="3" t="s">
        <v>23</v>
      </c>
      <c r="F363" s="4">
        <v>74</v>
      </c>
      <c r="G363" s="31" t="s">
        <v>268</v>
      </c>
    </row>
    <row r="364" spans="1:7" x14ac:dyDescent="0.25">
      <c r="A364" s="8">
        <v>363</v>
      </c>
      <c r="B364" s="4">
        <v>7.7122320000000002</v>
      </c>
      <c r="C364" s="3" t="s">
        <v>22</v>
      </c>
      <c r="D364" s="3" t="s">
        <v>11</v>
      </c>
      <c r="E364" s="3" t="s">
        <v>23</v>
      </c>
      <c r="F364" s="4">
        <v>257</v>
      </c>
      <c r="G364" s="31" t="s">
        <v>269</v>
      </c>
    </row>
    <row r="365" spans="1:7" x14ac:dyDescent="0.25">
      <c r="A365" s="8">
        <v>364</v>
      </c>
      <c r="B365" s="4">
        <v>7.7182329999999997</v>
      </c>
      <c r="C365" s="3" t="s">
        <v>11</v>
      </c>
      <c r="D365" s="3" t="s">
        <v>270</v>
      </c>
      <c r="E365" s="3" t="s">
        <v>66</v>
      </c>
      <c r="F365" s="4">
        <v>508</v>
      </c>
      <c r="G365" s="31" t="s">
        <v>82</v>
      </c>
    </row>
    <row r="366" spans="1:7" x14ac:dyDescent="0.25">
      <c r="A366" s="8">
        <v>365</v>
      </c>
      <c r="B366" s="4">
        <v>7.718286</v>
      </c>
      <c r="C366" s="3" t="s">
        <v>11</v>
      </c>
      <c r="D366" s="3" t="s">
        <v>270</v>
      </c>
      <c r="E366" s="3" t="s">
        <v>66</v>
      </c>
      <c r="F366" s="4">
        <v>207</v>
      </c>
      <c r="G366" s="31" t="s">
        <v>82</v>
      </c>
    </row>
    <row r="367" spans="1:7" x14ac:dyDescent="0.25">
      <c r="A367" s="8">
        <v>366</v>
      </c>
      <c r="B367" s="4">
        <v>7.7192290000000003</v>
      </c>
      <c r="C367" s="3" t="s">
        <v>270</v>
      </c>
      <c r="D367" s="3" t="s">
        <v>11</v>
      </c>
      <c r="E367" s="3" t="s">
        <v>34</v>
      </c>
      <c r="F367" s="4">
        <v>66</v>
      </c>
      <c r="G367" s="31" t="s">
        <v>271</v>
      </c>
    </row>
    <row r="368" spans="1:7" x14ac:dyDescent="0.25">
      <c r="A368" s="8">
        <v>367</v>
      </c>
      <c r="B368" s="4">
        <v>7.731757</v>
      </c>
      <c r="C368" s="3" t="s">
        <v>11</v>
      </c>
      <c r="D368" s="3" t="s">
        <v>194</v>
      </c>
      <c r="E368" s="3" t="s">
        <v>66</v>
      </c>
      <c r="F368" s="4">
        <v>239</v>
      </c>
      <c r="G368" s="31" t="s">
        <v>82</v>
      </c>
    </row>
    <row r="369" spans="1:7" x14ac:dyDescent="0.25">
      <c r="A369" s="8">
        <v>368</v>
      </c>
      <c r="B369" s="4">
        <v>7.7567139999999997</v>
      </c>
      <c r="C369" s="3" t="s">
        <v>194</v>
      </c>
      <c r="D369" s="3" t="s">
        <v>11</v>
      </c>
      <c r="E369" s="3" t="s">
        <v>66</v>
      </c>
      <c r="F369" s="4">
        <v>164</v>
      </c>
      <c r="G369" s="31" t="s">
        <v>82</v>
      </c>
    </row>
    <row r="370" spans="1:7" x14ac:dyDescent="0.25">
      <c r="A370" s="8">
        <v>369</v>
      </c>
      <c r="B370" s="4">
        <v>7.7567579999999996</v>
      </c>
      <c r="C370" s="3" t="s">
        <v>194</v>
      </c>
      <c r="D370" s="3" t="s">
        <v>11</v>
      </c>
      <c r="E370" s="3" t="s">
        <v>66</v>
      </c>
      <c r="F370" s="4">
        <v>112</v>
      </c>
      <c r="G370" s="31" t="s">
        <v>154</v>
      </c>
    </row>
    <row r="371" spans="1:7" x14ac:dyDescent="0.25">
      <c r="A371" s="8">
        <v>370</v>
      </c>
      <c r="B371" s="4">
        <v>7.7567789999999999</v>
      </c>
      <c r="C371" s="3" t="s">
        <v>11</v>
      </c>
      <c r="D371" s="3" t="s">
        <v>194</v>
      </c>
      <c r="E371" s="3" t="s">
        <v>34</v>
      </c>
      <c r="F371" s="4">
        <v>78</v>
      </c>
      <c r="G371" s="31" t="s">
        <v>272</v>
      </c>
    </row>
    <row r="372" spans="1:7" x14ac:dyDescent="0.25">
      <c r="A372" s="8">
        <v>371</v>
      </c>
      <c r="B372" s="4">
        <v>7.7567849999999998</v>
      </c>
      <c r="C372" s="3" t="s">
        <v>194</v>
      </c>
      <c r="D372" s="3" t="s">
        <v>11</v>
      </c>
      <c r="E372" s="3" t="s">
        <v>34</v>
      </c>
      <c r="F372" s="4">
        <v>240</v>
      </c>
      <c r="G372" s="31" t="s">
        <v>273</v>
      </c>
    </row>
    <row r="373" spans="1:7" x14ac:dyDescent="0.25">
      <c r="A373" s="8">
        <v>372</v>
      </c>
      <c r="B373" s="4">
        <v>7.7567919999999999</v>
      </c>
      <c r="C373" s="3" t="s">
        <v>11</v>
      </c>
      <c r="D373" s="3" t="s">
        <v>194</v>
      </c>
      <c r="E373" s="3" t="s">
        <v>34</v>
      </c>
      <c r="F373" s="4">
        <v>66</v>
      </c>
      <c r="G373" s="31" t="s">
        <v>274</v>
      </c>
    </row>
    <row r="374" spans="1:7" x14ac:dyDescent="0.25">
      <c r="A374" s="8">
        <v>373</v>
      </c>
      <c r="B374" s="4">
        <v>7.7571839999999996</v>
      </c>
      <c r="C374" s="3" t="s">
        <v>11</v>
      </c>
      <c r="D374" s="3" t="s">
        <v>194</v>
      </c>
      <c r="E374" s="3" t="s">
        <v>66</v>
      </c>
      <c r="F374" s="4">
        <v>112</v>
      </c>
      <c r="G374" s="31" t="s">
        <v>82</v>
      </c>
    </row>
    <row r="375" spans="1:7" x14ac:dyDescent="0.25">
      <c r="A375" s="8">
        <v>374</v>
      </c>
      <c r="B375" s="4">
        <v>7.7706989999999996</v>
      </c>
      <c r="C375" s="3" t="s">
        <v>129</v>
      </c>
      <c r="D375" s="3" t="s">
        <v>11</v>
      </c>
      <c r="E375" s="3" t="s">
        <v>66</v>
      </c>
      <c r="F375" s="4">
        <v>281</v>
      </c>
      <c r="G375" s="31" t="s">
        <v>82</v>
      </c>
    </row>
    <row r="376" spans="1:7" x14ac:dyDescent="0.25">
      <c r="A376" s="8">
        <v>375</v>
      </c>
      <c r="B376" s="4">
        <v>7.7709429999999999</v>
      </c>
      <c r="C376" s="3" t="s">
        <v>129</v>
      </c>
      <c r="D376" s="3" t="s">
        <v>11</v>
      </c>
      <c r="E376" s="3" t="s">
        <v>66</v>
      </c>
      <c r="F376" s="4">
        <v>177</v>
      </c>
      <c r="G376" s="31" t="s">
        <v>82</v>
      </c>
    </row>
    <row r="377" spans="1:7" x14ac:dyDescent="0.25">
      <c r="A377" s="8">
        <v>376</v>
      </c>
      <c r="B377" s="4">
        <v>7.77095</v>
      </c>
      <c r="C377" s="3" t="s">
        <v>129</v>
      </c>
      <c r="D377" s="3" t="s">
        <v>11</v>
      </c>
      <c r="E377" s="3" t="s">
        <v>66</v>
      </c>
      <c r="F377" s="4">
        <v>112</v>
      </c>
      <c r="G377" s="31" t="s">
        <v>82</v>
      </c>
    </row>
    <row r="378" spans="1:7" x14ac:dyDescent="0.25">
      <c r="A378" s="8">
        <v>377</v>
      </c>
      <c r="B378" s="4">
        <v>7.7711399999999999</v>
      </c>
      <c r="C378" s="3" t="s">
        <v>11</v>
      </c>
      <c r="D378" s="3" t="s">
        <v>129</v>
      </c>
      <c r="E378" s="3" t="s">
        <v>34</v>
      </c>
      <c r="F378" s="4">
        <v>66</v>
      </c>
      <c r="G378" s="31" t="s">
        <v>275</v>
      </c>
    </row>
    <row r="379" spans="1:7" x14ac:dyDescent="0.25">
      <c r="A379" s="8">
        <v>378</v>
      </c>
      <c r="B379" s="4">
        <v>7.7712019999999997</v>
      </c>
      <c r="C379" s="3" t="s">
        <v>11</v>
      </c>
      <c r="D379" s="3" t="s">
        <v>129</v>
      </c>
      <c r="E379" s="3" t="s">
        <v>66</v>
      </c>
      <c r="F379" s="4">
        <v>112</v>
      </c>
      <c r="G379" s="31" t="s">
        <v>82</v>
      </c>
    </row>
    <row r="380" spans="1:7" x14ac:dyDescent="0.25">
      <c r="A380" s="8">
        <v>379</v>
      </c>
      <c r="B380" s="4">
        <v>7.7926880000000001</v>
      </c>
      <c r="C380" s="3" t="s">
        <v>129</v>
      </c>
      <c r="D380" s="3" t="s">
        <v>11</v>
      </c>
      <c r="E380" s="3" t="s">
        <v>34</v>
      </c>
      <c r="F380" s="4">
        <v>66</v>
      </c>
      <c r="G380" s="31" t="s">
        <v>276</v>
      </c>
    </row>
    <row r="381" spans="1:7" x14ac:dyDescent="0.25">
      <c r="A381" s="8">
        <v>380</v>
      </c>
      <c r="B381" s="4">
        <v>7.8006409999999997</v>
      </c>
      <c r="C381" s="3" t="s">
        <v>11</v>
      </c>
      <c r="D381" s="3" t="s">
        <v>22</v>
      </c>
      <c r="E381" s="3" t="s">
        <v>23</v>
      </c>
      <c r="F381" s="4">
        <v>85</v>
      </c>
      <c r="G381" s="31" t="s">
        <v>277</v>
      </c>
    </row>
    <row r="382" spans="1:7" x14ac:dyDescent="0.25">
      <c r="A382" s="8">
        <v>381</v>
      </c>
      <c r="B382" s="4">
        <v>7.800726</v>
      </c>
      <c r="C382" s="3" t="s">
        <v>11</v>
      </c>
      <c r="D382" s="3" t="s">
        <v>22</v>
      </c>
      <c r="E382" s="3" t="s">
        <v>23</v>
      </c>
      <c r="F382" s="4">
        <v>89</v>
      </c>
      <c r="G382" s="31" t="s">
        <v>278</v>
      </c>
    </row>
    <row r="383" spans="1:7" x14ac:dyDescent="0.25">
      <c r="A383" s="8">
        <v>382</v>
      </c>
      <c r="B383" s="4">
        <v>7.8014239999999999</v>
      </c>
      <c r="C383" s="3" t="s">
        <v>22</v>
      </c>
      <c r="D383" s="3" t="s">
        <v>11</v>
      </c>
      <c r="E383" s="3" t="s">
        <v>23</v>
      </c>
      <c r="F383" s="4">
        <v>283</v>
      </c>
      <c r="G383" s="31" t="s">
        <v>279</v>
      </c>
    </row>
    <row r="384" spans="1:7" x14ac:dyDescent="0.25">
      <c r="A384" s="8">
        <v>383</v>
      </c>
      <c r="B384" s="4">
        <v>7.8014340000000004</v>
      </c>
      <c r="C384" s="3" t="s">
        <v>22</v>
      </c>
      <c r="D384" s="3" t="s">
        <v>11</v>
      </c>
      <c r="E384" s="3" t="s">
        <v>23</v>
      </c>
      <c r="F384" s="4">
        <v>291</v>
      </c>
      <c r="G384" s="31" t="s">
        <v>280</v>
      </c>
    </row>
    <row r="385" spans="1:7" x14ac:dyDescent="0.25">
      <c r="A385" s="8">
        <v>384</v>
      </c>
      <c r="B385" s="4">
        <v>7.8046949999999997</v>
      </c>
      <c r="C385" s="3" t="s">
        <v>11</v>
      </c>
      <c r="D385" s="3" t="s">
        <v>22</v>
      </c>
      <c r="E385" s="3" t="s">
        <v>23</v>
      </c>
      <c r="F385" s="4">
        <v>80</v>
      </c>
      <c r="G385" s="31" t="s">
        <v>281</v>
      </c>
    </row>
    <row r="386" spans="1:7" x14ac:dyDescent="0.25">
      <c r="A386" s="8">
        <v>385</v>
      </c>
      <c r="B386" s="4">
        <v>7.8054220000000001</v>
      </c>
      <c r="C386" s="3" t="s">
        <v>22</v>
      </c>
      <c r="D386" s="3" t="s">
        <v>11</v>
      </c>
      <c r="E386" s="3" t="s">
        <v>23</v>
      </c>
      <c r="F386" s="4">
        <v>278</v>
      </c>
      <c r="G386" s="31" t="s">
        <v>282</v>
      </c>
    </row>
    <row r="387" spans="1:7" x14ac:dyDescent="0.25">
      <c r="A387" s="8">
        <v>386</v>
      </c>
      <c r="B387" s="4">
        <v>7.8056409999999996</v>
      </c>
      <c r="C387" s="3" t="s">
        <v>11</v>
      </c>
      <c r="D387" s="3" t="s">
        <v>283</v>
      </c>
      <c r="E387" s="3" t="s">
        <v>34</v>
      </c>
      <c r="F387" s="4">
        <v>74</v>
      </c>
      <c r="G387" s="31" t="s">
        <v>284</v>
      </c>
    </row>
    <row r="388" spans="1:7" x14ac:dyDescent="0.25">
      <c r="A388" s="8">
        <v>387</v>
      </c>
      <c r="B388" s="4">
        <v>7.8196750000000002</v>
      </c>
      <c r="C388" s="3" t="s">
        <v>194</v>
      </c>
      <c r="D388" s="3" t="s">
        <v>11</v>
      </c>
      <c r="E388" s="3" t="s">
        <v>34</v>
      </c>
      <c r="F388" s="4">
        <v>66</v>
      </c>
      <c r="G388" s="31" t="s">
        <v>285</v>
      </c>
    </row>
    <row r="389" spans="1:7" x14ac:dyDescent="0.25">
      <c r="A389" s="8">
        <v>388</v>
      </c>
      <c r="B389" s="4">
        <v>7.8211630000000003</v>
      </c>
      <c r="C389" s="3" t="s">
        <v>283</v>
      </c>
      <c r="D389" s="3" t="s">
        <v>11</v>
      </c>
      <c r="E389" s="3" t="s">
        <v>34</v>
      </c>
      <c r="F389" s="4">
        <v>74</v>
      </c>
      <c r="G389" s="31" t="s">
        <v>286</v>
      </c>
    </row>
    <row r="390" spans="1:7" x14ac:dyDescent="0.25">
      <c r="A390" s="8">
        <v>389</v>
      </c>
      <c r="B390" s="4">
        <v>7.8212070000000002</v>
      </c>
      <c r="C390" s="3" t="s">
        <v>11</v>
      </c>
      <c r="D390" s="3" t="s">
        <v>283</v>
      </c>
      <c r="E390" s="3" t="s">
        <v>34</v>
      </c>
      <c r="F390" s="4">
        <v>66</v>
      </c>
      <c r="G390" s="31" t="s">
        <v>287</v>
      </c>
    </row>
    <row r="391" spans="1:7" x14ac:dyDescent="0.25">
      <c r="A391" s="8">
        <v>390</v>
      </c>
      <c r="B391" s="4">
        <v>7.8216080000000003</v>
      </c>
      <c r="C391" s="3" t="s">
        <v>11</v>
      </c>
      <c r="D391" s="3" t="s">
        <v>129</v>
      </c>
      <c r="E391" s="3" t="s">
        <v>66</v>
      </c>
      <c r="F391" s="4">
        <v>248</v>
      </c>
      <c r="G391" s="31" t="s">
        <v>82</v>
      </c>
    </row>
    <row r="392" spans="1:7" x14ac:dyDescent="0.25">
      <c r="A392" s="8">
        <v>391</v>
      </c>
      <c r="B392" s="4">
        <v>7.8219149999999997</v>
      </c>
      <c r="C392" s="3" t="s">
        <v>11</v>
      </c>
      <c r="D392" s="3" t="s">
        <v>283</v>
      </c>
      <c r="E392" s="3" t="s">
        <v>66</v>
      </c>
      <c r="F392" s="4">
        <v>265</v>
      </c>
      <c r="G392" s="31" t="s">
        <v>67</v>
      </c>
    </row>
    <row r="393" spans="1:7" x14ac:dyDescent="0.25">
      <c r="A393" s="8">
        <v>392</v>
      </c>
      <c r="B393" s="4">
        <v>7.8369150000000003</v>
      </c>
      <c r="C393" s="3" t="s">
        <v>283</v>
      </c>
      <c r="D393" s="3" t="s">
        <v>11</v>
      </c>
      <c r="E393" s="3" t="s">
        <v>34</v>
      </c>
      <c r="F393" s="4">
        <v>66</v>
      </c>
      <c r="G393" s="31" t="s">
        <v>288</v>
      </c>
    </row>
    <row r="394" spans="1:7" x14ac:dyDescent="0.25">
      <c r="A394" s="8">
        <v>393</v>
      </c>
      <c r="B394" s="4">
        <v>7.838152</v>
      </c>
      <c r="C394" s="3" t="s">
        <v>283</v>
      </c>
      <c r="D394" s="3" t="s">
        <v>11</v>
      </c>
      <c r="E394" s="3" t="s">
        <v>66</v>
      </c>
      <c r="F394" s="4">
        <v>1434</v>
      </c>
      <c r="G394" s="31" t="s">
        <v>250</v>
      </c>
    </row>
    <row r="395" spans="1:7" x14ac:dyDescent="0.25">
      <c r="A395" s="8">
        <v>394</v>
      </c>
      <c r="B395" s="4">
        <v>7.8381869999999996</v>
      </c>
      <c r="C395" s="3" t="s">
        <v>11</v>
      </c>
      <c r="D395" s="3" t="s">
        <v>283</v>
      </c>
      <c r="E395" s="3" t="s">
        <v>34</v>
      </c>
      <c r="F395" s="4">
        <v>66</v>
      </c>
      <c r="G395" s="31" t="s">
        <v>289</v>
      </c>
    </row>
    <row r="396" spans="1:7" x14ac:dyDescent="0.25">
      <c r="A396" s="8">
        <v>395</v>
      </c>
      <c r="B396" s="4">
        <v>7.8384070000000001</v>
      </c>
      <c r="C396" s="3" t="s">
        <v>283</v>
      </c>
      <c r="D396" s="3" t="s">
        <v>11</v>
      </c>
      <c r="E396" s="3" t="s">
        <v>66</v>
      </c>
      <c r="F396" s="4">
        <v>2457</v>
      </c>
      <c r="G396" s="31" t="s">
        <v>252</v>
      </c>
    </row>
    <row r="397" spans="1:7" x14ac:dyDescent="0.25">
      <c r="A397" s="8">
        <v>396</v>
      </c>
      <c r="B397" s="4">
        <v>7.8384280000000004</v>
      </c>
      <c r="C397" s="3" t="s">
        <v>11</v>
      </c>
      <c r="D397" s="3" t="s">
        <v>283</v>
      </c>
      <c r="E397" s="3" t="s">
        <v>34</v>
      </c>
      <c r="F397" s="4">
        <v>66</v>
      </c>
      <c r="G397" s="31" t="s">
        <v>290</v>
      </c>
    </row>
    <row r="398" spans="1:7" x14ac:dyDescent="0.25">
      <c r="A398" s="8">
        <v>397</v>
      </c>
      <c r="B398" s="4">
        <v>7.8431569999999997</v>
      </c>
      <c r="C398" s="3" t="s">
        <v>129</v>
      </c>
      <c r="D398" s="3" t="s">
        <v>11</v>
      </c>
      <c r="E398" s="3" t="s">
        <v>34</v>
      </c>
      <c r="F398" s="4">
        <v>66</v>
      </c>
      <c r="G398" s="31" t="s">
        <v>291</v>
      </c>
    </row>
    <row r="399" spans="1:7" x14ac:dyDescent="0.25">
      <c r="A399" s="8">
        <v>398</v>
      </c>
      <c r="B399" s="4">
        <v>7.848395</v>
      </c>
      <c r="C399" s="3" t="s">
        <v>270</v>
      </c>
      <c r="D399" s="3" t="s">
        <v>11</v>
      </c>
      <c r="E399" s="3" t="s">
        <v>66</v>
      </c>
      <c r="F399" s="4">
        <v>846</v>
      </c>
      <c r="G399" s="31" t="s">
        <v>96</v>
      </c>
    </row>
    <row r="400" spans="1:7" x14ac:dyDescent="0.25">
      <c r="A400" s="8">
        <v>399</v>
      </c>
      <c r="B400" s="4">
        <v>7.8484160000000003</v>
      </c>
      <c r="C400" s="3" t="s">
        <v>11</v>
      </c>
      <c r="D400" s="3" t="s">
        <v>270</v>
      </c>
      <c r="E400" s="3" t="s">
        <v>34</v>
      </c>
      <c r="F400" s="4">
        <v>66</v>
      </c>
      <c r="G400" s="31" t="s">
        <v>292</v>
      </c>
    </row>
    <row r="401" spans="1:7" x14ac:dyDescent="0.25">
      <c r="A401" s="8">
        <v>400</v>
      </c>
      <c r="B401" s="4">
        <v>7.8484249999999998</v>
      </c>
      <c r="C401" s="3" t="s">
        <v>270</v>
      </c>
      <c r="D401" s="3" t="s">
        <v>11</v>
      </c>
      <c r="E401" s="3" t="s">
        <v>66</v>
      </c>
      <c r="F401" s="4">
        <v>213</v>
      </c>
      <c r="G401" s="31" t="s">
        <v>96</v>
      </c>
    </row>
    <row r="402" spans="1:7" x14ac:dyDescent="0.25">
      <c r="A402" s="8">
        <v>401</v>
      </c>
      <c r="B402" s="4">
        <v>7.8484309999999997</v>
      </c>
      <c r="C402" s="3" t="s">
        <v>11</v>
      </c>
      <c r="D402" s="3" t="s">
        <v>270</v>
      </c>
      <c r="E402" s="3" t="s">
        <v>34</v>
      </c>
      <c r="F402" s="4">
        <v>66</v>
      </c>
      <c r="G402" s="31" t="s">
        <v>293</v>
      </c>
    </row>
    <row r="403" spans="1:7" x14ac:dyDescent="0.25">
      <c r="A403" s="8">
        <v>402</v>
      </c>
      <c r="B403" s="4">
        <v>7.860379</v>
      </c>
      <c r="C403" s="3" t="s">
        <v>11</v>
      </c>
      <c r="D403" s="3" t="s">
        <v>270</v>
      </c>
      <c r="E403" s="3" t="s">
        <v>66</v>
      </c>
      <c r="F403" s="4">
        <v>112</v>
      </c>
      <c r="G403" s="31" t="s">
        <v>82</v>
      </c>
    </row>
    <row r="404" spans="1:7" x14ac:dyDescent="0.25">
      <c r="A404" s="8">
        <v>403</v>
      </c>
      <c r="B404" s="4">
        <v>7.8646200000000004</v>
      </c>
      <c r="C404" s="3" t="s">
        <v>11</v>
      </c>
      <c r="D404" s="3" t="s">
        <v>283</v>
      </c>
      <c r="E404" s="3" t="s">
        <v>66</v>
      </c>
      <c r="F404" s="4">
        <v>192</v>
      </c>
      <c r="G404" s="31" t="s">
        <v>255</v>
      </c>
    </row>
    <row r="405" spans="1:7" x14ac:dyDescent="0.25">
      <c r="A405" s="8">
        <v>404</v>
      </c>
      <c r="B405" s="4">
        <v>7.8650149999999996</v>
      </c>
      <c r="C405" s="3" t="s">
        <v>11</v>
      </c>
      <c r="D405" s="3" t="s">
        <v>283</v>
      </c>
      <c r="E405" s="3" t="s">
        <v>66</v>
      </c>
      <c r="F405" s="4">
        <v>223</v>
      </c>
      <c r="G405" s="31" t="s">
        <v>82</v>
      </c>
    </row>
    <row r="406" spans="1:7" x14ac:dyDescent="0.25">
      <c r="A406" s="8">
        <v>405</v>
      </c>
      <c r="B406" s="4">
        <v>7.8650779999999996</v>
      </c>
      <c r="C406" s="3" t="s">
        <v>11</v>
      </c>
      <c r="D406" s="3" t="s">
        <v>283</v>
      </c>
      <c r="E406" s="3" t="s">
        <v>66</v>
      </c>
      <c r="F406" s="4">
        <v>572</v>
      </c>
      <c r="G406" s="31" t="s">
        <v>82</v>
      </c>
    </row>
    <row r="407" spans="1:7" x14ac:dyDescent="0.25">
      <c r="A407" s="8">
        <v>406</v>
      </c>
      <c r="B407" s="4">
        <v>7.8793759999999997</v>
      </c>
      <c r="C407" s="3" t="s">
        <v>129</v>
      </c>
      <c r="D407" s="3" t="s">
        <v>11</v>
      </c>
      <c r="E407" s="3" t="s">
        <v>66</v>
      </c>
      <c r="F407" s="4">
        <v>114</v>
      </c>
      <c r="G407" s="31" t="s">
        <v>82</v>
      </c>
    </row>
    <row r="408" spans="1:7" x14ac:dyDescent="0.25">
      <c r="A408" s="8">
        <v>407</v>
      </c>
      <c r="B408" s="4">
        <v>7.879391</v>
      </c>
      <c r="C408" s="3" t="s">
        <v>129</v>
      </c>
      <c r="D408" s="3" t="s">
        <v>11</v>
      </c>
      <c r="E408" s="3" t="s">
        <v>66</v>
      </c>
      <c r="F408" s="4">
        <v>109</v>
      </c>
      <c r="G408" s="31" t="s">
        <v>82</v>
      </c>
    </row>
    <row r="409" spans="1:7" x14ac:dyDescent="0.25">
      <c r="A409" s="8">
        <v>408</v>
      </c>
      <c r="B409" s="4">
        <v>7.8803729999999996</v>
      </c>
      <c r="C409" s="3" t="s">
        <v>283</v>
      </c>
      <c r="D409" s="3" t="s">
        <v>11</v>
      </c>
      <c r="E409" s="3" t="s">
        <v>66</v>
      </c>
      <c r="F409" s="4">
        <v>328</v>
      </c>
      <c r="G409" s="31" t="s">
        <v>256</v>
      </c>
    </row>
    <row r="410" spans="1:7" x14ac:dyDescent="0.25">
      <c r="A410" s="8">
        <v>409</v>
      </c>
      <c r="B410" s="4">
        <v>7.8806229999999999</v>
      </c>
      <c r="C410" s="3" t="s">
        <v>283</v>
      </c>
      <c r="D410" s="3" t="s">
        <v>11</v>
      </c>
      <c r="E410" s="3" t="s">
        <v>66</v>
      </c>
      <c r="F410" s="4">
        <v>122</v>
      </c>
      <c r="G410" s="31" t="s">
        <v>82</v>
      </c>
    </row>
    <row r="411" spans="1:7" x14ac:dyDescent="0.25">
      <c r="A411" s="8">
        <v>410</v>
      </c>
      <c r="B411" s="4">
        <v>7.88063</v>
      </c>
      <c r="C411" s="3" t="s">
        <v>283</v>
      </c>
      <c r="D411" s="3" t="s">
        <v>11</v>
      </c>
      <c r="E411" s="3" t="s">
        <v>66</v>
      </c>
      <c r="F411" s="4">
        <v>108</v>
      </c>
      <c r="G411" s="31" t="s">
        <v>82</v>
      </c>
    </row>
    <row r="412" spans="1:7" x14ac:dyDescent="0.25">
      <c r="A412" s="8">
        <v>411</v>
      </c>
      <c r="B412" s="4">
        <v>7.8808730000000002</v>
      </c>
      <c r="C412" s="3" t="s">
        <v>283</v>
      </c>
      <c r="D412" s="3" t="s">
        <v>11</v>
      </c>
      <c r="E412" s="3" t="s">
        <v>34</v>
      </c>
      <c r="F412" s="4">
        <v>66</v>
      </c>
      <c r="G412" s="31" t="s">
        <v>294</v>
      </c>
    </row>
    <row r="413" spans="1:7" x14ac:dyDescent="0.25">
      <c r="A413" s="8">
        <v>412</v>
      </c>
      <c r="B413" s="4">
        <v>7.8808809999999996</v>
      </c>
      <c r="C413" s="3" t="s">
        <v>283</v>
      </c>
      <c r="D413" s="3" t="s">
        <v>11</v>
      </c>
      <c r="E413" s="3" t="s">
        <v>66</v>
      </c>
      <c r="F413" s="4">
        <v>104</v>
      </c>
      <c r="G413" s="31" t="s">
        <v>82</v>
      </c>
    </row>
    <row r="414" spans="1:7" x14ac:dyDescent="0.25">
      <c r="A414" s="8">
        <v>413</v>
      </c>
      <c r="B414" s="4">
        <v>7.9011120000000004</v>
      </c>
      <c r="C414" s="3" t="s">
        <v>270</v>
      </c>
      <c r="D414" s="3" t="s">
        <v>11</v>
      </c>
      <c r="E414" s="3" t="s">
        <v>34</v>
      </c>
      <c r="F414" s="4">
        <v>66</v>
      </c>
      <c r="G414" s="31" t="s">
        <v>295</v>
      </c>
    </row>
    <row r="415" spans="1:7" x14ac:dyDescent="0.25">
      <c r="A415" s="8">
        <v>414</v>
      </c>
      <c r="B415" s="4">
        <v>7.9136040000000003</v>
      </c>
      <c r="C415" s="3" t="s">
        <v>283</v>
      </c>
      <c r="D415" s="3" t="s">
        <v>11</v>
      </c>
      <c r="E415" s="3" t="s">
        <v>34</v>
      </c>
      <c r="F415" s="4">
        <v>104</v>
      </c>
      <c r="G415" s="31" t="s">
        <v>296</v>
      </c>
    </row>
    <row r="416" spans="1:7" x14ac:dyDescent="0.25">
      <c r="A416" s="8">
        <v>415</v>
      </c>
      <c r="B416" s="4">
        <v>7.9136150000000001</v>
      </c>
      <c r="C416" s="3" t="s">
        <v>11</v>
      </c>
      <c r="D416" s="3" t="s">
        <v>283</v>
      </c>
      <c r="E416" s="3" t="s">
        <v>34</v>
      </c>
      <c r="F416" s="4">
        <v>78</v>
      </c>
      <c r="G416" s="31" t="s">
        <v>297</v>
      </c>
    </row>
    <row r="417" spans="1:7" x14ac:dyDescent="0.25">
      <c r="A417" s="8">
        <v>416</v>
      </c>
      <c r="B417" s="4">
        <v>7.917923</v>
      </c>
      <c r="C417" s="3" t="s">
        <v>11</v>
      </c>
      <c r="D417" s="3" t="s">
        <v>129</v>
      </c>
      <c r="E417" s="3" t="s">
        <v>34</v>
      </c>
      <c r="F417" s="4">
        <v>66</v>
      </c>
      <c r="G417" s="31" t="s">
        <v>298</v>
      </c>
    </row>
    <row r="418" spans="1:7" x14ac:dyDescent="0.25">
      <c r="A418" s="8">
        <v>417</v>
      </c>
      <c r="B418" s="4">
        <v>7.927346</v>
      </c>
      <c r="C418" s="3" t="s">
        <v>129</v>
      </c>
      <c r="D418" s="3" t="s">
        <v>11</v>
      </c>
      <c r="E418" s="3" t="s">
        <v>66</v>
      </c>
      <c r="F418" s="4">
        <v>109</v>
      </c>
      <c r="G418" s="31" t="s">
        <v>146</v>
      </c>
    </row>
    <row r="419" spans="1:7" x14ac:dyDescent="0.25">
      <c r="A419" s="8">
        <v>418</v>
      </c>
      <c r="B419" s="4">
        <v>7.9273540000000002</v>
      </c>
      <c r="C419" s="3" t="s">
        <v>11</v>
      </c>
      <c r="D419" s="3" t="s">
        <v>129</v>
      </c>
      <c r="E419" s="3" t="s">
        <v>34</v>
      </c>
      <c r="F419" s="4">
        <v>78</v>
      </c>
      <c r="G419" s="31" t="s">
        <v>299</v>
      </c>
    </row>
    <row r="420" spans="1:7" x14ac:dyDescent="0.25">
      <c r="A420" s="8">
        <v>419</v>
      </c>
      <c r="B420" s="4">
        <v>7.9299340000000003</v>
      </c>
      <c r="C420" s="3" t="s">
        <v>11</v>
      </c>
      <c r="D420" s="3" t="s">
        <v>283</v>
      </c>
      <c r="E420" s="3" t="s">
        <v>66</v>
      </c>
      <c r="F420" s="4">
        <v>104</v>
      </c>
      <c r="G420" s="31" t="s">
        <v>82</v>
      </c>
    </row>
    <row r="421" spans="1:7" x14ac:dyDescent="0.25">
      <c r="A421" s="8">
        <v>420</v>
      </c>
      <c r="B421" s="4">
        <v>7.9324120000000002</v>
      </c>
      <c r="C421" s="3" t="s">
        <v>11</v>
      </c>
      <c r="D421" s="3" t="s">
        <v>129</v>
      </c>
      <c r="E421" s="3" t="s">
        <v>66</v>
      </c>
      <c r="F421" s="4">
        <v>108</v>
      </c>
      <c r="G421" s="31" t="s">
        <v>82</v>
      </c>
    </row>
    <row r="422" spans="1:7" x14ac:dyDescent="0.25">
      <c r="A422" s="8">
        <v>421</v>
      </c>
      <c r="B422" s="4">
        <v>7.9381050000000002</v>
      </c>
      <c r="C422" s="3" t="s">
        <v>11</v>
      </c>
      <c r="D422" s="3" t="s">
        <v>22</v>
      </c>
      <c r="E422" s="3" t="s">
        <v>23</v>
      </c>
      <c r="F422" s="4">
        <v>73</v>
      </c>
      <c r="G422" s="31" t="s">
        <v>300</v>
      </c>
    </row>
    <row r="423" spans="1:7" x14ac:dyDescent="0.25">
      <c r="A423" s="8">
        <v>422</v>
      </c>
      <c r="B423" s="4">
        <v>7.9381899999999996</v>
      </c>
      <c r="C423" s="3" t="s">
        <v>11</v>
      </c>
      <c r="D423" s="3" t="s">
        <v>129</v>
      </c>
      <c r="E423" s="3" t="s">
        <v>66</v>
      </c>
      <c r="F423" s="4">
        <v>252</v>
      </c>
      <c r="G423" s="31" t="s">
        <v>82</v>
      </c>
    </row>
    <row r="424" spans="1:7" x14ac:dyDescent="0.25">
      <c r="A424" s="8">
        <v>423</v>
      </c>
      <c r="B424" s="4">
        <v>7.9382320000000002</v>
      </c>
      <c r="C424" s="3" t="s">
        <v>11</v>
      </c>
      <c r="D424" s="3" t="s">
        <v>129</v>
      </c>
      <c r="E424" s="3" t="s">
        <v>66</v>
      </c>
      <c r="F424" s="4">
        <v>111</v>
      </c>
      <c r="G424" s="31" t="s">
        <v>82</v>
      </c>
    </row>
    <row r="425" spans="1:7" x14ac:dyDescent="0.25">
      <c r="A425" s="8">
        <v>424</v>
      </c>
      <c r="B425" s="4">
        <v>7.938593</v>
      </c>
      <c r="C425" s="3" t="s">
        <v>22</v>
      </c>
      <c r="D425" s="3" t="s">
        <v>11</v>
      </c>
      <c r="E425" s="3" t="s">
        <v>23</v>
      </c>
      <c r="F425" s="4">
        <v>244</v>
      </c>
      <c r="G425" s="31" t="s">
        <v>301</v>
      </c>
    </row>
    <row r="426" spans="1:7" x14ac:dyDescent="0.25">
      <c r="A426" s="8">
        <v>425</v>
      </c>
      <c r="B426" s="4">
        <v>7.9595779999999996</v>
      </c>
      <c r="C426" s="3" t="s">
        <v>129</v>
      </c>
      <c r="D426" s="3" t="s">
        <v>11</v>
      </c>
      <c r="E426" s="3" t="s">
        <v>34</v>
      </c>
      <c r="F426" s="4">
        <v>66</v>
      </c>
      <c r="G426" s="31" t="s">
        <v>302</v>
      </c>
    </row>
    <row r="427" spans="1:7" x14ac:dyDescent="0.25">
      <c r="A427" s="8">
        <v>426</v>
      </c>
      <c r="B427" s="4">
        <v>7.9845620000000004</v>
      </c>
      <c r="C427" s="3" t="s">
        <v>283</v>
      </c>
      <c r="D427" s="3" t="s">
        <v>11</v>
      </c>
      <c r="E427" s="3" t="s">
        <v>34</v>
      </c>
      <c r="F427" s="4">
        <v>66</v>
      </c>
      <c r="G427" s="31" t="s">
        <v>303</v>
      </c>
    </row>
    <row r="428" spans="1:7" x14ac:dyDescent="0.25">
      <c r="A428" s="8">
        <v>427</v>
      </c>
      <c r="B428" s="4">
        <v>7.9955559999999997</v>
      </c>
      <c r="C428" s="3" t="s">
        <v>129</v>
      </c>
      <c r="D428" s="3" t="s">
        <v>11</v>
      </c>
      <c r="E428" s="3" t="s">
        <v>66</v>
      </c>
      <c r="F428" s="4">
        <v>119</v>
      </c>
      <c r="G428" s="31" t="s">
        <v>82</v>
      </c>
    </row>
    <row r="429" spans="1:7" x14ac:dyDescent="0.25">
      <c r="A429" s="8">
        <v>428</v>
      </c>
      <c r="B429" s="4">
        <v>7.9955759999999998</v>
      </c>
      <c r="C429" s="3" t="s">
        <v>11</v>
      </c>
      <c r="D429" s="3" t="s">
        <v>129</v>
      </c>
      <c r="E429" s="3" t="s">
        <v>34</v>
      </c>
      <c r="F429" s="4">
        <v>66</v>
      </c>
      <c r="G429" s="31" t="s">
        <v>304</v>
      </c>
    </row>
    <row r="430" spans="1:7" x14ac:dyDescent="0.25">
      <c r="A430" s="8">
        <v>429</v>
      </c>
      <c r="B430" s="4">
        <v>7.9955870000000004</v>
      </c>
      <c r="C430" s="3" t="s">
        <v>129</v>
      </c>
      <c r="D430" s="3" t="s">
        <v>11</v>
      </c>
      <c r="E430" s="3" t="s">
        <v>66</v>
      </c>
      <c r="F430" s="4">
        <v>237</v>
      </c>
      <c r="G430" s="31" t="s">
        <v>82</v>
      </c>
    </row>
    <row r="431" spans="1:7" x14ac:dyDescent="0.25">
      <c r="A431" s="8">
        <v>430</v>
      </c>
      <c r="B431" s="4">
        <v>7.9955939999999996</v>
      </c>
      <c r="C431" s="3" t="s">
        <v>11</v>
      </c>
      <c r="D431" s="3" t="s">
        <v>129</v>
      </c>
      <c r="E431" s="3" t="s">
        <v>34</v>
      </c>
      <c r="F431" s="4">
        <v>66</v>
      </c>
      <c r="G431" s="31" t="s">
        <v>305</v>
      </c>
    </row>
    <row r="432" spans="1:7" x14ac:dyDescent="0.25">
      <c r="A432" s="8">
        <v>431</v>
      </c>
      <c r="B432" s="4">
        <v>7.9956129999999996</v>
      </c>
      <c r="C432" s="3" t="s">
        <v>129</v>
      </c>
      <c r="D432" s="3" t="s">
        <v>11</v>
      </c>
      <c r="E432" s="3" t="s">
        <v>66</v>
      </c>
      <c r="F432" s="4">
        <v>112</v>
      </c>
      <c r="G432" s="31" t="s">
        <v>82</v>
      </c>
    </row>
    <row r="433" spans="1:7" x14ac:dyDescent="0.25">
      <c r="A433" s="8">
        <v>432</v>
      </c>
      <c r="B433" s="4">
        <v>7.9956250000000004</v>
      </c>
      <c r="C433" s="3" t="s">
        <v>11</v>
      </c>
      <c r="D433" s="3" t="s">
        <v>129</v>
      </c>
      <c r="E433" s="3" t="s">
        <v>34</v>
      </c>
      <c r="F433" s="4">
        <v>66</v>
      </c>
      <c r="G433" s="31" t="s">
        <v>306</v>
      </c>
    </row>
    <row r="434" spans="1:7" x14ac:dyDescent="0.25">
      <c r="A434" s="8">
        <v>433</v>
      </c>
      <c r="B434" s="4">
        <v>7.9959829999999998</v>
      </c>
      <c r="C434" s="3" t="s">
        <v>11</v>
      </c>
      <c r="D434" s="3" t="s">
        <v>129</v>
      </c>
      <c r="E434" s="3" t="s">
        <v>66</v>
      </c>
      <c r="F434" s="4">
        <v>112</v>
      </c>
      <c r="G434" s="31" t="s">
        <v>82</v>
      </c>
    </row>
    <row r="435" spans="1:7" x14ac:dyDescent="0.25">
      <c r="A435" s="8">
        <v>434</v>
      </c>
      <c r="B435" s="4">
        <v>8.0142969999999991</v>
      </c>
      <c r="C435" s="3" t="s">
        <v>11</v>
      </c>
      <c r="D435" s="3" t="s">
        <v>129</v>
      </c>
      <c r="E435" s="3" t="s">
        <v>66</v>
      </c>
      <c r="F435" s="4">
        <v>252</v>
      </c>
      <c r="G435" s="31" t="s">
        <v>82</v>
      </c>
    </row>
    <row r="436" spans="1:7" x14ac:dyDescent="0.25">
      <c r="A436" s="8">
        <v>435</v>
      </c>
      <c r="B436" s="4">
        <v>8.0167809999999999</v>
      </c>
      <c r="C436" s="3" t="s">
        <v>11</v>
      </c>
      <c r="D436" s="3" t="s">
        <v>22</v>
      </c>
      <c r="E436" s="3" t="s">
        <v>23</v>
      </c>
      <c r="F436" s="4">
        <v>73</v>
      </c>
      <c r="G436" s="31" t="s">
        <v>307</v>
      </c>
    </row>
    <row r="437" spans="1:7" x14ac:dyDescent="0.25">
      <c r="A437" s="8">
        <v>436</v>
      </c>
      <c r="B437" s="4">
        <v>8.0168959999999991</v>
      </c>
      <c r="C437" s="3" t="s">
        <v>11</v>
      </c>
      <c r="D437" s="3" t="s">
        <v>129</v>
      </c>
      <c r="E437" s="3" t="s">
        <v>66</v>
      </c>
      <c r="F437" s="4">
        <v>243</v>
      </c>
      <c r="G437" s="31" t="s">
        <v>82</v>
      </c>
    </row>
    <row r="438" spans="1:7" x14ac:dyDescent="0.25">
      <c r="A438" s="8">
        <v>437</v>
      </c>
      <c r="B438" s="4">
        <v>8.0169589999999999</v>
      </c>
      <c r="C438" s="3" t="s">
        <v>11</v>
      </c>
      <c r="D438" s="3" t="s">
        <v>129</v>
      </c>
      <c r="E438" s="3" t="s">
        <v>66</v>
      </c>
      <c r="F438" s="4">
        <v>862</v>
      </c>
      <c r="G438" s="31" t="s">
        <v>82</v>
      </c>
    </row>
    <row r="439" spans="1:7" x14ac:dyDescent="0.25">
      <c r="A439" s="8">
        <v>438</v>
      </c>
      <c r="B439" s="4">
        <v>8.0170169999999992</v>
      </c>
      <c r="C439" s="3" t="s">
        <v>11</v>
      </c>
      <c r="D439" s="3" t="s">
        <v>129</v>
      </c>
      <c r="E439" s="3" t="s">
        <v>66</v>
      </c>
      <c r="F439" s="4">
        <v>147</v>
      </c>
      <c r="G439" s="31" t="s">
        <v>82</v>
      </c>
    </row>
    <row r="440" spans="1:7" x14ac:dyDescent="0.25">
      <c r="A440" s="8">
        <v>439</v>
      </c>
      <c r="B440" s="4">
        <v>8.0172910000000002</v>
      </c>
      <c r="C440" s="3" t="s">
        <v>22</v>
      </c>
      <c r="D440" s="3" t="s">
        <v>11</v>
      </c>
      <c r="E440" s="3" t="s">
        <v>23</v>
      </c>
      <c r="F440" s="4">
        <v>244</v>
      </c>
      <c r="G440" s="31" t="s">
        <v>308</v>
      </c>
    </row>
    <row r="441" spans="1:7" x14ac:dyDescent="0.25">
      <c r="A441" s="8">
        <v>440</v>
      </c>
      <c r="B441" s="4">
        <v>8.0362810000000007</v>
      </c>
      <c r="C441" s="3" t="s">
        <v>129</v>
      </c>
      <c r="D441" s="3" t="s">
        <v>11</v>
      </c>
      <c r="E441" s="3" t="s">
        <v>34</v>
      </c>
      <c r="F441" s="4">
        <v>66</v>
      </c>
      <c r="G441" s="31" t="s">
        <v>309</v>
      </c>
    </row>
    <row r="442" spans="1:7" x14ac:dyDescent="0.25">
      <c r="A442" s="8">
        <v>441</v>
      </c>
      <c r="B442" s="4">
        <v>8.0385259999999992</v>
      </c>
      <c r="C442" s="3" t="s">
        <v>129</v>
      </c>
      <c r="D442" s="3" t="s">
        <v>11</v>
      </c>
      <c r="E442" s="3" t="s">
        <v>34</v>
      </c>
      <c r="F442" s="4">
        <v>66</v>
      </c>
      <c r="G442" s="31" t="s">
        <v>310</v>
      </c>
    </row>
    <row r="443" spans="1:7" x14ac:dyDescent="0.25">
      <c r="A443" s="8">
        <v>442</v>
      </c>
      <c r="B443" s="4">
        <v>8.0530179999999998</v>
      </c>
      <c r="C443" s="3" t="s">
        <v>7</v>
      </c>
      <c r="D443" s="3" t="s">
        <v>8</v>
      </c>
      <c r="E443" s="3" t="s">
        <v>9</v>
      </c>
      <c r="F443" s="4">
        <v>64</v>
      </c>
      <c r="G443" s="31" t="s">
        <v>10</v>
      </c>
    </row>
    <row r="444" spans="1:7" x14ac:dyDescent="0.25">
      <c r="A444" s="8">
        <v>443</v>
      </c>
      <c r="B444" s="4">
        <v>8.0717560000000006</v>
      </c>
      <c r="C444" s="3" t="s">
        <v>129</v>
      </c>
      <c r="D444" s="3" t="s">
        <v>11</v>
      </c>
      <c r="E444" s="3" t="s">
        <v>66</v>
      </c>
      <c r="F444" s="4">
        <v>114</v>
      </c>
      <c r="G444" s="31" t="s">
        <v>82</v>
      </c>
    </row>
    <row r="445" spans="1:7" x14ac:dyDescent="0.25">
      <c r="A445" s="8">
        <v>444</v>
      </c>
      <c r="B445" s="4">
        <v>8.0717730000000003</v>
      </c>
      <c r="C445" s="3" t="s">
        <v>129</v>
      </c>
      <c r="D445" s="3" t="s">
        <v>11</v>
      </c>
      <c r="E445" s="3" t="s">
        <v>66</v>
      </c>
      <c r="F445" s="4">
        <v>124</v>
      </c>
      <c r="G445" s="31" t="s">
        <v>82</v>
      </c>
    </row>
    <row r="446" spans="1:7" x14ac:dyDescent="0.25">
      <c r="A446" s="8">
        <v>445</v>
      </c>
      <c r="B446" s="4">
        <v>8.0719069999999995</v>
      </c>
      <c r="C446" s="3" t="s">
        <v>11</v>
      </c>
      <c r="D446" s="3" t="s">
        <v>129</v>
      </c>
      <c r="E446" s="3" t="s">
        <v>34</v>
      </c>
      <c r="F446" s="4">
        <v>66</v>
      </c>
      <c r="G446" s="31" t="s">
        <v>311</v>
      </c>
    </row>
    <row r="447" spans="1:7" x14ac:dyDescent="0.25">
      <c r="A447" s="8">
        <v>446</v>
      </c>
      <c r="B447" s="4">
        <v>8.0750080000000004</v>
      </c>
      <c r="C447" s="3" t="s">
        <v>129</v>
      </c>
      <c r="D447" s="3" t="s">
        <v>11</v>
      </c>
      <c r="E447" s="3" t="s">
        <v>66</v>
      </c>
      <c r="F447" s="4">
        <v>116</v>
      </c>
      <c r="G447" s="31" t="s">
        <v>82</v>
      </c>
    </row>
    <row r="448" spans="1:7" x14ac:dyDescent="0.25">
      <c r="A448" s="8">
        <v>447</v>
      </c>
      <c r="B448" s="4">
        <v>8.0750270000000004</v>
      </c>
      <c r="C448" s="3" t="s">
        <v>129</v>
      </c>
      <c r="D448" s="3" t="s">
        <v>11</v>
      </c>
      <c r="E448" s="3" t="s">
        <v>66</v>
      </c>
      <c r="F448" s="4">
        <v>215</v>
      </c>
      <c r="G448" s="31" t="s">
        <v>82</v>
      </c>
    </row>
    <row r="449" spans="1:7" x14ac:dyDescent="0.25">
      <c r="A449" s="8">
        <v>448</v>
      </c>
      <c r="B449" s="4">
        <v>8.0750360000000008</v>
      </c>
      <c r="C449" s="3" t="s">
        <v>129</v>
      </c>
      <c r="D449" s="3" t="s">
        <v>11</v>
      </c>
      <c r="E449" s="3" t="s">
        <v>66</v>
      </c>
      <c r="F449" s="4">
        <v>112</v>
      </c>
      <c r="G449" s="31" t="s">
        <v>82</v>
      </c>
    </row>
    <row r="450" spans="1:7" x14ac:dyDescent="0.25">
      <c r="A450" s="8">
        <v>449</v>
      </c>
      <c r="B450" s="4">
        <v>8.0752590000000009</v>
      </c>
      <c r="C450" s="3" t="s">
        <v>11</v>
      </c>
      <c r="D450" s="3" t="s">
        <v>129</v>
      </c>
      <c r="E450" s="3" t="s">
        <v>34</v>
      </c>
      <c r="F450" s="4">
        <v>66</v>
      </c>
      <c r="G450" s="31" t="s">
        <v>312</v>
      </c>
    </row>
    <row r="451" spans="1:7" x14ac:dyDescent="0.25">
      <c r="A451" s="8">
        <v>450</v>
      </c>
      <c r="B451" s="4">
        <v>8.0753079999999997</v>
      </c>
      <c r="C451" s="3" t="s">
        <v>11</v>
      </c>
      <c r="D451" s="3" t="s">
        <v>129</v>
      </c>
      <c r="E451" s="3" t="s">
        <v>66</v>
      </c>
      <c r="F451" s="4">
        <v>112</v>
      </c>
      <c r="G451" s="31" t="s">
        <v>82</v>
      </c>
    </row>
    <row r="452" spans="1:7" x14ac:dyDescent="0.25">
      <c r="A452" s="8">
        <v>451</v>
      </c>
      <c r="B452" s="4">
        <v>8.1364780000000003</v>
      </c>
      <c r="C452" s="3" t="s">
        <v>129</v>
      </c>
      <c r="D452" s="3" t="s">
        <v>11</v>
      </c>
      <c r="E452" s="3" t="s">
        <v>34</v>
      </c>
      <c r="F452" s="4">
        <v>66</v>
      </c>
      <c r="G452" s="31" t="s">
        <v>313</v>
      </c>
    </row>
    <row r="453" spans="1:7" x14ac:dyDescent="0.25">
      <c r="A453" s="8">
        <v>452</v>
      </c>
      <c r="B453" s="4">
        <v>8.1507090000000009</v>
      </c>
      <c r="C453" s="3" t="s">
        <v>283</v>
      </c>
      <c r="D453" s="3" t="s">
        <v>11</v>
      </c>
      <c r="E453" s="3" t="s">
        <v>66</v>
      </c>
      <c r="F453" s="4">
        <v>453</v>
      </c>
      <c r="G453" s="31" t="s">
        <v>82</v>
      </c>
    </row>
    <row r="454" spans="1:7" x14ac:dyDescent="0.25">
      <c r="A454" s="8">
        <v>453</v>
      </c>
      <c r="B454" s="4">
        <v>8.150741</v>
      </c>
      <c r="C454" s="3" t="s">
        <v>11</v>
      </c>
      <c r="D454" s="3" t="s">
        <v>283</v>
      </c>
      <c r="E454" s="3" t="s">
        <v>34</v>
      </c>
      <c r="F454" s="4">
        <v>66</v>
      </c>
      <c r="G454" s="31" t="s">
        <v>314</v>
      </c>
    </row>
    <row r="455" spans="1:7" x14ac:dyDescent="0.25">
      <c r="A455" s="8">
        <v>454</v>
      </c>
      <c r="B455" s="4">
        <v>8.1509590000000003</v>
      </c>
      <c r="C455" s="3" t="s">
        <v>283</v>
      </c>
      <c r="D455" s="3" t="s">
        <v>11</v>
      </c>
      <c r="E455" s="3" t="s">
        <v>66</v>
      </c>
      <c r="F455" s="4">
        <v>1434</v>
      </c>
      <c r="G455" s="31" t="s">
        <v>82</v>
      </c>
    </row>
    <row r="456" spans="1:7" x14ac:dyDescent="0.25">
      <c r="A456" s="8">
        <v>455</v>
      </c>
      <c r="B456" s="4">
        <v>8.1509680000000007</v>
      </c>
      <c r="C456" s="3" t="s">
        <v>11</v>
      </c>
      <c r="D456" s="3" t="s">
        <v>283</v>
      </c>
      <c r="E456" s="3" t="s">
        <v>34</v>
      </c>
      <c r="F456" s="4">
        <v>66</v>
      </c>
      <c r="G456" s="31" t="s">
        <v>315</v>
      </c>
    </row>
    <row r="457" spans="1:7" x14ac:dyDescent="0.25">
      <c r="A457" s="8">
        <v>456</v>
      </c>
      <c r="B457" s="4">
        <v>8.1509710000000002</v>
      </c>
      <c r="C457" s="3" t="s">
        <v>283</v>
      </c>
      <c r="D457" s="3" t="s">
        <v>11</v>
      </c>
      <c r="E457" s="3" t="s">
        <v>66</v>
      </c>
      <c r="F457" s="4">
        <v>1434</v>
      </c>
      <c r="G457" s="31" t="s">
        <v>82</v>
      </c>
    </row>
    <row r="458" spans="1:7" x14ac:dyDescent="0.25">
      <c r="A458" s="8">
        <v>457</v>
      </c>
      <c r="B458" s="4">
        <v>8.1509780000000003</v>
      </c>
      <c r="C458" s="3" t="s">
        <v>11</v>
      </c>
      <c r="D458" s="3" t="s">
        <v>283</v>
      </c>
      <c r="E458" s="3" t="s">
        <v>34</v>
      </c>
      <c r="F458" s="4">
        <v>66</v>
      </c>
      <c r="G458" s="31" t="s">
        <v>316</v>
      </c>
    </row>
    <row r="459" spans="1:7" x14ac:dyDescent="0.25">
      <c r="A459" s="8">
        <v>458</v>
      </c>
      <c r="B459" s="4">
        <v>8.1512080000000005</v>
      </c>
      <c r="C459" s="3" t="s">
        <v>283</v>
      </c>
      <c r="D459" s="3" t="s">
        <v>11</v>
      </c>
      <c r="E459" s="3" t="s">
        <v>66</v>
      </c>
      <c r="F459" s="4">
        <v>1434</v>
      </c>
      <c r="G459" s="31" t="s">
        <v>82</v>
      </c>
    </row>
    <row r="460" spans="1:7" x14ac:dyDescent="0.25">
      <c r="A460" s="8">
        <v>459</v>
      </c>
      <c r="B460" s="4">
        <v>8.1512159999999998</v>
      </c>
      <c r="C460" s="3" t="s">
        <v>11</v>
      </c>
      <c r="D460" s="3" t="s">
        <v>283</v>
      </c>
      <c r="E460" s="3" t="s">
        <v>34</v>
      </c>
      <c r="F460" s="4">
        <v>66</v>
      </c>
      <c r="G460" s="31" t="s">
        <v>317</v>
      </c>
    </row>
    <row r="461" spans="1:7" x14ac:dyDescent="0.25">
      <c r="A461" s="8">
        <v>460</v>
      </c>
      <c r="B461" s="4">
        <v>8.1512189999999993</v>
      </c>
      <c r="C461" s="3" t="s">
        <v>283</v>
      </c>
      <c r="D461" s="3" t="s">
        <v>11</v>
      </c>
      <c r="E461" s="3" t="s">
        <v>66</v>
      </c>
      <c r="F461" s="4">
        <v>1434</v>
      </c>
      <c r="G461" s="31" t="s">
        <v>82</v>
      </c>
    </row>
    <row r="462" spans="1:7" x14ac:dyDescent="0.25">
      <c r="A462" s="8">
        <v>461</v>
      </c>
      <c r="B462" s="4">
        <v>8.1512239999999991</v>
      </c>
      <c r="C462" s="3" t="s">
        <v>11</v>
      </c>
      <c r="D462" s="3" t="s">
        <v>283</v>
      </c>
      <c r="E462" s="3" t="s">
        <v>34</v>
      </c>
      <c r="F462" s="4">
        <v>66</v>
      </c>
      <c r="G462" s="31" t="s">
        <v>318</v>
      </c>
    </row>
    <row r="463" spans="1:7" x14ac:dyDescent="0.25">
      <c r="A463" s="8">
        <v>462</v>
      </c>
      <c r="B463" s="4">
        <v>8.1514570000000006</v>
      </c>
      <c r="C463" s="3" t="s">
        <v>283</v>
      </c>
      <c r="D463" s="3" t="s">
        <v>11</v>
      </c>
      <c r="E463" s="3" t="s">
        <v>66</v>
      </c>
      <c r="F463" s="4">
        <v>1434</v>
      </c>
      <c r="G463" s="31" t="s">
        <v>82</v>
      </c>
    </row>
    <row r="464" spans="1:7" x14ac:dyDescent="0.25">
      <c r="A464" s="8">
        <v>463</v>
      </c>
      <c r="B464" s="4">
        <v>8.1514640000000007</v>
      </c>
      <c r="C464" s="3" t="s">
        <v>11</v>
      </c>
      <c r="D464" s="3" t="s">
        <v>283</v>
      </c>
      <c r="E464" s="3" t="s">
        <v>34</v>
      </c>
      <c r="F464" s="4">
        <v>66</v>
      </c>
      <c r="G464" s="31" t="s">
        <v>319</v>
      </c>
    </row>
    <row r="465" spans="1:7" x14ac:dyDescent="0.25">
      <c r="A465" s="8">
        <v>464</v>
      </c>
      <c r="B465" s="4">
        <v>8.1514679999999995</v>
      </c>
      <c r="C465" s="3" t="s">
        <v>283</v>
      </c>
      <c r="D465" s="3" t="s">
        <v>11</v>
      </c>
      <c r="E465" s="3" t="s">
        <v>66</v>
      </c>
      <c r="F465" s="4">
        <v>1434</v>
      </c>
      <c r="G465" s="31" t="s">
        <v>82</v>
      </c>
    </row>
    <row r="466" spans="1:7" x14ac:dyDescent="0.25">
      <c r="A466" s="8">
        <v>465</v>
      </c>
      <c r="B466" s="4">
        <v>8.1514740000000003</v>
      </c>
      <c r="C466" s="3" t="s">
        <v>11</v>
      </c>
      <c r="D466" s="3" t="s">
        <v>283</v>
      </c>
      <c r="E466" s="3" t="s">
        <v>34</v>
      </c>
      <c r="F466" s="4">
        <v>66</v>
      </c>
      <c r="G466" s="31" t="s">
        <v>320</v>
      </c>
    </row>
    <row r="467" spans="1:7" x14ac:dyDescent="0.25">
      <c r="A467" s="8">
        <v>466</v>
      </c>
      <c r="B467" s="4">
        <v>8.1517079999999993</v>
      </c>
      <c r="C467" s="3" t="s">
        <v>283</v>
      </c>
      <c r="D467" s="3" t="s">
        <v>11</v>
      </c>
      <c r="E467" s="3" t="s">
        <v>66</v>
      </c>
      <c r="F467" s="4">
        <v>1434</v>
      </c>
      <c r="G467" s="31" t="s">
        <v>82</v>
      </c>
    </row>
    <row r="468" spans="1:7" x14ac:dyDescent="0.25">
      <c r="A468" s="8">
        <v>467</v>
      </c>
      <c r="B468" s="4">
        <v>8.1517189999999999</v>
      </c>
      <c r="C468" s="3" t="s">
        <v>11</v>
      </c>
      <c r="D468" s="3" t="s">
        <v>283</v>
      </c>
      <c r="E468" s="3" t="s">
        <v>34</v>
      </c>
      <c r="F468" s="4">
        <v>66</v>
      </c>
      <c r="G468" s="31" t="s">
        <v>321</v>
      </c>
    </row>
    <row r="469" spans="1:7" x14ac:dyDescent="0.25">
      <c r="A469" s="8">
        <v>468</v>
      </c>
      <c r="B469" s="4">
        <v>8.1517250000000008</v>
      </c>
      <c r="C469" s="3" t="s">
        <v>283</v>
      </c>
      <c r="D469" s="3" t="s">
        <v>11</v>
      </c>
      <c r="E469" s="3" t="s">
        <v>66</v>
      </c>
      <c r="F469" s="4">
        <v>1434</v>
      </c>
      <c r="G469" s="31" t="s">
        <v>82</v>
      </c>
    </row>
    <row r="470" spans="1:7" x14ac:dyDescent="0.25">
      <c r="A470" s="8">
        <v>469</v>
      </c>
      <c r="B470" s="4">
        <v>8.1517309999999998</v>
      </c>
      <c r="C470" s="3" t="s">
        <v>11</v>
      </c>
      <c r="D470" s="3" t="s">
        <v>283</v>
      </c>
      <c r="E470" s="3" t="s">
        <v>34</v>
      </c>
      <c r="F470" s="4">
        <v>66</v>
      </c>
      <c r="G470" s="31" t="s">
        <v>322</v>
      </c>
    </row>
    <row r="471" spans="1:7" x14ac:dyDescent="0.25">
      <c r="A471" s="8">
        <v>470</v>
      </c>
      <c r="B471" s="4">
        <v>8.151961</v>
      </c>
      <c r="C471" s="3" t="s">
        <v>283</v>
      </c>
      <c r="D471" s="3" t="s">
        <v>11</v>
      </c>
      <c r="E471" s="3" t="s">
        <v>66</v>
      </c>
      <c r="F471" s="4">
        <v>2802</v>
      </c>
      <c r="G471" s="31" t="s">
        <v>96</v>
      </c>
    </row>
    <row r="472" spans="1:7" x14ac:dyDescent="0.25">
      <c r="A472" s="8">
        <v>471</v>
      </c>
      <c r="B472" s="4">
        <v>8.1519709999999996</v>
      </c>
      <c r="C472" s="3" t="s">
        <v>11</v>
      </c>
      <c r="D472" s="3" t="s">
        <v>283</v>
      </c>
      <c r="E472" s="3" t="s">
        <v>34</v>
      </c>
      <c r="F472" s="4">
        <v>66</v>
      </c>
      <c r="G472" s="31" t="s">
        <v>323</v>
      </c>
    </row>
    <row r="473" spans="1:7" x14ac:dyDescent="0.25">
      <c r="A473" s="8">
        <v>472</v>
      </c>
      <c r="B473" s="4">
        <v>8.1522059999999996</v>
      </c>
      <c r="C473" s="3" t="s">
        <v>283</v>
      </c>
      <c r="D473" s="3" t="s">
        <v>11</v>
      </c>
      <c r="E473" s="3" t="s">
        <v>66</v>
      </c>
      <c r="F473" s="4">
        <v>1434</v>
      </c>
      <c r="G473" s="31" t="s">
        <v>82</v>
      </c>
    </row>
    <row r="474" spans="1:7" x14ac:dyDescent="0.25">
      <c r="A474" s="8">
        <v>473</v>
      </c>
      <c r="B474" s="4">
        <v>8.152215</v>
      </c>
      <c r="C474" s="3" t="s">
        <v>11</v>
      </c>
      <c r="D474" s="3" t="s">
        <v>283</v>
      </c>
      <c r="E474" s="3" t="s">
        <v>34</v>
      </c>
      <c r="F474" s="4">
        <v>66</v>
      </c>
      <c r="G474" s="31" t="s">
        <v>324</v>
      </c>
    </row>
    <row r="475" spans="1:7" x14ac:dyDescent="0.25">
      <c r="A475" s="8">
        <v>474</v>
      </c>
      <c r="B475" s="4">
        <v>8.1522199999999998</v>
      </c>
      <c r="C475" s="3" t="s">
        <v>283</v>
      </c>
      <c r="D475" s="3" t="s">
        <v>11</v>
      </c>
      <c r="E475" s="3" t="s">
        <v>66</v>
      </c>
      <c r="F475" s="4">
        <v>863</v>
      </c>
      <c r="G475" s="31" t="s">
        <v>82</v>
      </c>
    </row>
    <row r="476" spans="1:7" x14ac:dyDescent="0.25">
      <c r="A476" s="8">
        <v>475</v>
      </c>
      <c r="B476" s="4">
        <v>8.1522260000000006</v>
      </c>
      <c r="C476" s="3" t="s">
        <v>11</v>
      </c>
      <c r="D476" s="3" t="s">
        <v>283</v>
      </c>
      <c r="E476" s="3" t="s">
        <v>34</v>
      </c>
      <c r="F476" s="4">
        <v>66</v>
      </c>
      <c r="G476" s="31" t="s">
        <v>325</v>
      </c>
    </row>
    <row r="477" spans="1:7" x14ac:dyDescent="0.25">
      <c r="A477" s="8">
        <v>476</v>
      </c>
      <c r="B477" s="4">
        <v>8.1522299999999994</v>
      </c>
      <c r="C477" s="3" t="s">
        <v>283</v>
      </c>
      <c r="D477" s="3" t="s">
        <v>11</v>
      </c>
      <c r="E477" s="3" t="s">
        <v>66</v>
      </c>
      <c r="F477" s="4">
        <v>244</v>
      </c>
      <c r="G477" s="31" t="s">
        <v>82</v>
      </c>
    </row>
    <row r="478" spans="1:7" x14ac:dyDescent="0.25">
      <c r="A478" s="8">
        <v>477</v>
      </c>
      <c r="B478" s="4">
        <v>8.1522360000000003</v>
      </c>
      <c r="C478" s="3" t="s">
        <v>11</v>
      </c>
      <c r="D478" s="3" t="s">
        <v>283</v>
      </c>
      <c r="E478" s="3" t="s">
        <v>34</v>
      </c>
      <c r="F478" s="4">
        <v>66</v>
      </c>
      <c r="G478" s="31" t="s">
        <v>326</v>
      </c>
    </row>
    <row r="479" spans="1:7" x14ac:dyDescent="0.25">
      <c r="A479" s="8">
        <v>478</v>
      </c>
      <c r="B479" s="4">
        <v>8.1522400000000008</v>
      </c>
      <c r="C479" s="3" t="s">
        <v>283</v>
      </c>
      <c r="D479" s="3" t="s">
        <v>11</v>
      </c>
      <c r="E479" s="3" t="s">
        <v>66</v>
      </c>
      <c r="F479" s="4">
        <v>1434</v>
      </c>
      <c r="G479" s="31" t="s">
        <v>82</v>
      </c>
    </row>
    <row r="480" spans="1:7" x14ac:dyDescent="0.25">
      <c r="A480" s="8">
        <v>479</v>
      </c>
      <c r="B480" s="4">
        <v>8.1522459999999999</v>
      </c>
      <c r="C480" s="3" t="s">
        <v>11</v>
      </c>
      <c r="D480" s="3" t="s">
        <v>283</v>
      </c>
      <c r="E480" s="3" t="s">
        <v>34</v>
      </c>
      <c r="F480" s="4">
        <v>66</v>
      </c>
      <c r="G480" s="31" t="s">
        <v>327</v>
      </c>
    </row>
    <row r="481" spans="1:7" x14ac:dyDescent="0.25">
      <c r="A481" s="8">
        <v>480</v>
      </c>
      <c r="B481" s="4">
        <v>8.1610849999999999</v>
      </c>
      <c r="C481" s="3" t="s">
        <v>11</v>
      </c>
      <c r="D481" s="3" t="s">
        <v>328</v>
      </c>
      <c r="E481" s="3" t="s">
        <v>34</v>
      </c>
      <c r="F481" s="4">
        <v>74</v>
      </c>
      <c r="G481" s="31" t="s">
        <v>329</v>
      </c>
    </row>
    <row r="482" spans="1:7" x14ac:dyDescent="0.25">
      <c r="A482" s="8">
        <v>481</v>
      </c>
      <c r="B482" s="4">
        <v>8.1639610000000005</v>
      </c>
      <c r="C482" s="3" t="s">
        <v>11</v>
      </c>
      <c r="D482" s="3" t="s">
        <v>194</v>
      </c>
      <c r="E482" s="3" t="s">
        <v>66</v>
      </c>
      <c r="F482" s="4">
        <v>512</v>
      </c>
      <c r="G482" s="31" t="s">
        <v>82</v>
      </c>
    </row>
    <row r="483" spans="1:7" x14ac:dyDescent="0.25">
      <c r="A483" s="8">
        <v>482</v>
      </c>
      <c r="B483" s="4">
        <v>8.1661970000000004</v>
      </c>
      <c r="C483" s="3" t="s">
        <v>283</v>
      </c>
      <c r="D483" s="3" t="s">
        <v>11</v>
      </c>
      <c r="E483" s="3" t="s">
        <v>66</v>
      </c>
      <c r="F483" s="4">
        <v>405</v>
      </c>
      <c r="G483" s="31" t="s">
        <v>96</v>
      </c>
    </row>
    <row r="484" spans="1:7" x14ac:dyDescent="0.25">
      <c r="A484" s="8">
        <v>483</v>
      </c>
      <c r="B484" s="4">
        <v>8.1662140000000001</v>
      </c>
      <c r="C484" s="3" t="s">
        <v>11</v>
      </c>
      <c r="D484" s="3" t="s">
        <v>283</v>
      </c>
      <c r="E484" s="3" t="s">
        <v>34</v>
      </c>
      <c r="F484" s="4">
        <v>66</v>
      </c>
      <c r="G484" s="31" t="s">
        <v>330</v>
      </c>
    </row>
    <row r="485" spans="1:7" x14ac:dyDescent="0.25">
      <c r="A485" s="8">
        <v>484</v>
      </c>
      <c r="B485" s="4">
        <v>8.1663979999999992</v>
      </c>
      <c r="C485" s="3" t="s">
        <v>11</v>
      </c>
      <c r="D485" s="3" t="s">
        <v>283</v>
      </c>
      <c r="E485" s="3" t="s">
        <v>66</v>
      </c>
      <c r="F485" s="4">
        <v>112</v>
      </c>
      <c r="G485" s="31" t="s">
        <v>82</v>
      </c>
    </row>
    <row r="486" spans="1:7" x14ac:dyDescent="0.25">
      <c r="A486" s="8">
        <v>485</v>
      </c>
      <c r="B486" s="4">
        <v>8.1771930000000008</v>
      </c>
      <c r="C486" s="3" t="s">
        <v>328</v>
      </c>
      <c r="D486" s="3" t="s">
        <v>11</v>
      </c>
      <c r="E486" s="3" t="s">
        <v>34</v>
      </c>
      <c r="F486" s="4">
        <v>74</v>
      </c>
      <c r="G486" s="31" t="s">
        <v>331</v>
      </c>
    </row>
    <row r="487" spans="1:7" x14ac:dyDescent="0.25">
      <c r="A487" s="8">
        <v>486</v>
      </c>
      <c r="B487" s="4">
        <v>8.1772290000000005</v>
      </c>
      <c r="C487" s="3" t="s">
        <v>11</v>
      </c>
      <c r="D487" s="3" t="s">
        <v>328</v>
      </c>
      <c r="E487" s="3" t="s">
        <v>34</v>
      </c>
      <c r="F487" s="4">
        <v>66</v>
      </c>
      <c r="G487" s="31" t="s">
        <v>332</v>
      </c>
    </row>
    <row r="488" spans="1:7" x14ac:dyDescent="0.25">
      <c r="A488" s="8">
        <v>487</v>
      </c>
      <c r="B488" s="4">
        <v>8.1774799999999992</v>
      </c>
      <c r="C488" s="3" t="s">
        <v>11</v>
      </c>
      <c r="D488" s="3" t="s">
        <v>328</v>
      </c>
      <c r="E488" s="3" t="s">
        <v>66</v>
      </c>
      <c r="F488" s="4">
        <v>270</v>
      </c>
      <c r="G488" s="31" t="s">
        <v>67</v>
      </c>
    </row>
    <row r="489" spans="1:7" x14ac:dyDescent="0.25">
      <c r="A489" s="8">
        <v>488</v>
      </c>
      <c r="B489" s="4">
        <v>8.1811919999999994</v>
      </c>
      <c r="C489" s="3" t="s">
        <v>283</v>
      </c>
      <c r="D489" s="3" t="s">
        <v>11</v>
      </c>
      <c r="E489" s="3" t="s">
        <v>34</v>
      </c>
      <c r="F489" s="4">
        <v>66</v>
      </c>
      <c r="G489" s="31" t="s">
        <v>333</v>
      </c>
    </row>
    <row r="490" spans="1:7" x14ac:dyDescent="0.25">
      <c r="A490" s="8">
        <v>489</v>
      </c>
      <c r="B490" s="4">
        <v>8.1856869999999997</v>
      </c>
      <c r="C490" s="3" t="s">
        <v>194</v>
      </c>
      <c r="D490" s="3" t="s">
        <v>11</v>
      </c>
      <c r="E490" s="3" t="s">
        <v>34</v>
      </c>
      <c r="F490" s="4">
        <v>66</v>
      </c>
      <c r="G490" s="31" t="s">
        <v>334</v>
      </c>
    </row>
    <row r="491" spans="1:7" x14ac:dyDescent="0.25">
      <c r="A491" s="8">
        <v>490</v>
      </c>
      <c r="B491" s="4">
        <v>8.1926830000000006</v>
      </c>
      <c r="C491" s="3" t="s">
        <v>328</v>
      </c>
      <c r="D491" s="3" t="s">
        <v>11</v>
      </c>
      <c r="E491" s="3" t="s">
        <v>34</v>
      </c>
      <c r="F491" s="4">
        <v>66</v>
      </c>
      <c r="G491" s="31" t="s">
        <v>335</v>
      </c>
    </row>
    <row r="492" spans="1:7" x14ac:dyDescent="0.25">
      <c r="A492" s="8">
        <v>491</v>
      </c>
      <c r="B492" s="4">
        <v>8.1949330000000007</v>
      </c>
      <c r="C492" s="3" t="s">
        <v>328</v>
      </c>
      <c r="D492" s="3" t="s">
        <v>11</v>
      </c>
      <c r="E492" s="3" t="s">
        <v>66</v>
      </c>
      <c r="F492" s="4">
        <v>3602</v>
      </c>
      <c r="G492" s="31" t="s">
        <v>336</v>
      </c>
    </row>
    <row r="493" spans="1:7" x14ac:dyDescent="0.25">
      <c r="A493" s="8">
        <v>492</v>
      </c>
      <c r="B493" s="4">
        <v>8.1949500000000004</v>
      </c>
      <c r="C493" s="3" t="s">
        <v>11</v>
      </c>
      <c r="D493" s="3" t="s">
        <v>328</v>
      </c>
      <c r="E493" s="3" t="s">
        <v>34</v>
      </c>
      <c r="F493" s="4">
        <v>66</v>
      </c>
      <c r="G493" s="31" t="s">
        <v>337</v>
      </c>
    </row>
    <row r="494" spans="1:7" x14ac:dyDescent="0.25">
      <c r="A494" s="8">
        <v>493</v>
      </c>
      <c r="B494" s="4">
        <v>8.2172959999999993</v>
      </c>
      <c r="C494" s="3" t="s">
        <v>11</v>
      </c>
      <c r="D494" s="3" t="s">
        <v>328</v>
      </c>
      <c r="E494" s="3" t="s">
        <v>66</v>
      </c>
      <c r="F494" s="4">
        <v>192</v>
      </c>
      <c r="G494" s="31" t="s">
        <v>255</v>
      </c>
    </row>
    <row r="495" spans="1:7" x14ac:dyDescent="0.25">
      <c r="A495" s="8">
        <v>494</v>
      </c>
      <c r="B495" s="4">
        <v>8.2175019999999996</v>
      </c>
      <c r="C495" s="3" t="s">
        <v>11</v>
      </c>
      <c r="D495" s="3" t="s">
        <v>328</v>
      </c>
      <c r="E495" s="3" t="s">
        <v>66</v>
      </c>
      <c r="F495" s="4">
        <v>223</v>
      </c>
      <c r="G495" s="31" t="s">
        <v>82</v>
      </c>
    </row>
    <row r="496" spans="1:7" x14ac:dyDescent="0.25">
      <c r="A496" s="8">
        <v>495</v>
      </c>
      <c r="B496" s="4">
        <v>8.2177620000000005</v>
      </c>
      <c r="C496" s="3" t="s">
        <v>11</v>
      </c>
      <c r="D496" s="3" t="s">
        <v>328</v>
      </c>
      <c r="E496" s="3" t="s">
        <v>66</v>
      </c>
      <c r="F496" s="4">
        <v>675</v>
      </c>
      <c r="G496" s="31" t="s">
        <v>82</v>
      </c>
    </row>
    <row r="497" spans="1:7" x14ac:dyDescent="0.25">
      <c r="A497" s="8">
        <v>496</v>
      </c>
      <c r="B497" s="4">
        <v>8.2187570000000001</v>
      </c>
      <c r="C497" s="3" t="s">
        <v>11</v>
      </c>
      <c r="D497" s="3" t="s">
        <v>22</v>
      </c>
      <c r="E497" s="3" t="s">
        <v>23</v>
      </c>
      <c r="F497" s="4">
        <v>87</v>
      </c>
      <c r="G497" s="31" t="s">
        <v>338</v>
      </c>
    </row>
    <row r="498" spans="1:7" x14ac:dyDescent="0.25">
      <c r="A498" s="8">
        <v>497</v>
      </c>
      <c r="B498" s="4">
        <v>8.2191650000000003</v>
      </c>
      <c r="C498" s="3" t="s">
        <v>22</v>
      </c>
      <c r="D498" s="3" t="s">
        <v>11</v>
      </c>
      <c r="E498" s="3" t="s">
        <v>23</v>
      </c>
      <c r="F498" s="4">
        <v>289</v>
      </c>
      <c r="G498" s="31" t="s">
        <v>339</v>
      </c>
    </row>
    <row r="499" spans="1:7" x14ac:dyDescent="0.25">
      <c r="A499" s="8">
        <v>498</v>
      </c>
      <c r="B499" s="4">
        <v>8.2219149999999992</v>
      </c>
      <c r="C499" s="3" t="s">
        <v>194</v>
      </c>
      <c r="D499" s="3" t="s">
        <v>11</v>
      </c>
      <c r="E499" s="3" t="s">
        <v>66</v>
      </c>
      <c r="F499" s="4">
        <v>151</v>
      </c>
      <c r="G499" s="31" t="s">
        <v>82</v>
      </c>
    </row>
    <row r="500" spans="1:7" x14ac:dyDescent="0.25">
      <c r="A500" s="8">
        <v>499</v>
      </c>
      <c r="B500" s="4">
        <v>8.2219270000000009</v>
      </c>
      <c r="C500" s="3" t="s">
        <v>194</v>
      </c>
      <c r="D500" s="3" t="s">
        <v>11</v>
      </c>
      <c r="E500" s="3" t="s">
        <v>66</v>
      </c>
      <c r="F500" s="4">
        <v>112</v>
      </c>
      <c r="G500" s="31" t="s">
        <v>82</v>
      </c>
    </row>
    <row r="501" spans="1:7" x14ac:dyDescent="0.25">
      <c r="A501" s="8">
        <v>500</v>
      </c>
      <c r="B501" s="4">
        <v>8.2326639999999998</v>
      </c>
      <c r="C501" s="3" t="s">
        <v>328</v>
      </c>
      <c r="D501" s="3" t="s">
        <v>11</v>
      </c>
      <c r="E501" s="3" t="s">
        <v>66</v>
      </c>
      <c r="F501" s="4">
        <v>328</v>
      </c>
      <c r="G501" s="31" t="s">
        <v>256</v>
      </c>
    </row>
    <row r="502" spans="1:7" x14ac:dyDescent="0.25">
      <c r="A502" s="8">
        <v>501</v>
      </c>
      <c r="B502" s="4">
        <v>8.2326890000000006</v>
      </c>
      <c r="C502" s="3" t="s">
        <v>328</v>
      </c>
      <c r="D502" s="3" t="s">
        <v>11</v>
      </c>
      <c r="E502" s="3" t="s">
        <v>66</v>
      </c>
      <c r="F502" s="4">
        <v>122</v>
      </c>
      <c r="G502" s="31" t="s">
        <v>82</v>
      </c>
    </row>
    <row r="503" spans="1:7" x14ac:dyDescent="0.25">
      <c r="A503" s="8">
        <v>502</v>
      </c>
      <c r="B503" s="4">
        <v>8.2326929999999994</v>
      </c>
      <c r="C503" s="3" t="s">
        <v>328</v>
      </c>
      <c r="D503" s="3" t="s">
        <v>11</v>
      </c>
      <c r="E503" s="3" t="s">
        <v>66</v>
      </c>
      <c r="F503" s="4">
        <v>108</v>
      </c>
      <c r="G503" s="31" t="s">
        <v>82</v>
      </c>
    </row>
    <row r="504" spans="1:7" x14ac:dyDescent="0.25">
      <c r="A504" s="8">
        <v>503</v>
      </c>
      <c r="B504" s="4">
        <v>8.2326949999999997</v>
      </c>
      <c r="C504" s="3" t="s">
        <v>328</v>
      </c>
      <c r="D504" s="3" t="s">
        <v>11</v>
      </c>
      <c r="E504" s="3" t="s">
        <v>66</v>
      </c>
      <c r="F504" s="4">
        <v>104</v>
      </c>
      <c r="G504" s="31" t="s">
        <v>82</v>
      </c>
    </row>
    <row r="505" spans="1:7" x14ac:dyDescent="0.25">
      <c r="A505" s="8">
        <v>504</v>
      </c>
      <c r="B505" s="4">
        <v>8.2334060000000004</v>
      </c>
      <c r="C505" s="3" t="s">
        <v>328</v>
      </c>
      <c r="D505" s="3" t="s">
        <v>11</v>
      </c>
      <c r="E505" s="3" t="s">
        <v>66</v>
      </c>
      <c r="F505" s="4">
        <v>112</v>
      </c>
      <c r="G505" s="31" t="s">
        <v>154</v>
      </c>
    </row>
    <row r="506" spans="1:7" x14ac:dyDescent="0.25">
      <c r="A506" s="8">
        <v>505</v>
      </c>
      <c r="B506" s="4">
        <v>8.2334209999999999</v>
      </c>
      <c r="C506" s="3" t="s">
        <v>11</v>
      </c>
      <c r="D506" s="3" t="s">
        <v>328</v>
      </c>
      <c r="E506" s="3" t="s">
        <v>34</v>
      </c>
      <c r="F506" s="4">
        <v>78</v>
      </c>
      <c r="G506" s="31" t="s">
        <v>340</v>
      </c>
    </row>
    <row r="507" spans="1:7" x14ac:dyDescent="0.25">
      <c r="A507" s="8">
        <v>506</v>
      </c>
      <c r="B507" s="4">
        <v>8.2334250000000004</v>
      </c>
      <c r="C507" s="3" t="s">
        <v>328</v>
      </c>
      <c r="D507" s="3" t="s">
        <v>11</v>
      </c>
      <c r="E507" s="3" t="s">
        <v>34</v>
      </c>
      <c r="F507" s="4">
        <v>211</v>
      </c>
      <c r="G507" s="31" t="s">
        <v>341</v>
      </c>
    </row>
    <row r="508" spans="1:7" x14ac:dyDescent="0.25">
      <c r="A508" s="8">
        <v>507</v>
      </c>
      <c r="B508" s="4">
        <v>8.2334289999999992</v>
      </c>
      <c r="C508" s="3" t="s">
        <v>11</v>
      </c>
      <c r="D508" s="3" t="s">
        <v>328</v>
      </c>
      <c r="E508" s="3" t="s">
        <v>34</v>
      </c>
      <c r="F508" s="4">
        <v>66</v>
      </c>
      <c r="G508" s="31" t="s">
        <v>342</v>
      </c>
    </row>
    <row r="509" spans="1:7" x14ac:dyDescent="0.25">
      <c r="A509" s="8">
        <v>508</v>
      </c>
      <c r="B509" s="4">
        <v>8.2619279999999993</v>
      </c>
      <c r="C509" s="3" t="s">
        <v>11</v>
      </c>
      <c r="D509" s="3" t="s">
        <v>194</v>
      </c>
      <c r="E509" s="3" t="s">
        <v>34</v>
      </c>
      <c r="F509" s="4">
        <v>66</v>
      </c>
      <c r="G509" s="31" t="s">
        <v>343</v>
      </c>
    </row>
    <row r="510" spans="1:7" x14ac:dyDescent="0.25">
      <c r="A510" s="8">
        <v>509</v>
      </c>
      <c r="B510" s="4">
        <v>8.2666360000000001</v>
      </c>
      <c r="C510" s="3" t="s">
        <v>194</v>
      </c>
      <c r="D510" s="3" t="s">
        <v>11</v>
      </c>
      <c r="E510" s="3" t="s">
        <v>66</v>
      </c>
      <c r="F510" s="4">
        <v>112</v>
      </c>
      <c r="G510" s="31" t="s">
        <v>146</v>
      </c>
    </row>
    <row r="511" spans="1:7" x14ac:dyDescent="0.25">
      <c r="A511" s="8">
        <v>510</v>
      </c>
      <c r="B511" s="4">
        <v>8.2666470000000007</v>
      </c>
      <c r="C511" s="3" t="s">
        <v>11</v>
      </c>
      <c r="D511" s="3" t="s">
        <v>194</v>
      </c>
      <c r="E511" s="3" t="s">
        <v>34</v>
      </c>
      <c r="F511" s="4">
        <v>78</v>
      </c>
      <c r="G511" s="31" t="s">
        <v>344</v>
      </c>
    </row>
    <row r="512" spans="1:7" x14ac:dyDescent="0.25">
      <c r="A512" s="8">
        <v>511</v>
      </c>
      <c r="B512" s="4">
        <v>8.282985</v>
      </c>
      <c r="C512" s="3" t="s">
        <v>11</v>
      </c>
      <c r="D512" s="3" t="s">
        <v>328</v>
      </c>
      <c r="E512" s="3" t="s">
        <v>66</v>
      </c>
      <c r="F512" s="4">
        <v>104</v>
      </c>
      <c r="G512" s="31" t="s">
        <v>82</v>
      </c>
    </row>
    <row r="513" spans="1:7" x14ac:dyDescent="0.25">
      <c r="A513" s="8">
        <v>512</v>
      </c>
      <c r="B513" s="4">
        <v>8.28674</v>
      </c>
      <c r="C513" s="3" t="s">
        <v>11</v>
      </c>
      <c r="D513" s="3" t="s">
        <v>194</v>
      </c>
      <c r="E513" s="3" t="s">
        <v>66</v>
      </c>
      <c r="F513" s="4">
        <v>112</v>
      </c>
      <c r="G513" s="31" t="s">
        <v>82</v>
      </c>
    </row>
    <row r="514" spans="1:7" x14ac:dyDescent="0.25">
      <c r="A514" s="8">
        <v>513</v>
      </c>
      <c r="B514" s="4">
        <v>8.2868239999999993</v>
      </c>
      <c r="C514" s="3" t="s">
        <v>11</v>
      </c>
      <c r="D514" s="3" t="s">
        <v>328</v>
      </c>
      <c r="E514" s="3" t="s">
        <v>66</v>
      </c>
      <c r="F514" s="4">
        <v>112</v>
      </c>
      <c r="G514" s="31" t="s">
        <v>82</v>
      </c>
    </row>
    <row r="515" spans="1:7" x14ac:dyDescent="0.25">
      <c r="A515" s="8">
        <v>514</v>
      </c>
      <c r="B515" s="4">
        <v>8.2870209999999993</v>
      </c>
      <c r="C515" s="3" t="s">
        <v>11</v>
      </c>
      <c r="D515" s="3" t="s">
        <v>345</v>
      </c>
      <c r="E515" s="3" t="s">
        <v>34</v>
      </c>
      <c r="F515" s="4">
        <v>74</v>
      </c>
      <c r="G515" s="31" t="s">
        <v>346</v>
      </c>
    </row>
    <row r="516" spans="1:7" x14ac:dyDescent="0.25">
      <c r="A516" s="8">
        <v>515</v>
      </c>
      <c r="B516" s="4">
        <v>8.3018719999999995</v>
      </c>
      <c r="C516" s="3" t="s">
        <v>328</v>
      </c>
      <c r="D516" s="3" t="s">
        <v>11</v>
      </c>
      <c r="E516" s="3" t="s">
        <v>34</v>
      </c>
      <c r="F516" s="4">
        <v>66</v>
      </c>
      <c r="G516" s="31" t="s">
        <v>347</v>
      </c>
    </row>
    <row r="517" spans="1:7" x14ac:dyDescent="0.25">
      <c r="A517" s="8">
        <v>516</v>
      </c>
      <c r="B517" s="4">
        <v>8.3026160000000004</v>
      </c>
      <c r="C517" s="3" t="s">
        <v>345</v>
      </c>
      <c r="D517" s="3" t="s">
        <v>11</v>
      </c>
      <c r="E517" s="3" t="s">
        <v>34</v>
      </c>
      <c r="F517" s="4">
        <v>74</v>
      </c>
      <c r="G517" s="31" t="s">
        <v>348</v>
      </c>
    </row>
    <row r="518" spans="1:7" x14ac:dyDescent="0.25">
      <c r="A518" s="8">
        <v>517</v>
      </c>
      <c r="B518" s="4">
        <v>8.3026490000000006</v>
      </c>
      <c r="C518" s="3" t="s">
        <v>11</v>
      </c>
      <c r="D518" s="3" t="s">
        <v>345</v>
      </c>
      <c r="E518" s="3" t="s">
        <v>34</v>
      </c>
      <c r="F518" s="4">
        <v>66</v>
      </c>
      <c r="G518" s="31" t="s">
        <v>349</v>
      </c>
    </row>
    <row r="519" spans="1:7" x14ac:dyDescent="0.25">
      <c r="A519" s="8">
        <v>518</v>
      </c>
      <c r="B519" s="4">
        <v>8.3030240000000006</v>
      </c>
      <c r="C519" s="3" t="s">
        <v>11</v>
      </c>
      <c r="D519" s="3" t="s">
        <v>345</v>
      </c>
      <c r="E519" s="3" t="s">
        <v>66</v>
      </c>
      <c r="F519" s="4">
        <v>272</v>
      </c>
      <c r="G519" s="31" t="s">
        <v>67</v>
      </c>
    </row>
    <row r="520" spans="1:7" x14ac:dyDescent="0.25">
      <c r="A520" s="8">
        <v>519</v>
      </c>
      <c r="B520" s="4">
        <v>8.3186049999999998</v>
      </c>
      <c r="C520" s="3" t="s">
        <v>345</v>
      </c>
      <c r="D520" s="3" t="s">
        <v>11</v>
      </c>
      <c r="E520" s="3" t="s">
        <v>34</v>
      </c>
      <c r="F520" s="4">
        <v>66</v>
      </c>
      <c r="G520" s="31" t="s">
        <v>350</v>
      </c>
    </row>
    <row r="521" spans="1:7" x14ac:dyDescent="0.25">
      <c r="A521" s="8">
        <v>520</v>
      </c>
      <c r="B521" s="4">
        <v>8.3201079999999994</v>
      </c>
      <c r="C521" s="3" t="s">
        <v>345</v>
      </c>
      <c r="D521" s="3" t="s">
        <v>11</v>
      </c>
      <c r="E521" s="3" t="s">
        <v>66</v>
      </c>
      <c r="F521" s="4">
        <v>2802</v>
      </c>
      <c r="G521" s="31" t="s">
        <v>250</v>
      </c>
    </row>
    <row r="522" spans="1:7" x14ac:dyDescent="0.25">
      <c r="A522" s="8">
        <v>521</v>
      </c>
      <c r="B522" s="4">
        <v>8.3201230000000006</v>
      </c>
      <c r="C522" s="3" t="s">
        <v>11</v>
      </c>
      <c r="D522" s="3" t="s">
        <v>345</v>
      </c>
      <c r="E522" s="3" t="s">
        <v>34</v>
      </c>
      <c r="F522" s="4">
        <v>66</v>
      </c>
      <c r="G522" s="31" t="s">
        <v>351</v>
      </c>
    </row>
    <row r="523" spans="1:7" x14ac:dyDescent="0.25">
      <c r="A523" s="8">
        <v>522</v>
      </c>
      <c r="B523" s="4">
        <v>8.3203530000000008</v>
      </c>
      <c r="C523" s="3" t="s">
        <v>345</v>
      </c>
      <c r="D523" s="3" t="s">
        <v>11</v>
      </c>
      <c r="E523" s="3" t="s">
        <v>66</v>
      </c>
      <c r="F523" s="4">
        <v>1054</v>
      </c>
      <c r="G523" s="31" t="s">
        <v>252</v>
      </c>
    </row>
    <row r="524" spans="1:7" x14ac:dyDescent="0.25">
      <c r="A524" s="8">
        <v>523</v>
      </c>
      <c r="B524" s="4">
        <v>8.3203659999999999</v>
      </c>
      <c r="C524" s="3" t="s">
        <v>11</v>
      </c>
      <c r="D524" s="3" t="s">
        <v>345</v>
      </c>
      <c r="E524" s="3" t="s">
        <v>34</v>
      </c>
      <c r="F524" s="4">
        <v>66</v>
      </c>
      <c r="G524" s="31" t="s">
        <v>352</v>
      </c>
    </row>
    <row r="525" spans="1:7" x14ac:dyDescent="0.25">
      <c r="A525" s="8">
        <v>524</v>
      </c>
      <c r="B525" s="4">
        <v>8.3416940000000004</v>
      </c>
      <c r="C525" s="3" t="s">
        <v>11</v>
      </c>
      <c r="D525" s="3" t="s">
        <v>345</v>
      </c>
      <c r="E525" s="3" t="s">
        <v>66</v>
      </c>
      <c r="F525" s="4">
        <v>192</v>
      </c>
      <c r="G525" s="31" t="s">
        <v>255</v>
      </c>
    </row>
    <row r="526" spans="1:7" x14ac:dyDescent="0.25">
      <c r="A526" s="8">
        <v>525</v>
      </c>
      <c r="B526" s="4">
        <v>8.3420660000000009</v>
      </c>
      <c r="C526" s="3" t="s">
        <v>11</v>
      </c>
      <c r="D526" s="3" t="s">
        <v>345</v>
      </c>
      <c r="E526" s="3" t="s">
        <v>66</v>
      </c>
      <c r="F526" s="4">
        <v>223</v>
      </c>
      <c r="G526" s="31" t="s">
        <v>82</v>
      </c>
    </row>
    <row r="527" spans="1:7" x14ac:dyDescent="0.25">
      <c r="A527" s="8">
        <v>526</v>
      </c>
      <c r="B527" s="4">
        <v>8.3421059999999994</v>
      </c>
      <c r="C527" s="3" t="s">
        <v>11</v>
      </c>
      <c r="D527" s="3" t="s">
        <v>345</v>
      </c>
      <c r="E527" s="3" t="s">
        <v>66</v>
      </c>
      <c r="F527" s="4">
        <v>554</v>
      </c>
      <c r="G527" s="31" t="s">
        <v>82</v>
      </c>
    </row>
    <row r="528" spans="1:7" x14ac:dyDescent="0.25">
      <c r="A528" s="8">
        <v>527</v>
      </c>
      <c r="B528" s="4">
        <v>8.3478440000000003</v>
      </c>
      <c r="C528" s="3" t="s">
        <v>194</v>
      </c>
      <c r="D528" s="3" t="s">
        <v>11</v>
      </c>
      <c r="E528" s="3" t="s">
        <v>34</v>
      </c>
      <c r="F528" s="4">
        <v>66</v>
      </c>
      <c r="G528" s="31" t="s">
        <v>353</v>
      </c>
    </row>
    <row r="529" spans="1:7" x14ac:dyDescent="0.25">
      <c r="A529" s="8">
        <v>528</v>
      </c>
      <c r="B529" s="4">
        <v>8.3575949999999999</v>
      </c>
      <c r="C529" s="3" t="s">
        <v>345</v>
      </c>
      <c r="D529" s="3" t="s">
        <v>11</v>
      </c>
      <c r="E529" s="3" t="s">
        <v>34</v>
      </c>
      <c r="F529" s="4">
        <v>66</v>
      </c>
      <c r="G529" s="31" t="s">
        <v>354</v>
      </c>
    </row>
    <row r="530" spans="1:7" x14ac:dyDescent="0.25">
      <c r="A530" s="8">
        <v>529</v>
      </c>
      <c r="B530" s="4">
        <v>8.358079</v>
      </c>
      <c r="C530" s="3" t="s">
        <v>345</v>
      </c>
      <c r="D530" s="3" t="s">
        <v>11</v>
      </c>
      <c r="E530" s="3" t="s">
        <v>66</v>
      </c>
      <c r="F530" s="4">
        <v>328</v>
      </c>
      <c r="G530" s="31" t="s">
        <v>256</v>
      </c>
    </row>
    <row r="531" spans="1:7" x14ac:dyDescent="0.25">
      <c r="A531" s="8">
        <v>530</v>
      </c>
      <c r="B531" s="4">
        <v>8.3580959999999997</v>
      </c>
      <c r="C531" s="3" t="s">
        <v>345</v>
      </c>
      <c r="D531" s="3" t="s">
        <v>11</v>
      </c>
      <c r="E531" s="3" t="s">
        <v>66</v>
      </c>
      <c r="F531" s="4">
        <v>122</v>
      </c>
      <c r="G531" s="31" t="s">
        <v>82</v>
      </c>
    </row>
    <row r="532" spans="1:7" x14ac:dyDescent="0.25">
      <c r="A532" s="8">
        <v>531</v>
      </c>
      <c r="B532" s="4">
        <v>8.3581029999999998</v>
      </c>
      <c r="C532" s="3" t="s">
        <v>345</v>
      </c>
      <c r="D532" s="3" t="s">
        <v>11</v>
      </c>
      <c r="E532" s="3" t="s">
        <v>66</v>
      </c>
      <c r="F532" s="4">
        <v>108</v>
      </c>
      <c r="G532" s="31" t="s">
        <v>82</v>
      </c>
    </row>
    <row r="533" spans="1:7" x14ac:dyDescent="0.25">
      <c r="A533" s="8">
        <v>532</v>
      </c>
      <c r="B533" s="4">
        <v>8.3633439999999997</v>
      </c>
      <c r="C533" s="3" t="s">
        <v>345</v>
      </c>
      <c r="D533" s="3" t="s">
        <v>11</v>
      </c>
      <c r="E533" s="3" t="s">
        <v>66</v>
      </c>
      <c r="F533" s="4">
        <v>104</v>
      </c>
      <c r="G533" s="31" t="s">
        <v>82</v>
      </c>
    </row>
    <row r="534" spans="1:7" x14ac:dyDescent="0.25">
      <c r="A534" s="8">
        <v>533</v>
      </c>
      <c r="B534" s="4">
        <v>8.3638309999999993</v>
      </c>
      <c r="C534" s="3" t="s">
        <v>345</v>
      </c>
      <c r="D534" s="3" t="s">
        <v>11</v>
      </c>
      <c r="E534" s="3" t="s">
        <v>66</v>
      </c>
      <c r="F534" s="4">
        <v>211</v>
      </c>
      <c r="G534" s="31" t="s">
        <v>82</v>
      </c>
    </row>
    <row r="535" spans="1:7" x14ac:dyDescent="0.25">
      <c r="A535" s="8">
        <v>534</v>
      </c>
      <c r="B535" s="4">
        <v>8.3638359999999992</v>
      </c>
      <c r="C535" s="3" t="s">
        <v>345</v>
      </c>
      <c r="D535" s="3" t="s">
        <v>11</v>
      </c>
      <c r="E535" s="3" t="s">
        <v>66</v>
      </c>
      <c r="F535" s="4">
        <v>112</v>
      </c>
      <c r="G535" s="31" t="s">
        <v>82</v>
      </c>
    </row>
    <row r="536" spans="1:7" x14ac:dyDescent="0.25">
      <c r="A536" s="8">
        <v>535</v>
      </c>
      <c r="B536" s="4">
        <v>8.3960620000000006</v>
      </c>
      <c r="C536" s="3" t="s">
        <v>345</v>
      </c>
      <c r="D536" s="3" t="s">
        <v>11</v>
      </c>
      <c r="E536" s="3" t="s">
        <v>34</v>
      </c>
      <c r="F536" s="4">
        <v>112</v>
      </c>
      <c r="G536" s="31" t="s">
        <v>355</v>
      </c>
    </row>
    <row r="537" spans="1:7" x14ac:dyDescent="0.25">
      <c r="A537" s="8">
        <v>536</v>
      </c>
      <c r="B537" s="4">
        <v>8.3960830000000009</v>
      </c>
      <c r="C537" s="3" t="s">
        <v>11</v>
      </c>
      <c r="D537" s="3" t="s">
        <v>345</v>
      </c>
      <c r="E537" s="3" t="s">
        <v>34</v>
      </c>
      <c r="F537" s="4">
        <v>78</v>
      </c>
      <c r="G537" s="31" t="s">
        <v>356</v>
      </c>
    </row>
    <row r="538" spans="1:7" x14ac:dyDescent="0.25">
      <c r="A538" s="8">
        <v>537</v>
      </c>
      <c r="B538" s="4">
        <v>8.4092699999999994</v>
      </c>
      <c r="C538" s="3" t="s">
        <v>11</v>
      </c>
      <c r="D538" s="3" t="s">
        <v>345</v>
      </c>
      <c r="E538" s="3" t="s">
        <v>66</v>
      </c>
      <c r="F538" s="4">
        <v>104</v>
      </c>
      <c r="G538" s="31" t="s">
        <v>82</v>
      </c>
    </row>
    <row r="539" spans="1:7" x14ac:dyDescent="0.25">
      <c r="A539" s="8">
        <v>538</v>
      </c>
      <c r="B539" s="4">
        <v>8.4095019999999998</v>
      </c>
      <c r="C539" s="3" t="s">
        <v>11</v>
      </c>
      <c r="D539" s="3" t="s">
        <v>345</v>
      </c>
      <c r="E539" s="3" t="s">
        <v>66</v>
      </c>
      <c r="F539" s="4">
        <v>112</v>
      </c>
      <c r="G539" s="31" t="s">
        <v>82</v>
      </c>
    </row>
    <row r="540" spans="1:7" x14ac:dyDescent="0.25">
      <c r="A540" s="8">
        <v>539</v>
      </c>
      <c r="B540" s="4">
        <v>8.4252950000000002</v>
      </c>
      <c r="C540" s="3" t="s">
        <v>345</v>
      </c>
      <c r="D540" s="3" t="s">
        <v>11</v>
      </c>
      <c r="E540" s="3" t="s">
        <v>34</v>
      </c>
      <c r="F540" s="4">
        <v>66</v>
      </c>
      <c r="G540" s="31" t="s">
        <v>357</v>
      </c>
    </row>
    <row r="541" spans="1:7" x14ac:dyDescent="0.25">
      <c r="A541" s="8">
        <v>540</v>
      </c>
      <c r="B541" s="4">
        <v>8.4712750000000003</v>
      </c>
      <c r="C541" s="3" t="s">
        <v>20</v>
      </c>
      <c r="D541" s="3" t="s">
        <v>17</v>
      </c>
      <c r="E541" s="3" t="s">
        <v>18</v>
      </c>
      <c r="F541" s="4">
        <v>114</v>
      </c>
      <c r="G541" s="31" t="s">
        <v>21</v>
      </c>
    </row>
    <row r="542" spans="1:7" x14ac:dyDescent="0.25">
      <c r="A542" s="8">
        <v>541</v>
      </c>
      <c r="B542" s="4">
        <v>8.5739619999999999</v>
      </c>
      <c r="C542" s="3" t="s">
        <v>16</v>
      </c>
      <c r="D542" s="3" t="s">
        <v>17</v>
      </c>
      <c r="E542" s="3" t="s">
        <v>18</v>
      </c>
      <c r="F542" s="4">
        <v>114</v>
      </c>
      <c r="G542" s="31" t="s">
        <v>19</v>
      </c>
    </row>
    <row r="543" spans="1:7" x14ac:dyDescent="0.25">
      <c r="A543" s="8">
        <v>542</v>
      </c>
      <c r="B543" s="4">
        <v>8.7346990000000009</v>
      </c>
      <c r="C543" s="3" t="s">
        <v>11</v>
      </c>
      <c r="D543" s="3" t="s">
        <v>68</v>
      </c>
      <c r="E543" s="3" t="s">
        <v>34</v>
      </c>
      <c r="F543" s="4">
        <v>66</v>
      </c>
      <c r="G543" s="31" t="s">
        <v>358</v>
      </c>
    </row>
    <row r="544" spans="1:7" x14ac:dyDescent="0.25">
      <c r="A544" s="8">
        <v>543</v>
      </c>
      <c r="B544" s="4">
        <v>8.734769</v>
      </c>
      <c r="C544" s="3" t="s">
        <v>11</v>
      </c>
      <c r="D544" s="3" t="s">
        <v>68</v>
      </c>
      <c r="E544" s="3" t="s">
        <v>34</v>
      </c>
      <c r="F544" s="4">
        <v>66</v>
      </c>
      <c r="G544" s="31" t="s">
        <v>359</v>
      </c>
    </row>
    <row r="545" spans="1:7" x14ac:dyDescent="0.25">
      <c r="A545" s="8">
        <v>544</v>
      </c>
      <c r="B545" s="4">
        <v>8.7347999999999999</v>
      </c>
      <c r="C545" s="3" t="s">
        <v>11</v>
      </c>
      <c r="D545" s="3" t="s">
        <v>68</v>
      </c>
      <c r="E545" s="3" t="s">
        <v>34</v>
      </c>
      <c r="F545" s="4">
        <v>66</v>
      </c>
      <c r="G545" s="31" t="s">
        <v>360</v>
      </c>
    </row>
    <row r="546" spans="1:7" x14ac:dyDescent="0.25">
      <c r="A546" s="8">
        <v>545</v>
      </c>
      <c r="B546" s="4">
        <v>8.7348250000000007</v>
      </c>
      <c r="C546" s="3" t="s">
        <v>11</v>
      </c>
      <c r="D546" s="3" t="s">
        <v>33</v>
      </c>
      <c r="E546" s="3" t="s">
        <v>34</v>
      </c>
      <c r="F546" s="4">
        <v>66</v>
      </c>
      <c r="G546" s="31" t="s">
        <v>361</v>
      </c>
    </row>
    <row r="547" spans="1:7" x14ac:dyDescent="0.25">
      <c r="A547" s="8">
        <v>546</v>
      </c>
      <c r="B547" s="4">
        <v>8.7348499999999998</v>
      </c>
      <c r="C547" s="3" t="s">
        <v>11</v>
      </c>
      <c r="D547" s="3" t="s">
        <v>33</v>
      </c>
      <c r="E547" s="3" t="s">
        <v>34</v>
      </c>
      <c r="F547" s="4">
        <v>66</v>
      </c>
      <c r="G547" s="31" t="s">
        <v>362</v>
      </c>
    </row>
    <row r="548" spans="1:7" x14ac:dyDescent="0.25">
      <c r="A548" s="8">
        <v>547</v>
      </c>
      <c r="B548" s="4">
        <v>8.7349789999999992</v>
      </c>
      <c r="C548" s="3" t="s">
        <v>11</v>
      </c>
      <c r="D548" s="3" t="s">
        <v>129</v>
      </c>
      <c r="E548" s="3" t="s">
        <v>66</v>
      </c>
      <c r="F548" s="4">
        <v>108</v>
      </c>
      <c r="G548" s="31" t="s">
        <v>82</v>
      </c>
    </row>
    <row r="549" spans="1:7" x14ac:dyDescent="0.25">
      <c r="A549" s="8">
        <v>548</v>
      </c>
      <c r="B549" s="4">
        <v>8.7378330000000002</v>
      </c>
      <c r="C549" s="3" t="s">
        <v>11</v>
      </c>
      <c r="D549" s="3" t="s">
        <v>22</v>
      </c>
      <c r="E549" s="3" t="s">
        <v>23</v>
      </c>
      <c r="F549" s="4">
        <v>74</v>
      </c>
      <c r="G549" s="31" t="s">
        <v>363</v>
      </c>
    </row>
    <row r="550" spans="1:7" x14ac:dyDescent="0.25">
      <c r="A550" s="8">
        <v>549</v>
      </c>
      <c r="B550" s="4">
        <v>8.7479569999999995</v>
      </c>
      <c r="C550" s="3" t="s">
        <v>11</v>
      </c>
      <c r="D550" s="3" t="s">
        <v>129</v>
      </c>
      <c r="E550" s="3" t="s">
        <v>66</v>
      </c>
      <c r="F550" s="4">
        <v>251</v>
      </c>
      <c r="G550" s="31" t="s">
        <v>82</v>
      </c>
    </row>
    <row r="551" spans="1:7" x14ac:dyDescent="0.25">
      <c r="A551" s="8">
        <v>550</v>
      </c>
      <c r="B551" s="4">
        <v>8.7565950000000008</v>
      </c>
      <c r="C551" s="3" t="s">
        <v>129</v>
      </c>
      <c r="D551" s="3" t="s">
        <v>11</v>
      </c>
      <c r="E551" s="3" t="s">
        <v>34</v>
      </c>
      <c r="F551" s="4">
        <v>66</v>
      </c>
      <c r="G551" s="31" t="s">
        <v>364</v>
      </c>
    </row>
    <row r="552" spans="1:7" x14ac:dyDescent="0.25">
      <c r="A552" s="8">
        <v>551</v>
      </c>
      <c r="B552" s="4">
        <v>8.7658360000000002</v>
      </c>
      <c r="C552" s="3" t="s">
        <v>68</v>
      </c>
      <c r="D552" s="3" t="s">
        <v>11</v>
      </c>
      <c r="E552" s="3" t="s">
        <v>34</v>
      </c>
      <c r="F552" s="4">
        <v>66</v>
      </c>
      <c r="G552" s="31" t="s">
        <v>365</v>
      </c>
    </row>
    <row r="553" spans="1:7" x14ac:dyDescent="0.25">
      <c r="A553" s="8">
        <v>552</v>
      </c>
      <c r="B553" s="4">
        <v>8.7658819999999995</v>
      </c>
      <c r="C553" s="3" t="s">
        <v>11</v>
      </c>
      <c r="D553" s="3" t="s">
        <v>68</v>
      </c>
      <c r="E553" s="3" t="s">
        <v>34</v>
      </c>
      <c r="F553" s="4">
        <v>66</v>
      </c>
      <c r="G553" s="31" t="s">
        <v>366</v>
      </c>
    </row>
    <row r="554" spans="1:7" x14ac:dyDescent="0.25">
      <c r="A554" s="8">
        <v>553</v>
      </c>
      <c r="B554" s="4">
        <v>8.7659009999999995</v>
      </c>
      <c r="C554" s="3" t="s">
        <v>33</v>
      </c>
      <c r="D554" s="3" t="s">
        <v>11</v>
      </c>
      <c r="E554" s="3" t="s">
        <v>34</v>
      </c>
      <c r="F554" s="4">
        <v>66</v>
      </c>
      <c r="G554" s="31" t="s">
        <v>367</v>
      </c>
    </row>
    <row r="555" spans="1:7" x14ac:dyDescent="0.25">
      <c r="A555" s="8">
        <v>554</v>
      </c>
      <c r="B555" s="4">
        <v>8.7659099999999999</v>
      </c>
      <c r="C555" s="3" t="s">
        <v>11</v>
      </c>
      <c r="D555" s="3" t="s">
        <v>33</v>
      </c>
      <c r="E555" s="3" t="s">
        <v>34</v>
      </c>
      <c r="F555" s="4">
        <v>66</v>
      </c>
      <c r="G555" s="31" t="s">
        <v>368</v>
      </c>
    </row>
    <row r="556" spans="1:7" x14ac:dyDescent="0.25">
      <c r="A556" s="8">
        <v>555</v>
      </c>
      <c r="B556" s="4">
        <v>8.7659179999999992</v>
      </c>
      <c r="C556" s="3" t="s">
        <v>68</v>
      </c>
      <c r="D556" s="3" t="s">
        <v>11</v>
      </c>
      <c r="E556" s="3" t="s">
        <v>34</v>
      </c>
      <c r="F556" s="4">
        <v>66</v>
      </c>
      <c r="G556" s="31" t="s">
        <v>369</v>
      </c>
    </row>
    <row r="557" spans="1:7" x14ac:dyDescent="0.25">
      <c r="A557" s="8">
        <v>556</v>
      </c>
      <c r="B557" s="4">
        <v>8.7659260000000003</v>
      </c>
      <c r="C557" s="3" t="s">
        <v>11</v>
      </c>
      <c r="D557" s="3" t="s">
        <v>68</v>
      </c>
      <c r="E557" s="3" t="s">
        <v>34</v>
      </c>
      <c r="F557" s="4">
        <v>66</v>
      </c>
      <c r="G557" s="31" t="s">
        <v>370</v>
      </c>
    </row>
    <row r="558" spans="1:7" x14ac:dyDescent="0.25">
      <c r="A558" s="8">
        <v>557</v>
      </c>
      <c r="B558" s="4">
        <v>8.7659310000000001</v>
      </c>
      <c r="C558" s="3" t="s">
        <v>33</v>
      </c>
      <c r="D558" s="3" t="s">
        <v>11</v>
      </c>
      <c r="E558" s="3" t="s">
        <v>34</v>
      </c>
      <c r="F558" s="4">
        <v>66</v>
      </c>
      <c r="G558" s="31" t="s">
        <v>371</v>
      </c>
    </row>
    <row r="559" spans="1:7" x14ac:dyDescent="0.25">
      <c r="A559" s="8">
        <v>558</v>
      </c>
      <c r="B559" s="4">
        <v>8.765943</v>
      </c>
      <c r="C559" s="3" t="s">
        <v>11</v>
      </c>
      <c r="D559" s="3" t="s">
        <v>33</v>
      </c>
      <c r="E559" s="3" t="s">
        <v>34</v>
      </c>
      <c r="F559" s="4">
        <v>66</v>
      </c>
      <c r="G559" s="31" t="s">
        <v>372</v>
      </c>
    </row>
    <row r="560" spans="1:7" x14ac:dyDescent="0.25">
      <c r="A560" s="8">
        <v>559</v>
      </c>
      <c r="B560" s="4">
        <v>8.7659470000000006</v>
      </c>
      <c r="C560" s="3" t="s">
        <v>68</v>
      </c>
      <c r="D560" s="3" t="s">
        <v>11</v>
      </c>
      <c r="E560" s="3" t="s">
        <v>34</v>
      </c>
      <c r="F560" s="4">
        <v>66</v>
      </c>
      <c r="G560" s="31" t="s">
        <v>373</v>
      </c>
    </row>
    <row r="561" spans="1:7" x14ac:dyDescent="0.25">
      <c r="A561" s="8">
        <v>560</v>
      </c>
      <c r="B561" s="4">
        <v>8.7659540000000007</v>
      </c>
      <c r="C561" s="3" t="s">
        <v>11</v>
      </c>
      <c r="D561" s="3" t="s">
        <v>68</v>
      </c>
      <c r="E561" s="3" t="s">
        <v>34</v>
      </c>
      <c r="F561" s="4">
        <v>66</v>
      </c>
      <c r="G561" s="31" t="s">
        <v>374</v>
      </c>
    </row>
    <row r="562" spans="1:7" x14ac:dyDescent="0.25">
      <c r="A562" s="8">
        <v>561</v>
      </c>
      <c r="B562" s="4">
        <v>8.7695760000000007</v>
      </c>
      <c r="C562" s="3" t="s">
        <v>129</v>
      </c>
      <c r="D562" s="3" t="s">
        <v>11</v>
      </c>
      <c r="E562" s="3" t="s">
        <v>34</v>
      </c>
      <c r="F562" s="4">
        <v>66</v>
      </c>
      <c r="G562" s="31" t="s">
        <v>375</v>
      </c>
    </row>
    <row r="563" spans="1:7" x14ac:dyDescent="0.25">
      <c r="A563" s="8">
        <v>562</v>
      </c>
      <c r="B563" s="4">
        <v>8.8075600000000005</v>
      </c>
      <c r="C563" s="3" t="s">
        <v>129</v>
      </c>
      <c r="D563" s="3" t="s">
        <v>11</v>
      </c>
      <c r="E563" s="3" t="s">
        <v>66</v>
      </c>
      <c r="F563" s="4">
        <v>137</v>
      </c>
      <c r="G563" s="31" t="s">
        <v>82</v>
      </c>
    </row>
    <row r="564" spans="1:7" x14ac:dyDescent="0.25">
      <c r="A564" s="8">
        <v>563</v>
      </c>
      <c r="B564" s="4">
        <v>8.8075890000000001</v>
      </c>
      <c r="C564" s="3" t="s">
        <v>129</v>
      </c>
      <c r="D564" s="3" t="s">
        <v>11</v>
      </c>
      <c r="E564" s="3" t="s">
        <v>66</v>
      </c>
      <c r="F564" s="4">
        <v>124</v>
      </c>
      <c r="G564" s="31" t="s">
        <v>82</v>
      </c>
    </row>
    <row r="565" spans="1:7" x14ac:dyDescent="0.25">
      <c r="A565" s="8">
        <v>564</v>
      </c>
      <c r="B565" s="4">
        <v>8.807836</v>
      </c>
      <c r="C565" s="3" t="s">
        <v>11</v>
      </c>
      <c r="D565" s="3" t="s">
        <v>129</v>
      </c>
      <c r="E565" s="3" t="s">
        <v>34</v>
      </c>
      <c r="F565" s="4">
        <v>66</v>
      </c>
      <c r="G565" s="31" t="s">
        <v>376</v>
      </c>
    </row>
    <row r="566" spans="1:7" x14ac:dyDescent="0.25">
      <c r="A566" s="8">
        <v>565</v>
      </c>
      <c r="B566" s="4">
        <v>8.813053</v>
      </c>
      <c r="C566" s="3" t="s">
        <v>22</v>
      </c>
      <c r="D566" s="3" t="s">
        <v>11</v>
      </c>
      <c r="E566" s="3" t="s">
        <v>23</v>
      </c>
      <c r="F566" s="4">
        <v>439</v>
      </c>
      <c r="G566" s="31" t="s">
        <v>377</v>
      </c>
    </row>
    <row r="567" spans="1:7" x14ac:dyDescent="0.25">
      <c r="A567" s="8">
        <v>566</v>
      </c>
      <c r="B567" s="4">
        <v>8.8134700000000006</v>
      </c>
      <c r="C567" s="3" t="s">
        <v>11</v>
      </c>
      <c r="D567" s="3" t="s">
        <v>378</v>
      </c>
      <c r="E567" s="3" t="s">
        <v>34</v>
      </c>
      <c r="F567" s="4">
        <v>74</v>
      </c>
      <c r="G567" s="31" t="s">
        <v>379</v>
      </c>
    </row>
    <row r="568" spans="1:7" x14ac:dyDescent="0.25">
      <c r="A568" s="8">
        <v>567</v>
      </c>
      <c r="B568" s="4">
        <v>8.8147979999999997</v>
      </c>
      <c r="C568" s="3" t="s">
        <v>378</v>
      </c>
      <c r="D568" s="3" t="s">
        <v>11</v>
      </c>
      <c r="E568" s="3" t="s">
        <v>34</v>
      </c>
      <c r="F568" s="4">
        <v>74</v>
      </c>
      <c r="G568" s="31" t="s">
        <v>380</v>
      </c>
    </row>
    <row r="569" spans="1:7" x14ac:dyDescent="0.25">
      <c r="A569" s="8">
        <v>568</v>
      </c>
      <c r="B569" s="4">
        <v>8.8148210000000002</v>
      </c>
      <c r="C569" s="3" t="s">
        <v>11</v>
      </c>
      <c r="D569" s="3" t="s">
        <v>378</v>
      </c>
      <c r="E569" s="3" t="s">
        <v>34</v>
      </c>
      <c r="F569" s="4">
        <v>66</v>
      </c>
      <c r="G569" s="31" t="s">
        <v>381</v>
      </c>
    </row>
    <row r="570" spans="1:7" x14ac:dyDescent="0.25">
      <c r="A570" s="8">
        <v>569</v>
      </c>
      <c r="B570" s="4">
        <v>8.8150150000000007</v>
      </c>
      <c r="C570" s="3" t="s">
        <v>11</v>
      </c>
      <c r="D570" s="3" t="s">
        <v>378</v>
      </c>
      <c r="E570" s="3" t="s">
        <v>66</v>
      </c>
      <c r="F570" s="4">
        <v>583</v>
      </c>
      <c r="G570" s="31" t="s">
        <v>67</v>
      </c>
    </row>
    <row r="571" spans="1:7" x14ac:dyDescent="0.25">
      <c r="A571" s="8">
        <v>570</v>
      </c>
      <c r="B571" s="4">
        <v>8.8160480000000003</v>
      </c>
      <c r="C571" s="3" t="s">
        <v>378</v>
      </c>
      <c r="D571" s="3" t="s">
        <v>11</v>
      </c>
      <c r="E571" s="3" t="s">
        <v>34</v>
      </c>
      <c r="F571" s="4">
        <v>66</v>
      </c>
      <c r="G571" s="31" t="s">
        <v>382</v>
      </c>
    </row>
    <row r="572" spans="1:7" x14ac:dyDescent="0.25">
      <c r="A572" s="8">
        <v>571</v>
      </c>
      <c r="B572" s="4">
        <v>8.8307950000000002</v>
      </c>
      <c r="C572" s="3" t="s">
        <v>378</v>
      </c>
      <c r="D572" s="3" t="s">
        <v>11</v>
      </c>
      <c r="E572" s="3" t="s">
        <v>66</v>
      </c>
      <c r="F572" s="4">
        <v>222</v>
      </c>
      <c r="G572" s="31" t="s">
        <v>79</v>
      </c>
    </row>
    <row r="573" spans="1:7" x14ac:dyDescent="0.25">
      <c r="A573" s="8">
        <v>572</v>
      </c>
      <c r="B573" s="4">
        <v>8.8308260000000001</v>
      </c>
      <c r="C573" s="3" t="s">
        <v>11</v>
      </c>
      <c r="D573" s="3" t="s">
        <v>378</v>
      </c>
      <c r="E573" s="3" t="s">
        <v>34</v>
      </c>
      <c r="F573" s="4">
        <v>66</v>
      </c>
      <c r="G573" s="31" t="s">
        <v>383</v>
      </c>
    </row>
    <row r="574" spans="1:7" x14ac:dyDescent="0.25">
      <c r="A574" s="8">
        <v>573</v>
      </c>
      <c r="B574" s="4">
        <v>8.8550850000000008</v>
      </c>
      <c r="C574" s="3" t="s">
        <v>11</v>
      </c>
      <c r="D574" s="3" t="s">
        <v>378</v>
      </c>
      <c r="E574" s="3" t="s">
        <v>66</v>
      </c>
      <c r="F574" s="4">
        <v>117</v>
      </c>
      <c r="G574" s="31" t="s">
        <v>81</v>
      </c>
    </row>
    <row r="575" spans="1:7" x14ac:dyDescent="0.25">
      <c r="A575" s="8">
        <v>574</v>
      </c>
      <c r="B575" s="4">
        <v>8.8554329999999997</v>
      </c>
      <c r="C575" s="3" t="s">
        <v>11</v>
      </c>
      <c r="D575" s="3" t="s">
        <v>378</v>
      </c>
      <c r="E575" s="3" t="s">
        <v>66</v>
      </c>
      <c r="F575" s="4">
        <v>223</v>
      </c>
      <c r="G575" s="31" t="s">
        <v>82</v>
      </c>
    </row>
    <row r="576" spans="1:7" x14ac:dyDescent="0.25">
      <c r="A576" s="8">
        <v>575</v>
      </c>
      <c r="B576" s="4">
        <v>8.8554870000000001</v>
      </c>
      <c r="C576" s="3" t="s">
        <v>11</v>
      </c>
      <c r="D576" s="3" t="s">
        <v>378</v>
      </c>
      <c r="E576" s="3" t="s">
        <v>66</v>
      </c>
      <c r="F576" s="4">
        <v>849</v>
      </c>
      <c r="G576" s="31" t="s">
        <v>82</v>
      </c>
    </row>
    <row r="577" spans="1:7" x14ac:dyDescent="0.25">
      <c r="A577" s="8">
        <v>576</v>
      </c>
      <c r="B577" s="4">
        <v>8.8562750000000001</v>
      </c>
      <c r="C577" s="3" t="s">
        <v>378</v>
      </c>
      <c r="D577" s="3" t="s">
        <v>11</v>
      </c>
      <c r="E577" s="3" t="s">
        <v>34</v>
      </c>
      <c r="F577" s="4">
        <v>66</v>
      </c>
      <c r="G577" s="31" t="s">
        <v>384</v>
      </c>
    </row>
    <row r="578" spans="1:7" x14ac:dyDescent="0.25">
      <c r="A578" s="8">
        <v>577</v>
      </c>
      <c r="B578" s="4">
        <v>8.871264</v>
      </c>
      <c r="C578" s="3" t="s">
        <v>378</v>
      </c>
      <c r="D578" s="3" t="s">
        <v>11</v>
      </c>
      <c r="E578" s="3" t="s">
        <v>66</v>
      </c>
      <c r="F578" s="4">
        <v>122</v>
      </c>
      <c r="G578" s="31" t="s">
        <v>82</v>
      </c>
    </row>
    <row r="579" spans="1:7" x14ac:dyDescent="0.25">
      <c r="A579" s="8">
        <v>578</v>
      </c>
      <c r="B579" s="4">
        <v>8.8712800000000005</v>
      </c>
      <c r="C579" s="3" t="s">
        <v>378</v>
      </c>
      <c r="D579" s="3" t="s">
        <v>11</v>
      </c>
      <c r="E579" s="3" t="s">
        <v>66</v>
      </c>
      <c r="F579" s="4">
        <v>146</v>
      </c>
      <c r="G579" s="31" t="s">
        <v>96</v>
      </c>
    </row>
    <row r="580" spans="1:7" x14ac:dyDescent="0.25">
      <c r="A580" s="8">
        <v>579</v>
      </c>
      <c r="B580" s="4">
        <v>8.881259</v>
      </c>
      <c r="C580" s="3" t="s">
        <v>378</v>
      </c>
      <c r="D580" s="3" t="s">
        <v>11</v>
      </c>
      <c r="E580" s="3" t="s">
        <v>34</v>
      </c>
      <c r="F580" s="4">
        <v>146</v>
      </c>
      <c r="G580" s="31" t="s">
        <v>385</v>
      </c>
    </row>
    <row r="581" spans="1:7" x14ac:dyDescent="0.25">
      <c r="A581" s="8">
        <v>580</v>
      </c>
      <c r="B581" s="4">
        <v>8.8812770000000008</v>
      </c>
      <c r="C581" s="3" t="s">
        <v>11</v>
      </c>
      <c r="D581" s="3" t="s">
        <v>378</v>
      </c>
      <c r="E581" s="3" t="s">
        <v>34</v>
      </c>
      <c r="F581" s="4">
        <v>78</v>
      </c>
      <c r="G581" s="31" t="s">
        <v>386</v>
      </c>
    </row>
    <row r="582" spans="1:7" x14ac:dyDescent="0.25">
      <c r="A582" s="8">
        <v>581</v>
      </c>
      <c r="B582" s="4">
        <v>8.9280709999999992</v>
      </c>
      <c r="C582" s="3" t="s">
        <v>11</v>
      </c>
      <c r="D582" s="3" t="s">
        <v>378</v>
      </c>
      <c r="E582" s="3" t="s">
        <v>66</v>
      </c>
      <c r="F582" s="4">
        <v>104</v>
      </c>
      <c r="G582" s="31" t="s">
        <v>82</v>
      </c>
    </row>
    <row r="583" spans="1:7" x14ac:dyDescent="0.25">
      <c r="A583" s="8">
        <v>582</v>
      </c>
      <c r="B583" s="4">
        <v>8.9687070000000002</v>
      </c>
      <c r="C583" s="3" t="s">
        <v>378</v>
      </c>
      <c r="D583" s="3" t="s">
        <v>11</v>
      </c>
      <c r="E583" s="3" t="s">
        <v>34</v>
      </c>
      <c r="F583" s="4">
        <v>66</v>
      </c>
      <c r="G583" s="31" t="s">
        <v>387</v>
      </c>
    </row>
    <row r="584" spans="1:7" x14ac:dyDescent="0.25">
      <c r="A584" s="8">
        <v>583</v>
      </c>
      <c r="B584" s="4">
        <v>9.5506049999999991</v>
      </c>
      <c r="C584" s="3" t="s">
        <v>388</v>
      </c>
      <c r="D584" s="3" t="s">
        <v>12</v>
      </c>
      <c r="E584" s="3" t="s">
        <v>389</v>
      </c>
      <c r="F584" s="4">
        <v>342</v>
      </c>
      <c r="G584" s="31" t="s">
        <v>390</v>
      </c>
    </row>
    <row r="585" spans="1:7" x14ac:dyDescent="0.25">
      <c r="A585" s="8">
        <v>584</v>
      </c>
      <c r="B585" s="4">
        <v>9.5540909999999997</v>
      </c>
      <c r="C585" s="3" t="s">
        <v>20</v>
      </c>
      <c r="D585" s="3" t="s">
        <v>12</v>
      </c>
      <c r="E585" s="3" t="s">
        <v>389</v>
      </c>
      <c r="F585" s="4">
        <v>342</v>
      </c>
      <c r="G585" s="31" t="s">
        <v>391</v>
      </c>
    </row>
    <row r="586" spans="1:7" x14ac:dyDescent="0.25">
      <c r="A586" s="8">
        <v>585</v>
      </c>
      <c r="B586" s="4">
        <v>9.5628360000000008</v>
      </c>
      <c r="C586" s="3" t="s">
        <v>16</v>
      </c>
      <c r="D586" s="3" t="s">
        <v>12</v>
      </c>
      <c r="E586" s="3" t="s">
        <v>389</v>
      </c>
      <c r="F586" s="4">
        <v>342</v>
      </c>
      <c r="G586" s="31" t="s">
        <v>391</v>
      </c>
    </row>
    <row r="587" spans="1:7" x14ac:dyDescent="0.25">
      <c r="A587" s="8">
        <v>586</v>
      </c>
      <c r="B587" s="4">
        <v>9.5793309999999998</v>
      </c>
      <c r="C587" s="3" t="s">
        <v>378</v>
      </c>
      <c r="D587" s="3" t="s">
        <v>11</v>
      </c>
      <c r="E587" s="3" t="s">
        <v>66</v>
      </c>
      <c r="F587" s="4">
        <v>2114</v>
      </c>
      <c r="G587" s="31" t="s">
        <v>96</v>
      </c>
    </row>
    <row r="588" spans="1:7" x14ac:dyDescent="0.25">
      <c r="A588" s="8">
        <v>587</v>
      </c>
      <c r="B588" s="4">
        <v>9.5793669999999995</v>
      </c>
      <c r="C588" s="3" t="s">
        <v>11</v>
      </c>
      <c r="D588" s="3" t="s">
        <v>378</v>
      </c>
      <c r="E588" s="3" t="s">
        <v>34</v>
      </c>
      <c r="F588" s="4">
        <v>66</v>
      </c>
      <c r="G588" s="31" t="s">
        <v>392</v>
      </c>
    </row>
    <row r="589" spans="1:7" x14ac:dyDescent="0.25">
      <c r="A589" s="8">
        <v>588</v>
      </c>
      <c r="B589" s="4">
        <v>9.5793780000000002</v>
      </c>
      <c r="C589" s="3" t="s">
        <v>378</v>
      </c>
      <c r="D589" s="3" t="s">
        <v>11</v>
      </c>
      <c r="E589" s="3" t="s">
        <v>66</v>
      </c>
      <c r="F589" s="4">
        <v>1434</v>
      </c>
      <c r="G589" s="31" t="s">
        <v>172</v>
      </c>
    </row>
    <row r="590" spans="1:7" x14ac:dyDescent="0.25">
      <c r="A590" s="8">
        <v>589</v>
      </c>
      <c r="B590" s="4">
        <v>9.5793859999999995</v>
      </c>
      <c r="C590" s="3" t="s">
        <v>11</v>
      </c>
      <c r="D590" s="3" t="s">
        <v>378</v>
      </c>
      <c r="E590" s="3" t="s">
        <v>34</v>
      </c>
      <c r="F590" s="4">
        <v>66</v>
      </c>
      <c r="G590" s="31" t="s">
        <v>393</v>
      </c>
    </row>
    <row r="591" spans="1:7" x14ac:dyDescent="0.25">
      <c r="A591" s="8">
        <v>590</v>
      </c>
      <c r="B591" s="4">
        <v>9.5795790000000007</v>
      </c>
      <c r="C591" s="3" t="s">
        <v>378</v>
      </c>
      <c r="D591" s="3" t="s">
        <v>11</v>
      </c>
      <c r="E591" s="3" t="s">
        <v>66</v>
      </c>
      <c r="F591" s="4">
        <v>1772</v>
      </c>
      <c r="G591" s="31" t="s">
        <v>172</v>
      </c>
    </row>
    <row r="592" spans="1:7" x14ac:dyDescent="0.25">
      <c r="A592" s="8">
        <v>591</v>
      </c>
      <c r="B592" s="4">
        <v>9.5795899999999996</v>
      </c>
      <c r="C592" s="3" t="s">
        <v>11</v>
      </c>
      <c r="D592" s="3" t="s">
        <v>378</v>
      </c>
      <c r="E592" s="3" t="s">
        <v>34</v>
      </c>
      <c r="F592" s="4">
        <v>66</v>
      </c>
      <c r="G592" s="31" t="s">
        <v>394</v>
      </c>
    </row>
    <row r="593" spans="1:7" x14ac:dyDescent="0.25">
      <c r="A593" s="8">
        <v>592</v>
      </c>
      <c r="B593" s="4">
        <v>9.5795940000000002</v>
      </c>
      <c r="C593" s="3" t="s">
        <v>378</v>
      </c>
      <c r="D593" s="3" t="s">
        <v>11</v>
      </c>
      <c r="E593" s="3" t="s">
        <v>66</v>
      </c>
      <c r="F593" s="4">
        <v>1434</v>
      </c>
      <c r="G593" s="31" t="s">
        <v>172</v>
      </c>
    </row>
    <row r="594" spans="1:7" x14ac:dyDescent="0.25">
      <c r="A594" s="8">
        <v>593</v>
      </c>
      <c r="B594" s="4">
        <v>9.579599</v>
      </c>
      <c r="C594" s="3" t="s">
        <v>11</v>
      </c>
      <c r="D594" s="3" t="s">
        <v>378</v>
      </c>
      <c r="E594" s="3" t="s">
        <v>34</v>
      </c>
      <c r="F594" s="4">
        <v>66</v>
      </c>
      <c r="G594" s="31" t="s">
        <v>395</v>
      </c>
    </row>
    <row r="595" spans="1:7" x14ac:dyDescent="0.25">
      <c r="A595" s="8">
        <v>594</v>
      </c>
      <c r="B595" s="4">
        <v>9.5798290000000001</v>
      </c>
      <c r="C595" s="3" t="s">
        <v>378</v>
      </c>
      <c r="D595" s="3" t="s">
        <v>11</v>
      </c>
      <c r="E595" s="3" t="s">
        <v>66</v>
      </c>
      <c r="F595" s="4">
        <v>2802</v>
      </c>
      <c r="G595" s="31" t="s">
        <v>396</v>
      </c>
    </row>
    <row r="596" spans="1:7" x14ac:dyDescent="0.25">
      <c r="A596" s="8">
        <v>595</v>
      </c>
      <c r="B596" s="4">
        <v>9.5798400000000008</v>
      </c>
      <c r="C596" s="3" t="s">
        <v>11</v>
      </c>
      <c r="D596" s="3" t="s">
        <v>378</v>
      </c>
      <c r="E596" s="3" t="s">
        <v>34</v>
      </c>
      <c r="F596" s="4">
        <v>66</v>
      </c>
      <c r="G596" s="31" t="s">
        <v>397</v>
      </c>
    </row>
    <row r="597" spans="1:7" x14ac:dyDescent="0.25">
      <c r="A597" s="8">
        <v>596</v>
      </c>
      <c r="B597" s="4">
        <v>9.5800780000000003</v>
      </c>
      <c r="C597" s="3" t="s">
        <v>378</v>
      </c>
      <c r="D597" s="3" t="s">
        <v>11</v>
      </c>
      <c r="E597" s="3" t="s">
        <v>66</v>
      </c>
      <c r="F597" s="4">
        <v>2577</v>
      </c>
      <c r="G597" s="31" t="s">
        <v>175</v>
      </c>
    </row>
    <row r="598" spans="1:7" x14ac:dyDescent="0.25">
      <c r="A598" s="8">
        <v>597</v>
      </c>
      <c r="B598" s="4">
        <v>9.5800909999999995</v>
      </c>
      <c r="C598" s="3" t="s">
        <v>11</v>
      </c>
      <c r="D598" s="3" t="s">
        <v>378</v>
      </c>
      <c r="E598" s="3" t="s">
        <v>34</v>
      </c>
      <c r="F598" s="4">
        <v>66</v>
      </c>
      <c r="G598" s="31" t="s">
        <v>398</v>
      </c>
    </row>
    <row r="599" spans="1:7" x14ac:dyDescent="0.25">
      <c r="A599" s="8">
        <v>598</v>
      </c>
      <c r="B599" s="4">
        <v>9.5854009999999992</v>
      </c>
      <c r="C599" s="3" t="s">
        <v>11</v>
      </c>
      <c r="D599" s="3" t="s">
        <v>22</v>
      </c>
      <c r="E599" s="3" t="s">
        <v>23</v>
      </c>
      <c r="F599" s="4">
        <v>75</v>
      </c>
      <c r="G599" s="31" t="s">
        <v>399</v>
      </c>
    </row>
    <row r="600" spans="1:7" x14ac:dyDescent="0.25">
      <c r="A600" s="8">
        <v>599</v>
      </c>
      <c r="B600" s="4">
        <v>9.5860730000000007</v>
      </c>
      <c r="C600" s="3" t="s">
        <v>22</v>
      </c>
      <c r="D600" s="3" t="s">
        <v>11</v>
      </c>
      <c r="E600" s="3" t="s">
        <v>23</v>
      </c>
      <c r="F600" s="4">
        <v>485</v>
      </c>
      <c r="G600" s="31" t="s">
        <v>400</v>
      </c>
    </row>
    <row r="601" spans="1:7" x14ac:dyDescent="0.25">
      <c r="A601" s="8">
        <v>600</v>
      </c>
      <c r="B601" s="4">
        <v>9.5864790000000006</v>
      </c>
      <c r="C601" s="3" t="s">
        <v>11</v>
      </c>
      <c r="D601" s="3" t="s">
        <v>401</v>
      </c>
      <c r="E601" s="3" t="s">
        <v>34</v>
      </c>
      <c r="F601" s="4">
        <v>74</v>
      </c>
      <c r="G601" s="31" t="s">
        <v>402</v>
      </c>
    </row>
    <row r="602" spans="1:7" x14ac:dyDescent="0.25">
      <c r="A602" s="8">
        <v>601</v>
      </c>
      <c r="B602" s="4">
        <v>9.6170670000000005</v>
      </c>
      <c r="C602" s="3" t="s">
        <v>378</v>
      </c>
      <c r="D602" s="3" t="s">
        <v>11</v>
      </c>
      <c r="E602" s="3" t="s">
        <v>66</v>
      </c>
      <c r="F602" s="4">
        <v>2114</v>
      </c>
      <c r="G602" s="31" t="s">
        <v>82</v>
      </c>
    </row>
    <row r="603" spans="1:7" x14ac:dyDescent="0.25">
      <c r="A603" s="8">
        <v>602</v>
      </c>
      <c r="B603" s="4">
        <v>9.6171129999999998</v>
      </c>
      <c r="C603" s="3" t="s">
        <v>11</v>
      </c>
      <c r="D603" s="3" t="s">
        <v>378</v>
      </c>
      <c r="E603" s="3" t="s">
        <v>34</v>
      </c>
      <c r="F603" s="4">
        <v>66</v>
      </c>
      <c r="G603" s="31" t="s">
        <v>403</v>
      </c>
    </row>
    <row r="604" spans="1:7" x14ac:dyDescent="0.25">
      <c r="A604" s="8">
        <v>603</v>
      </c>
      <c r="B604" s="4">
        <v>9.6171299999999995</v>
      </c>
      <c r="C604" s="3" t="s">
        <v>378</v>
      </c>
      <c r="D604" s="3" t="s">
        <v>11</v>
      </c>
      <c r="E604" s="3" t="s">
        <v>66</v>
      </c>
      <c r="F604" s="4">
        <v>838</v>
      </c>
      <c r="G604" s="31" t="s">
        <v>82</v>
      </c>
    </row>
    <row r="605" spans="1:7" x14ac:dyDescent="0.25">
      <c r="A605" s="8">
        <v>604</v>
      </c>
      <c r="B605" s="4">
        <v>9.6171380000000006</v>
      </c>
      <c r="C605" s="3" t="s">
        <v>11</v>
      </c>
      <c r="D605" s="3" t="s">
        <v>378</v>
      </c>
      <c r="E605" s="3" t="s">
        <v>34</v>
      </c>
      <c r="F605" s="4">
        <v>66</v>
      </c>
      <c r="G605" s="31" t="s">
        <v>404</v>
      </c>
    </row>
    <row r="606" spans="1:7" x14ac:dyDescent="0.25">
      <c r="A606" s="8">
        <v>605</v>
      </c>
      <c r="B606" s="4">
        <v>9.6171489999999995</v>
      </c>
      <c r="C606" s="3" t="s">
        <v>378</v>
      </c>
      <c r="D606" s="3" t="s">
        <v>11</v>
      </c>
      <c r="E606" s="3" t="s">
        <v>34</v>
      </c>
      <c r="F606" s="4">
        <v>1434</v>
      </c>
      <c r="G606" s="31" t="s">
        <v>136</v>
      </c>
    </row>
    <row r="607" spans="1:7" x14ac:dyDescent="0.25">
      <c r="A607" s="8">
        <v>606</v>
      </c>
      <c r="B607" s="4">
        <v>9.6171579999999999</v>
      </c>
      <c r="C607" s="3" t="s">
        <v>11</v>
      </c>
      <c r="D607" s="3" t="s">
        <v>378</v>
      </c>
      <c r="E607" s="3" t="s">
        <v>34</v>
      </c>
      <c r="F607" s="4">
        <v>66</v>
      </c>
      <c r="G607" s="31" t="s">
        <v>405</v>
      </c>
    </row>
    <row r="608" spans="1:7" x14ac:dyDescent="0.25">
      <c r="A608" s="8">
        <v>607</v>
      </c>
      <c r="B608" s="4">
        <v>9.617305</v>
      </c>
      <c r="C608" s="3" t="s">
        <v>378</v>
      </c>
      <c r="D608" s="3" t="s">
        <v>11</v>
      </c>
      <c r="E608" s="3" t="s">
        <v>66</v>
      </c>
      <c r="F608" s="4">
        <v>746</v>
      </c>
      <c r="G608" s="31" t="s">
        <v>172</v>
      </c>
    </row>
    <row r="609" spans="1:7" x14ac:dyDescent="0.25">
      <c r="A609" s="8">
        <v>608</v>
      </c>
      <c r="B609" s="4">
        <v>9.6173149999999996</v>
      </c>
      <c r="C609" s="3" t="s">
        <v>11</v>
      </c>
      <c r="D609" s="3" t="s">
        <v>378</v>
      </c>
      <c r="E609" s="3" t="s">
        <v>34</v>
      </c>
      <c r="F609" s="4">
        <v>66</v>
      </c>
      <c r="G609" s="31" t="s">
        <v>406</v>
      </c>
    </row>
    <row r="610" spans="1:7" x14ac:dyDescent="0.25">
      <c r="A610" s="8">
        <v>609</v>
      </c>
      <c r="B610" s="4">
        <v>9.6173199999999994</v>
      </c>
      <c r="C610" s="3" t="s">
        <v>378</v>
      </c>
      <c r="D610" s="3" t="s">
        <v>11</v>
      </c>
      <c r="E610" s="3" t="s">
        <v>66</v>
      </c>
      <c r="F610" s="4">
        <v>807</v>
      </c>
      <c r="G610" s="31" t="s">
        <v>82</v>
      </c>
    </row>
    <row r="611" spans="1:7" x14ac:dyDescent="0.25">
      <c r="A611" s="8">
        <v>610</v>
      </c>
      <c r="B611" s="4">
        <v>9.6173269999999995</v>
      </c>
      <c r="C611" s="3" t="s">
        <v>11</v>
      </c>
      <c r="D611" s="3" t="s">
        <v>378</v>
      </c>
      <c r="E611" s="3" t="s">
        <v>34</v>
      </c>
      <c r="F611" s="4">
        <v>66</v>
      </c>
      <c r="G611" s="31" t="s">
        <v>407</v>
      </c>
    </row>
    <row r="612" spans="1:7" x14ac:dyDescent="0.25">
      <c r="A612" s="8">
        <v>611</v>
      </c>
      <c r="B612" s="4">
        <v>9.6175549999999994</v>
      </c>
      <c r="C612" s="3" t="s">
        <v>378</v>
      </c>
      <c r="D612" s="3" t="s">
        <v>11</v>
      </c>
      <c r="E612" s="3" t="s">
        <v>66</v>
      </c>
      <c r="F612" s="4">
        <v>2114</v>
      </c>
      <c r="G612" s="31" t="s">
        <v>82</v>
      </c>
    </row>
    <row r="613" spans="1:7" x14ac:dyDescent="0.25">
      <c r="A613" s="8">
        <v>612</v>
      </c>
      <c r="B613" s="4">
        <v>9.6175719999999991</v>
      </c>
      <c r="C613" s="3" t="s">
        <v>11</v>
      </c>
      <c r="D613" s="3" t="s">
        <v>378</v>
      </c>
      <c r="E613" s="3" t="s">
        <v>34</v>
      </c>
      <c r="F613" s="4">
        <v>66</v>
      </c>
      <c r="G613" s="31" t="s">
        <v>408</v>
      </c>
    </row>
    <row r="614" spans="1:7" x14ac:dyDescent="0.25">
      <c r="A614" s="8">
        <v>613</v>
      </c>
      <c r="B614" s="4">
        <v>9.6175840000000008</v>
      </c>
      <c r="C614" s="3" t="s">
        <v>378</v>
      </c>
      <c r="D614" s="3" t="s">
        <v>11</v>
      </c>
      <c r="E614" s="3" t="s">
        <v>66</v>
      </c>
      <c r="F614" s="4">
        <v>1434</v>
      </c>
      <c r="G614" s="31" t="s">
        <v>172</v>
      </c>
    </row>
    <row r="615" spans="1:7" x14ac:dyDescent="0.25">
      <c r="A615" s="8">
        <v>614</v>
      </c>
      <c r="B615" s="4">
        <v>9.6175909999999991</v>
      </c>
      <c r="C615" s="3" t="s">
        <v>11</v>
      </c>
      <c r="D615" s="3" t="s">
        <v>378</v>
      </c>
      <c r="E615" s="3" t="s">
        <v>34</v>
      </c>
      <c r="F615" s="4">
        <v>66</v>
      </c>
      <c r="G615" s="31" t="s">
        <v>409</v>
      </c>
    </row>
    <row r="616" spans="1:7" x14ac:dyDescent="0.25">
      <c r="A616" s="8">
        <v>615</v>
      </c>
      <c r="B616" s="4">
        <v>9.6178050000000006</v>
      </c>
      <c r="C616" s="3" t="s">
        <v>378</v>
      </c>
      <c r="D616" s="3" t="s">
        <v>11</v>
      </c>
      <c r="E616" s="3" t="s">
        <v>66</v>
      </c>
      <c r="F616" s="4">
        <v>2928</v>
      </c>
      <c r="G616" s="31" t="s">
        <v>396</v>
      </c>
    </row>
    <row r="617" spans="1:7" x14ac:dyDescent="0.25">
      <c r="A617" s="8">
        <v>616</v>
      </c>
      <c r="B617" s="4">
        <v>9.6178170000000005</v>
      </c>
      <c r="C617" s="3" t="s">
        <v>11</v>
      </c>
      <c r="D617" s="3" t="s">
        <v>378</v>
      </c>
      <c r="E617" s="3" t="s">
        <v>34</v>
      </c>
      <c r="F617" s="4">
        <v>66</v>
      </c>
      <c r="G617" s="31" t="s">
        <v>410</v>
      </c>
    </row>
    <row r="618" spans="1:7" x14ac:dyDescent="0.25">
      <c r="A618" s="8">
        <v>617</v>
      </c>
      <c r="B618" s="4">
        <v>9.6180520000000005</v>
      </c>
      <c r="C618" s="3" t="s">
        <v>378</v>
      </c>
      <c r="D618" s="3" t="s">
        <v>11</v>
      </c>
      <c r="E618" s="3" t="s">
        <v>66</v>
      </c>
      <c r="F618" s="4">
        <v>728</v>
      </c>
      <c r="G618" s="31" t="s">
        <v>82</v>
      </c>
    </row>
    <row r="619" spans="1:7" x14ac:dyDescent="0.25">
      <c r="A619" s="8">
        <v>618</v>
      </c>
      <c r="B619" s="4">
        <v>9.6180620000000001</v>
      </c>
      <c r="C619" s="3" t="s">
        <v>11</v>
      </c>
      <c r="D619" s="3" t="s">
        <v>378</v>
      </c>
      <c r="E619" s="3" t="s">
        <v>34</v>
      </c>
      <c r="F619" s="4">
        <v>66</v>
      </c>
      <c r="G619" s="31" t="s">
        <v>411</v>
      </c>
    </row>
    <row r="620" spans="1:7" x14ac:dyDescent="0.25">
      <c r="A620" s="8">
        <v>619</v>
      </c>
      <c r="B620" s="4">
        <v>9.6188020000000005</v>
      </c>
      <c r="C620" s="3" t="s">
        <v>378</v>
      </c>
      <c r="D620" s="3" t="s">
        <v>11</v>
      </c>
      <c r="E620" s="3" t="s">
        <v>66</v>
      </c>
      <c r="F620" s="4">
        <v>1476</v>
      </c>
      <c r="G620" s="31" t="s">
        <v>82</v>
      </c>
    </row>
    <row r="621" spans="1:7" x14ac:dyDescent="0.25">
      <c r="A621" s="8">
        <v>620</v>
      </c>
      <c r="B621" s="4">
        <v>9.6188140000000004</v>
      </c>
      <c r="C621" s="3" t="s">
        <v>11</v>
      </c>
      <c r="D621" s="3" t="s">
        <v>378</v>
      </c>
      <c r="E621" s="3" t="s">
        <v>34</v>
      </c>
      <c r="F621" s="4">
        <v>66</v>
      </c>
      <c r="G621" s="31" t="s">
        <v>412</v>
      </c>
    </row>
    <row r="622" spans="1:7" x14ac:dyDescent="0.25">
      <c r="A622" s="8">
        <v>621</v>
      </c>
      <c r="B622" s="4">
        <v>9.6188280000000006</v>
      </c>
      <c r="C622" s="3" t="s">
        <v>378</v>
      </c>
      <c r="D622" s="3" t="s">
        <v>11</v>
      </c>
      <c r="E622" s="3" t="s">
        <v>66</v>
      </c>
      <c r="F622" s="4">
        <v>2886</v>
      </c>
      <c r="G622" s="31" t="s">
        <v>96</v>
      </c>
    </row>
    <row r="623" spans="1:7" x14ac:dyDescent="0.25">
      <c r="A623" s="8">
        <v>622</v>
      </c>
      <c r="B623" s="4">
        <v>9.6188359999999999</v>
      </c>
      <c r="C623" s="3" t="s">
        <v>11</v>
      </c>
      <c r="D623" s="3" t="s">
        <v>378</v>
      </c>
      <c r="E623" s="3" t="s">
        <v>34</v>
      </c>
      <c r="F623" s="4">
        <v>66</v>
      </c>
      <c r="G623" s="31" t="s">
        <v>413</v>
      </c>
    </row>
    <row r="624" spans="1:7" x14ac:dyDescent="0.25">
      <c r="A624" s="8">
        <v>623</v>
      </c>
      <c r="B624" s="4">
        <v>9.6190580000000008</v>
      </c>
      <c r="C624" s="3" t="s">
        <v>378</v>
      </c>
      <c r="D624" s="3" t="s">
        <v>11</v>
      </c>
      <c r="E624" s="3" t="s">
        <v>66</v>
      </c>
      <c r="F624" s="4">
        <v>1633</v>
      </c>
      <c r="G624" s="31" t="s">
        <v>97</v>
      </c>
    </row>
    <row r="625" spans="1:7" x14ac:dyDescent="0.25">
      <c r="A625" s="8">
        <v>624</v>
      </c>
      <c r="B625" s="4">
        <v>9.6190700000000007</v>
      </c>
      <c r="C625" s="3" t="s">
        <v>11</v>
      </c>
      <c r="D625" s="3" t="s">
        <v>378</v>
      </c>
      <c r="E625" s="3" t="s">
        <v>34</v>
      </c>
      <c r="F625" s="4">
        <v>66</v>
      </c>
      <c r="G625" s="31" t="s">
        <v>414</v>
      </c>
    </row>
    <row r="626" spans="1:7" x14ac:dyDescent="0.25">
      <c r="A626" s="8">
        <v>625</v>
      </c>
      <c r="B626" s="4">
        <v>9.622052</v>
      </c>
      <c r="C626" s="3" t="s">
        <v>378</v>
      </c>
      <c r="D626" s="3" t="s">
        <v>11</v>
      </c>
      <c r="E626" s="3" t="s">
        <v>66</v>
      </c>
      <c r="F626" s="4">
        <v>1476</v>
      </c>
      <c r="G626" s="31" t="s">
        <v>82</v>
      </c>
    </row>
    <row r="627" spans="1:7" x14ac:dyDescent="0.25">
      <c r="A627" s="8">
        <v>626</v>
      </c>
      <c r="B627" s="4">
        <v>9.6220669999999995</v>
      </c>
      <c r="C627" s="3" t="s">
        <v>11</v>
      </c>
      <c r="D627" s="3" t="s">
        <v>378</v>
      </c>
      <c r="E627" s="3" t="s">
        <v>34</v>
      </c>
      <c r="F627" s="4">
        <v>66</v>
      </c>
      <c r="G627" s="31" t="s">
        <v>415</v>
      </c>
    </row>
    <row r="628" spans="1:7" x14ac:dyDescent="0.25">
      <c r="A628" s="8">
        <v>627</v>
      </c>
      <c r="B628" s="4">
        <v>9.6220809999999997</v>
      </c>
      <c r="C628" s="3" t="s">
        <v>378</v>
      </c>
      <c r="D628" s="3" t="s">
        <v>11</v>
      </c>
      <c r="E628" s="3" t="s">
        <v>66</v>
      </c>
      <c r="F628" s="4">
        <v>1476</v>
      </c>
      <c r="G628" s="31" t="s">
        <v>82</v>
      </c>
    </row>
    <row r="629" spans="1:7" x14ac:dyDescent="0.25">
      <c r="A629" s="8">
        <v>628</v>
      </c>
      <c r="B629" s="4">
        <v>9.6220879999999998</v>
      </c>
      <c r="C629" s="3" t="s">
        <v>11</v>
      </c>
      <c r="D629" s="3" t="s">
        <v>378</v>
      </c>
      <c r="E629" s="3" t="s">
        <v>34</v>
      </c>
      <c r="F629" s="4">
        <v>66</v>
      </c>
      <c r="G629" s="31" t="s">
        <v>416</v>
      </c>
    </row>
    <row r="630" spans="1:7" x14ac:dyDescent="0.25">
      <c r="A630" s="8">
        <v>629</v>
      </c>
      <c r="B630" s="4">
        <v>9.6223010000000002</v>
      </c>
      <c r="C630" s="3" t="s">
        <v>378</v>
      </c>
      <c r="D630" s="3" t="s">
        <v>11</v>
      </c>
      <c r="E630" s="3" t="s">
        <v>66</v>
      </c>
      <c r="F630" s="4">
        <v>1630</v>
      </c>
      <c r="G630" s="31" t="s">
        <v>96</v>
      </c>
    </row>
    <row r="631" spans="1:7" x14ac:dyDescent="0.25">
      <c r="A631" s="8">
        <v>630</v>
      </c>
      <c r="B631" s="4">
        <v>9.6223130000000001</v>
      </c>
      <c r="C631" s="3" t="s">
        <v>11</v>
      </c>
      <c r="D631" s="3" t="s">
        <v>378</v>
      </c>
      <c r="E631" s="3" t="s">
        <v>34</v>
      </c>
      <c r="F631" s="4">
        <v>66</v>
      </c>
      <c r="G631" s="31" t="s">
        <v>417</v>
      </c>
    </row>
    <row r="632" spans="1:7" x14ac:dyDescent="0.25">
      <c r="A632" s="8">
        <v>631</v>
      </c>
      <c r="B632" s="4">
        <v>9.6223189999999992</v>
      </c>
      <c r="C632" s="3" t="s">
        <v>378</v>
      </c>
      <c r="D632" s="3" t="s">
        <v>11</v>
      </c>
      <c r="E632" s="3" t="s">
        <v>66</v>
      </c>
      <c r="F632" s="4">
        <v>986</v>
      </c>
      <c r="G632" s="31" t="s">
        <v>82</v>
      </c>
    </row>
    <row r="633" spans="1:7" x14ac:dyDescent="0.25">
      <c r="A633" s="8">
        <v>632</v>
      </c>
      <c r="B633" s="4">
        <v>9.622325</v>
      </c>
      <c r="C633" s="3" t="s">
        <v>11</v>
      </c>
      <c r="D633" s="3" t="s">
        <v>378</v>
      </c>
      <c r="E633" s="3" t="s">
        <v>34</v>
      </c>
      <c r="F633" s="4">
        <v>66</v>
      </c>
      <c r="G633" s="31" t="s">
        <v>418</v>
      </c>
    </row>
    <row r="634" spans="1:7" x14ac:dyDescent="0.25">
      <c r="A634" s="8">
        <v>633</v>
      </c>
      <c r="B634" s="4">
        <v>9.6237999999999992</v>
      </c>
      <c r="C634" s="3" t="s">
        <v>378</v>
      </c>
      <c r="D634" s="3" t="s">
        <v>11</v>
      </c>
      <c r="E634" s="3" t="s">
        <v>66</v>
      </c>
      <c r="F634" s="4">
        <v>1476</v>
      </c>
      <c r="G634" s="31" t="s">
        <v>82</v>
      </c>
    </row>
    <row r="635" spans="1:7" x14ac:dyDescent="0.25">
      <c r="A635" s="8">
        <v>634</v>
      </c>
      <c r="B635" s="4">
        <v>9.6238159999999997</v>
      </c>
      <c r="C635" s="3" t="s">
        <v>11</v>
      </c>
      <c r="D635" s="3" t="s">
        <v>378</v>
      </c>
      <c r="E635" s="3" t="s">
        <v>34</v>
      </c>
      <c r="F635" s="4">
        <v>66</v>
      </c>
      <c r="G635" s="31" t="s">
        <v>419</v>
      </c>
    </row>
    <row r="636" spans="1:7" x14ac:dyDescent="0.25">
      <c r="A636" s="8">
        <v>635</v>
      </c>
      <c r="B636" s="4">
        <v>9.6240500000000004</v>
      </c>
      <c r="C636" s="3" t="s">
        <v>378</v>
      </c>
      <c r="D636" s="3" t="s">
        <v>11</v>
      </c>
      <c r="E636" s="3" t="s">
        <v>66</v>
      </c>
      <c r="F636" s="4">
        <v>2114</v>
      </c>
      <c r="G636" s="31" t="s">
        <v>82</v>
      </c>
    </row>
    <row r="637" spans="1:7" x14ac:dyDescent="0.25">
      <c r="A637" s="8">
        <v>636</v>
      </c>
      <c r="B637" s="4">
        <v>9.6240620000000003</v>
      </c>
      <c r="C637" s="3" t="s">
        <v>11</v>
      </c>
      <c r="D637" s="3" t="s">
        <v>378</v>
      </c>
      <c r="E637" s="3" t="s">
        <v>34</v>
      </c>
      <c r="F637" s="4">
        <v>66</v>
      </c>
      <c r="G637" s="31" t="s">
        <v>420</v>
      </c>
    </row>
    <row r="638" spans="1:7" x14ac:dyDescent="0.25">
      <c r="A638" s="8">
        <v>637</v>
      </c>
      <c r="B638" s="4">
        <v>9.6240729999999992</v>
      </c>
      <c r="C638" s="3" t="s">
        <v>378</v>
      </c>
      <c r="D638" s="3" t="s">
        <v>11</v>
      </c>
      <c r="E638" s="3" t="s">
        <v>66</v>
      </c>
      <c r="F638" s="4">
        <v>1006</v>
      </c>
      <c r="G638" s="31" t="s">
        <v>396</v>
      </c>
    </row>
    <row r="639" spans="1:7" x14ac:dyDescent="0.25">
      <c r="A639" s="8">
        <v>638</v>
      </c>
      <c r="B639" s="4">
        <v>9.6240790000000001</v>
      </c>
      <c r="C639" s="3" t="s">
        <v>11</v>
      </c>
      <c r="D639" s="3" t="s">
        <v>378</v>
      </c>
      <c r="E639" s="3" t="s">
        <v>34</v>
      </c>
      <c r="F639" s="4">
        <v>66</v>
      </c>
      <c r="G639" s="31" t="s">
        <v>421</v>
      </c>
    </row>
    <row r="640" spans="1:7" x14ac:dyDescent="0.25">
      <c r="A640" s="8">
        <v>639</v>
      </c>
      <c r="B640" s="4">
        <v>9.6258020000000002</v>
      </c>
      <c r="C640" s="3" t="s">
        <v>378</v>
      </c>
      <c r="D640" s="3" t="s">
        <v>11</v>
      </c>
      <c r="E640" s="3" t="s">
        <v>66</v>
      </c>
      <c r="F640" s="4">
        <v>2004</v>
      </c>
      <c r="G640" s="31" t="s">
        <v>96</v>
      </c>
    </row>
    <row r="641" spans="1:7" x14ac:dyDescent="0.25">
      <c r="A641" s="8">
        <v>640</v>
      </c>
      <c r="B641" s="4">
        <v>9.6258219999999994</v>
      </c>
      <c r="C641" s="3" t="s">
        <v>11</v>
      </c>
      <c r="D641" s="3" t="s">
        <v>378</v>
      </c>
      <c r="E641" s="3" t="s">
        <v>34</v>
      </c>
      <c r="F641" s="4">
        <v>66</v>
      </c>
      <c r="G641" s="31" t="s">
        <v>422</v>
      </c>
    </row>
    <row r="642" spans="1:7" x14ac:dyDescent="0.25">
      <c r="A642" s="8">
        <v>641</v>
      </c>
      <c r="B642" s="4">
        <v>9.6547889999999992</v>
      </c>
      <c r="C642" s="3" t="s">
        <v>378</v>
      </c>
      <c r="D642" s="3" t="s">
        <v>11</v>
      </c>
      <c r="E642" s="3" t="s">
        <v>66</v>
      </c>
      <c r="F642" s="4">
        <v>2114</v>
      </c>
      <c r="G642" s="31" t="s">
        <v>82</v>
      </c>
    </row>
    <row r="643" spans="1:7" x14ac:dyDescent="0.25">
      <c r="A643" s="8">
        <v>642</v>
      </c>
      <c r="B643" s="4">
        <v>9.6548280000000002</v>
      </c>
      <c r="C643" s="3" t="s">
        <v>11</v>
      </c>
      <c r="D643" s="3" t="s">
        <v>378</v>
      </c>
      <c r="E643" s="3" t="s">
        <v>34</v>
      </c>
      <c r="F643" s="4">
        <v>66</v>
      </c>
      <c r="G643" s="31" t="s">
        <v>423</v>
      </c>
    </row>
    <row r="644" spans="1:7" x14ac:dyDescent="0.25">
      <c r="A644" s="8">
        <v>643</v>
      </c>
      <c r="B644" s="4">
        <v>9.6548390000000008</v>
      </c>
      <c r="C644" s="3" t="s">
        <v>378</v>
      </c>
      <c r="D644" s="3" t="s">
        <v>11</v>
      </c>
      <c r="E644" s="3" t="s">
        <v>66</v>
      </c>
      <c r="F644" s="4">
        <v>1434</v>
      </c>
      <c r="G644" s="31" t="s">
        <v>172</v>
      </c>
    </row>
    <row r="645" spans="1:7" x14ac:dyDescent="0.25">
      <c r="A645" s="8">
        <v>644</v>
      </c>
      <c r="B645" s="4">
        <v>9.6548490000000005</v>
      </c>
      <c r="C645" s="3" t="s">
        <v>11</v>
      </c>
      <c r="D645" s="3" t="s">
        <v>378</v>
      </c>
      <c r="E645" s="3" t="s">
        <v>34</v>
      </c>
      <c r="F645" s="4">
        <v>66</v>
      </c>
      <c r="G645" s="31" t="s">
        <v>424</v>
      </c>
    </row>
    <row r="646" spans="1:7" x14ac:dyDescent="0.25">
      <c r="A646" s="8">
        <v>645</v>
      </c>
      <c r="B646" s="4">
        <v>9.65503</v>
      </c>
      <c r="C646" s="3" t="s">
        <v>378</v>
      </c>
      <c r="D646" s="3" t="s">
        <v>11</v>
      </c>
      <c r="E646" s="3" t="s">
        <v>66</v>
      </c>
      <c r="F646" s="4">
        <v>1051</v>
      </c>
      <c r="G646" s="31" t="s">
        <v>396</v>
      </c>
    </row>
    <row r="647" spans="1:7" x14ac:dyDescent="0.25">
      <c r="A647" s="8">
        <v>646</v>
      </c>
      <c r="B647" s="4">
        <v>9.6550390000000004</v>
      </c>
      <c r="C647" s="3" t="s">
        <v>11</v>
      </c>
      <c r="D647" s="3" t="s">
        <v>378</v>
      </c>
      <c r="E647" s="3" t="s">
        <v>34</v>
      </c>
      <c r="F647" s="4">
        <v>66</v>
      </c>
      <c r="G647" s="31" t="s">
        <v>425</v>
      </c>
    </row>
    <row r="648" spans="1:7" x14ac:dyDescent="0.25">
      <c r="A648" s="8">
        <v>647</v>
      </c>
      <c r="B648" s="4">
        <v>9.6550440000000002</v>
      </c>
      <c r="C648" s="3" t="s">
        <v>378</v>
      </c>
      <c r="D648" s="3" t="s">
        <v>11</v>
      </c>
      <c r="E648" s="3" t="s">
        <v>66</v>
      </c>
      <c r="F648" s="4">
        <v>2043</v>
      </c>
      <c r="G648" s="31" t="s">
        <v>96</v>
      </c>
    </row>
    <row r="649" spans="1:7" x14ac:dyDescent="0.25">
      <c r="A649" s="8">
        <v>648</v>
      </c>
      <c r="B649" s="4">
        <v>9.6550510000000003</v>
      </c>
      <c r="C649" s="3" t="s">
        <v>11</v>
      </c>
      <c r="D649" s="3" t="s">
        <v>378</v>
      </c>
      <c r="E649" s="3" t="s">
        <v>34</v>
      </c>
      <c r="F649" s="4">
        <v>66</v>
      </c>
      <c r="G649" s="31" t="s">
        <v>426</v>
      </c>
    </row>
    <row r="650" spans="1:7" x14ac:dyDescent="0.25">
      <c r="A650" s="8">
        <v>649</v>
      </c>
      <c r="B650" s="4">
        <v>9.6565279999999998</v>
      </c>
      <c r="C650" s="3" t="s">
        <v>378</v>
      </c>
      <c r="D650" s="3" t="s">
        <v>11</v>
      </c>
      <c r="E650" s="3" t="s">
        <v>66</v>
      </c>
      <c r="F650" s="4">
        <v>1476</v>
      </c>
      <c r="G650" s="31" t="s">
        <v>82</v>
      </c>
    </row>
    <row r="651" spans="1:7" x14ac:dyDescent="0.25">
      <c r="A651" s="8">
        <v>650</v>
      </c>
      <c r="B651" s="4">
        <v>9.6565370000000001</v>
      </c>
      <c r="C651" s="3" t="s">
        <v>11</v>
      </c>
      <c r="D651" s="3" t="s">
        <v>378</v>
      </c>
      <c r="E651" s="3" t="s">
        <v>34</v>
      </c>
      <c r="F651" s="4">
        <v>66</v>
      </c>
      <c r="G651" s="31" t="s">
        <v>427</v>
      </c>
    </row>
    <row r="652" spans="1:7" x14ac:dyDescent="0.25">
      <c r="A652" s="8">
        <v>651</v>
      </c>
      <c r="B652" s="4">
        <v>9.6567790000000002</v>
      </c>
      <c r="C652" s="3" t="s">
        <v>378</v>
      </c>
      <c r="D652" s="3" t="s">
        <v>11</v>
      </c>
      <c r="E652" s="3" t="s">
        <v>66</v>
      </c>
      <c r="F652" s="4">
        <v>2114</v>
      </c>
      <c r="G652" s="31" t="s">
        <v>82</v>
      </c>
    </row>
    <row r="653" spans="1:7" x14ac:dyDescent="0.25">
      <c r="A653" s="8">
        <v>652</v>
      </c>
      <c r="B653" s="4">
        <v>9.6567900000000009</v>
      </c>
      <c r="C653" s="3" t="s">
        <v>11</v>
      </c>
      <c r="D653" s="3" t="s">
        <v>378</v>
      </c>
      <c r="E653" s="3" t="s">
        <v>34</v>
      </c>
      <c r="F653" s="4">
        <v>66</v>
      </c>
      <c r="G653" s="31" t="s">
        <v>428</v>
      </c>
    </row>
    <row r="654" spans="1:7" x14ac:dyDescent="0.25">
      <c r="A654" s="8">
        <v>653</v>
      </c>
      <c r="B654" s="4">
        <v>9.6567950000000007</v>
      </c>
      <c r="C654" s="3" t="s">
        <v>378</v>
      </c>
      <c r="D654" s="3" t="s">
        <v>11</v>
      </c>
      <c r="E654" s="3" t="s">
        <v>66</v>
      </c>
      <c r="F654" s="4">
        <v>894</v>
      </c>
      <c r="G654" s="31" t="s">
        <v>396</v>
      </c>
    </row>
    <row r="655" spans="1:7" x14ac:dyDescent="0.25">
      <c r="A655" s="8">
        <v>654</v>
      </c>
      <c r="B655" s="4">
        <v>9.6568020000000008</v>
      </c>
      <c r="C655" s="3" t="s">
        <v>11</v>
      </c>
      <c r="D655" s="3" t="s">
        <v>378</v>
      </c>
      <c r="E655" s="3" t="s">
        <v>34</v>
      </c>
      <c r="F655" s="4">
        <v>66</v>
      </c>
      <c r="G655" s="31" t="s">
        <v>429</v>
      </c>
    </row>
    <row r="656" spans="1:7" x14ac:dyDescent="0.25">
      <c r="A656" s="8">
        <v>655</v>
      </c>
      <c r="B656" s="4">
        <v>9.6570280000000004</v>
      </c>
      <c r="C656" s="3" t="s">
        <v>378</v>
      </c>
      <c r="D656" s="3" t="s">
        <v>11</v>
      </c>
      <c r="E656" s="3" t="s">
        <v>66</v>
      </c>
      <c r="F656" s="4">
        <v>1397</v>
      </c>
      <c r="G656" s="31" t="s">
        <v>82</v>
      </c>
    </row>
    <row r="657" spans="1:7" x14ac:dyDescent="0.25">
      <c r="A657" s="8">
        <v>656</v>
      </c>
      <c r="B657" s="4">
        <v>9.6570370000000008</v>
      </c>
      <c r="C657" s="3" t="s">
        <v>11</v>
      </c>
      <c r="D657" s="3" t="s">
        <v>378</v>
      </c>
      <c r="E657" s="3" t="s">
        <v>34</v>
      </c>
      <c r="F657" s="4">
        <v>66</v>
      </c>
      <c r="G657" s="31" t="s">
        <v>430</v>
      </c>
    </row>
    <row r="658" spans="1:7" x14ac:dyDescent="0.25">
      <c r="A658" s="8">
        <v>657</v>
      </c>
      <c r="B658" s="4">
        <v>9.6592769999999994</v>
      </c>
      <c r="C658" s="3" t="s">
        <v>378</v>
      </c>
      <c r="D658" s="3" t="s">
        <v>11</v>
      </c>
      <c r="E658" s="3" t="s">
        <v>34</v>
      </c>
      <c r="F658" s="4">
        <v>1434</v>
      </c>
      <c r="G658" s="31" t="s">
        <v>136</v>
      </c>
    </row>
    <row r="659" spans="1:7" x14ac:dyDescent="0.25">
      <c r="A659" s="8">
        <v>658</v>
      </c>
      <c r="B659" s="4">
        <v>9.6592870000000008</v>
      </c>
      <c r="C659" s="3" t="s">
        <v>11</v>
      </c>
      <c r="D659" s="3" t="s">
        <v>378</v>
      </c>
      <c r="E659" s="3" t="s">
        <v>34</v>
      </c>
      <c r="F659" s="4">
        <v>66</v>
      </c>
      <c r="G659" s="31" t="s">
        <v>431</v>
      </c>
    </row>
    <row r="660" spans="1:7" x14ac:dyDescent="0.25">
      <c r="A660" s="8">
        <v>659</v>
      </c>
      <c r="B660" s="4">
        <v>9.6595270000000006</v>
      </c>
      <c r="C660" s="3" t="s">
        <v>378</v>
      </c>
      <c r="D660" s="3" t="s">
        <v>11</v>
      </c>
      <c r="E660" s="3" t="s">
        <v>66</v>
      </c>
      <c r="F660" s="4">
        <v>746</v>
      </c>
      <c r="G660" s="31" t="s">
        <v>172</v>
      </c>
    </row>
    <row r="661" spans="1:7" x14ac:dyDescent="0.25">
      <c r="A661" s="8">
        <v>660</v>
      </c>
      <c r="B661" s="4">
        <v>9.659535</v>
      </c>
      <c r="C661" s="3" t="s">
        <v>11</v>
      </c>
      <c r="D661" s="3" t="s">
        <v>378</v>
      </c>
      <c r="E661" s="3" t="s">
        <v>34</v>
      </c>
      <c r="F661" s="4">
        <v>66</v>
      </c>
      <c r="G661" s="31" t="s">
        <v>432</v>
      </c>
    </row>
    <row r="662" spans="1:7" x14ac:dyDescent="0.25">
      <c r="A662" s="8">
        <v>661</v>
      </c>
      <c r="B662" s="4">
        <v>9.6595420000000001</v>
      </c>
      <c r="C662" s="3" t="s">
        <v>378</v>
      </c>
      <c r="D662" s="3" t="s">
        <v>11</v>
      </c>
      <c r="E662" s="3" t="s">
        <v>66</v>
      </c>
      <c r="F662" s="4">
        <v>2114</v>
      </c>
      <c r="G662" s="31" t="s">
        <v>172</v>
      </c>
    </row>
    <row r="663" spans="1:7" x14ac:dyDescent="0.25">
      <c r="A663" s="8">
        <v>662</v>
      </c>
      <c r="B663" s="4">
        <v>9.6595499999999994</v>
      </c>
      <c r="C663" s="3" t="s">
        <v>11</v>
      </c>
      <c r="D663" s="3" t="s">
        <v>378</v>
      </c>
      <c r="E663" s="3" t="s">
        <v>34</v>
      </c>
      <c r="F663" s="4">
        <v>66</v>
      </c>
      <c r="G663" s="31" t="s">
        <v>433</v>
      </c>
    </row>
    <row r="664" spans="1:7" x14ac:dyDescent="0.25">
      <c r="A664" s="8">
        <v>663</v>
      </c>
      <c r="B664" s="4">
        <v>9.6597770000000001</v>
      </c>
      <c r="C664" s="3" t="s">
        <v>378</v>
      </c>
      <c r="D664" s="3" t="s">
        <v>11</v>
      </c>
      <c r="E664" s="3" t="s">
        <v>66</v>
      </c>
      <c r="F664" s="4">
        <v>784</v>
      </c>
      <c r="G664" s="31" t="s">
        <v>175</v>
      </c>
    </row>
    <row r="665" spans="1:7" x14ac:dyDescent="0.25">
      <c r="A665" s="8">
        <v>664</v>
      </c>
      <c r="B665" s="4">
        <v>9.6597849999999994</v>
      </c>
      <c r="C665" s="3" t="s">
        <v>11</v>
      </c>
      <c r="D665" s="3" t="s">
        <v>378</v>
      </c>
      <c r="E665" s="3" t="s">
        <v>34</v>
      </c>
      <c r="F665" s="4">
        <v>66</v>
      </c>
      <c r="G665" s="31" t="s">
        <v>434</v>
      </c>
    </row>
    <row r="666" spans="1:7" x14ac:dyDescent="0.25">
      <c r="A666" s="8">
        <v>665</v>
      </c>
      <c r="B666" s="4">
        <v>9.6600280000000005</v>
      </c>
      <c r="C666" s="3" t="s">
        <v>378</v>
      </c>
      <c r="D666" s="3" t="s">
        <v>11</v>
      </c>
      <c r="E666" s="3" t="s">
        <v>66</v>
      </c>
      <c r="F666" s="4">
        <v>1476</v>
      </c>
      <c r="G666" s="31" t="s">
        <v>82</v>
      </c>
    </row>
    <row r="667" spans="1:7" x14ac:dyDescent="0.25">
      <c r="A667" s="8">
        <v>666</v>
      </c>
      <c r="B667" s="4">
        <v>9.6600380000000001</v>
      </c>
      <c r="C667" s="3" t="s">
        <v>11</v>
      </c>
      <c r="D667" s="3" t="s">
        <v>378</v>
      </c>
      <c r="E667" s="3" t="s">
        <v>34</v>
      </c>
      <c r="F667" s="4">
        <v>66</v>
      </c>
      <c r="G667" s="31" t="s">
        <v>435</v>
      </c>
    </row>
    <row r="668" spans="1:7" x14ac:dyDescent="0.25">
      <c r="A668" s="8">
        <v>667</v>
      </c>
      <c r="B668" s="4">
        <v>9.6602779999999999</v>
      </c>
      <c r="C668" s="3" t="s">
        <v>378</v>
      </c>
      <c r="D668" s="3" t="s">
        <v>11</v>
      </c>
      <c r="E668" s="3" t="s">
        <v>66</v>
      </c>
      <c r="F668" s="4">
        <v>2114</v>
      </c>
      <c r="G668" s="31" t="s">
        <v>82</v>
      </c>
    </row>
    <row r="669" spans="1:7" x14ac:dyDescent="0.25">
      <c r="A669" s="8">
        <v>668</v>
      </c>
      <c r="B669" s="4">
        <v>9.6602879999999995</v>
      </c>
      <c r="C669" s="3" t="s">
        <v>11</v>
      </c>
      <c r="D669" s="3" t="s">
        <v>378</v>
      </c>
      <c r="E669" s="3" t="s">
        <v>34</v>
      </c>
      <c r="F669" s="4">
        <v>66</v>
      </c>
      <c r="G669" s="31" t="s">
        <v>436</v>
      </c>
    </row>
    <row r="670" spans="1:7" x14ac:dyDescent="0.25">
      <c r="A670" s="8">
        <v>669</v>
      </c>
      <c r="B670" s="4">
        <v>9.6602949999999996</v>
      </c>
      <c r="C670" s="3" t="s">
        <v>378</v>
      </c>
      <c r="D670" s="3" t="s">
        <v>11</v>
      </c>
      <c r="E670" s="3" t="s">
        <v>66</v>
      </c>
      <c r="F670" s="4">
        <v>221</v>
      </c>
      <c r="G670" s="31" t="s">
        <v>82</v>
      </c>
    </row>
    <row r="671" spans="1:7" x14ac:dyDescent="0.25">
      <c r="A671" s="8">
        <v>670</v>
      </c>
      <c r="B671" s="4">
        <v>9.6603019999999997</v>
      </c>
      <c r="C671" s="3" t="s">
        <v>11</v>
      </c>
      <c r="D671" s="3" t="s">
        <v>378</v>
      </c>
      <c r="E671" s="3" t="s">
        <v>34</v>
      </c>
      <c r="F671" s="4">
        <v>66</v>
      </c>
      <c r="G671" s="31" t="s">
        <v>437</v>
      </c>
    </row>
    <row r="672" spans="1:7" x14ac:dyDescent="0.25">
      <c r="A672" s="8">
        <v>671</v>
      </c>
      <c r="B672" s="4">
        <v>9.6607749999999992</v>
      </c>
      <c r="C672" s="3" t="s">
        <v>378</v>
      </c>
      <c r="D672" s="3" t="s">
        <v>11</v>
      </c>
      <c r="E672" s="3" t="s">
        <v>66</v>
      </c>
      <c r="F672" s="4">
        <v>1476</v>
      </c>
      <c r="G672" s="31" t="s">
        <v>82</v>
      </c>
    </row>
    <row r="673" spans="1:7" x14ac:dyDescent="0.25">
      <c r="A673" s="8">
        <v>672</v>
      </c>
      <c r="B673" s="4">
        <v>9.6607850000000006</v>
      </c>
      <c r="C673" s="3" t="s">
        <v>11</v>
      </c>
      <c r="D673" s="3" t="s">
        <v>378</v>
      </c>
      <c r="E673" s="3" t="s">
        <v>34</v>
      </c>
      <c r="F673" s="4">
        <v>66</v>
      </c>
      <c r="G673" s="31" t="s">
        <v>438</v>
      </c>
    </row>
    <row r="674" spans="1:7" x14ac:dyDescent="0.25">
      <c r="A674" s="8">
        <v>673</v>
      </c>
      <c r="B674" s="4">
        <v>9.6610270000000007</v>
      </c>
      <c r="C674" s="3" t="s">
        <v>378</v>
      </c>
      <c r="D674" s="3" t="s">
        <v>11</v>
      </c>
      <c r="E674" s="3" t="s">
        <v>66</v>
      </c>
      <c r="F674" s="4">
        <v>2114</v>
      </c>
      <c r="G674" s="31" t="s">
        <v>82</v>
      </c>
    </row>
    <row r="675" spans="1:7" x14ac:dyDescent="0.25">
      <c r="A675" s="8">
        <v>674</v>
      </c>
      <c r="B675" s="4">
        <v>9.6610390000000006</v>
      </c>
      <c r="C675" s="3" t="s">
        <v>11</v>
      </c>
      <c r="D675" s="3" t="s">
        <v>378</v>
      </c>
      <c r="E675" s="3" t="s">
        <v>34</v>
      </c>
      <c r="F675" s="4">
        <v>66</v>
      </c>
      <c r="G675" s="31" t="s">
        <v>439</v>
      </c>
    </row>
    <row r="676" spans="1:7" x14ac:dyDescent="0.25">
      <c r="A676" s="8">
        <v>675</v>
      </c>
      <c r="B676" s="4">
        <v>9.6610460000000007</v>
      </c>
      <c r="C676" s="3" t="s">
        <v>378</v>
      </c>
      <c r="D676" s="3" t="s">
        <v>11</v>
      </c>
      <c r="E676" s="3" t="s">
        <v>66</v>
      </c>
      <c r="F676" s="4">
        <v>170</v>
      </c>
      <c r="G676" s="31" t="s">
        <v>82</v>
      </c>
    </row>
    <row r="677" spans="1:7" x14ac:dyDescent="0.25">
      <c r="A677" s="8">
        <v>676</v>
      </c>
      <c r="B677" s="4">
        <v>9.6610510000000005</v>
      </c>
      <c r="C677" s="3" t="s">
        <v>11</v>
      </c>
      <c r="D677" s="3" t="s">
        <v>378</v>
      </c>
      <c r="E677" s="3" t="s">
        <v>34</v>
      </c>
      <c r="F677" s="4">
        <v>66</v>
      </c>
      <c r="G677" s="31" t="s">
        <v>440</v>
      </c>
    </row>
    <row r="678" spans="1:7" x14ac:dyDescent="0.25">
      <c r="A678" s="8">
        <v>677</v>
      </c>
      <c r="B678" s="4">
        <v>9.662274</v>
      </c>
      <c r="C678" s="3" t="s">
        <v>378</v>
      </c>
      <c r="D678" s="3" t="s">
        <v>11</v>
      </c>
      <c r="E678" s="3" t="s">
        <v>66</v>
      </c>
      <c r="F678" s="4">
        <v>2114</v>
      </c>
      <c r="G678" s="31" t="s">
        <v>82</v>
      </c>
    </row>
    <row r="679" spans="1:7" x14ac:dyDescent="0.25">
      <c r="A679" s="8">
        <v>678</v>
      </c>
      <c r="B679" s="4">
        <v>9.6622859999999999</v>
      </c>
      <c r="C679" s="3" t="s">
        <v>11</v>
      </c>
      <c r="D679" s="3" t="s">
        <v>378</v>
      </c>
      <c r="E679" s="3" t="s">
        <v>34</v>
      </c>
      <c r="F679" s="4">
        <v>66</v>
      </c>
      <c r="G679" s="31" t="s">
        <v>441</v>
      </c>
    </row>
    <row r="680" spans="1:7" x14ac:dyDescent="0.25">
      <c r="A680" s="8">
        <v>679</v>
      </c>
      <c r="B680" s="4">
        <v>9.6622909999999997</v>
      </c>
      <c r="C680" s="3" t="s">
        <v>378</v>
      </c>
      <c r="D680" s="3" t="s">
        <v>11</v>
      </c>
      <c r="E680" s="3" t="s">
        <v>66</v>
      </c>
      <c r="F680" s="4">
        <v>602</v>
      </c>
      <c r="G680" s="31" t="s">
        <v>82</v>
      </c>
    </row>
    <row r="681" spans="1:7" x14ac:dyDescent="0.25">
      <c r="A681" s="8">
        <v>680</v>
      </c>
      <c r="B681" s="4">
        <v>9.6622950000000003</v>
      </c>
      <c r="C681" s="3" t="s">
        <v>11</v>
      </c>
      <c r="D681" s="3" t="s">
        <v>378</v>
      </c>
      <c r="E681" s="3" t="s">
        <v>34</v>
      </c>
      <c r="F681" s="4">
        <v>66</v>
      </c>
      <c r="G681" s="31" t="s">
        <v>442</v>
      </c>
    </row>
    <row r="682" spans="1:7" x14ac:dyDescent="0.25">
      <c r="A682" s="8">
        <v>681</v>
      </c>
      <c r="B682" s="4">
        <v>9.6625239999999994</v>
      </c>
      <c r="C682" s="3" t="s">
        <v>378</v>
      </c>
      <c r="D682" s="3" t="s">
        <v>11</v>
      </c>
      <c r="E682" s="3" t="s">
        <v>66</v>
      </c>
      <c r="F682" s="4">
        <v>368</v>
      </c>
      <c r="G682" s="31" t="s">
        <v>82</v>
      </c>
    </row>
    <row r="683" spans="1:7" x14ac:dyDescent="0.25">
      <c r="A683" s="8">
        <v>682</v>
      </c>
      <c r="B683" s="4">
        <v>9.6625320000000006</v>
      </c>
      <c r="C683" s="3" t="s">
        <v>11</v>
      </c>
      <c r="D683" s="3" t="s">
        <v>378</v>
      </c>
      <c r="E683" s="3" t="s">
        <v>34</v>
      </c>
      <c r="F683" s="4">
        <v>66</v>
      </c>
      <c r="G683" s="31" t="s">
        <v>443</v>
      </c>
    </row>
    <row r="684" spans="1:7" x14ac:dyDescent="0.25">
      <c r="A684" s="8">
        <v>683</v>
      </c>
      <c r="B684" s="4">
        <v>9.6627749999999999</v>
      </c>
      <c r="C684" s="3" t="s">
        <v>378</v>
      </c>
      <c r="D684" s="3" t="s">
        <v>11</v>
      </c>
      <c r="E684" s="3" t="s">
        <v>66</v>
      </c>
      <c r="F684" s="4">
        <v>2114</v>
      </c>
      <c r="G684" s="31" t="s">
        <v>82</v>
      </c>
    </row>
    <row r="685" spans="1:7" x14ac:dyDescent="0.25">
      <c r="A685" s="8">
        <v>684</v>
      </c>
      <c r="B685" s="4">
        <v>9.6627840000000003</v>
      </c>
      <c r="C685" s="3" t="s">
        <v>11</v>
      </c>
      <c r="D685" s="3" t="s">
        <v>378</v>
      </c>
      <c r="E685" s="3" t="s">
        <v>34</v>
      </c>
      <c r="F685" s="4">
        <v>66</v>
      </c>
      <c r="G685" s="31" t="s">
        <v>444</v>
      </c>
    </row>
    <row r="686" spans="1:7" x14ac:dyDescent="0.25">
      <c r="A686" s="8">
        <v>685</v>
      </c>
      <c r="B686" s="4">
        <v>9.6627890000000001</v>
      </c>
      <c r="C686" s="3" t="s">
        <v>378</v>
      </c>
      <c r="D686" s="3" t="s">
        <v>11</v>
      </c>
      <c r="E686" s="3" t="s">
        <v>66</v>
      </c>
      <c r="F686" s="4">
        <v>578</v>
      </c>
      <c r="G686" s="31" t="s">
        <v>82</v>
      </c>
    </row>
    <row r="687" spans="1:7" x14ac:dyDescent="0.25">
      <c r="A687" s="8">
        <v>686</v>
      </c>
      <c r="B687" s="4">
        <v>9.6627949999999991</v>
      </c>
      <c r="C687" s="3" t="s">
        <v>11</v>
      </c>
      <c r="D687" s="3" t="s">
        <v>378</v>
      </c>
      <c r="E687" s="3" t="s">
        <v>34</v>
      </c>
      <c r="F687" s="4">
        <v>66</v>
      </c>
      <c r="G687" s="31" t="s">
        <v>445</v>
      </c>
    </row>
    <row r="688" spans="1:7" x14ac:dyDescent="0.25">
      <c r="A688" s="8">
        <v>687</v>
      </c>
      <c r="B688" s="4">
        <v>9.6637740000000001</v>
      </c>
      <c r="C688" s="3" t="s">
        <v>378</v>
      </c>
      <c r="D688" s="3" t="s">
        <v>11</v>
      </c>
      <c r="E688" s="3" t="s">
        <v>66</v>
      </c>
      <c r="F688" s="4">
        <v>2114</v>
      </c>
      <c r="G688" s="31" t="s">
        <v>82</v>
      </c>
    </row>
    <row r="689" spans="1:7" x14ac:dyDescent="0.25">
      <c r="A689" s="8">
        <v>688</v>
      </c>
      <c r="B689" s="4">
        <v>9.6637880000000003</v>
      </c>
      <c r="C689" s="3" t="s">
        <v>11</v>
      </c>
      <c r="D689" s="3" t="s">
        <v>378</v>
      </c>
      <c r="E689" s="3" t="s">
        <v>34</v>
      </c>
      <c r="F689" s="4">
        <v>66</v>
      </c>
      <c r="G689" s="31" t="s">
        <v>446</v>
      </c>
    </row>
    <row r="690" spans="1:7" x14ac:dyDescent="0.25">
      <c r="A690" s="8">
        <v>689</v>
      </c>
      <c r="B690" s="4">
        <v>9.6637930000000001</v>
      </c>
      <c r="C690" s="3" t="s">
        <v>378</v>
      </c>
      <c r="D690" s="3" t="s">
        <v>11</v>
      </c>
      <c r="E690" s="3" t="s">
        <v>66</v>
      </c>
      <c r="F690" s="4">
        <v>554</v>
      </c>
      <c r="G690" s="31" t="s">
        <v>82</v>
      </c>
    </row>
    <row r="691" spans="1:7" x14ac:dyDescent="0.25">
      <c r="A691" s="8">
        <v>690</v>
      </c>
      <c r="B691" s="4">
        <v>9.6637979999999999</v>
      </c>
      <c r="C691" s="3" t="s">
        <v>11</v>
      </c>
      <c r="D691" s="3" t="s">
        <v>378</v>
      </c>
      <c r="E691" s="3" t="s">
        <v>34</v>
      </c>
      <c r="F691" s="4">
        <v>66</v>
      </c>
      <c r="G691" s="31" t="s">
        <v>447</v>
      </c>
    </row>
    <row r="692" spans="1:7" x14ac:dyDescent="0.25">
      <c r="A692" s="8">
        <v>691</v>
      </c>
      <c r="B692" s="4">
        <v>9.6647730000000003</v>
      </c>
      <c r="C692" s="3" t="s">
        <v>378</v>
      </c>
      <c r="D692" s="3" t="s">
        <v>11</v>
      </c>
      <c r="E692" s="3" t="s">
        <v>66</v>
      </c>
      <c r="F692" s="4">
        <v>1852</v>
      </c>
      <c r="G692" s="31" t="s">
        <v>96</v>
      </c>
    </row>
    <row r="693" spans="1:7" x14ac:dyDescent="0.25">
      <c r="A693" s="8">
        <v>692</v>
      </c>
      <c r="B693" s="4">
        <v>9.6647839999999992</v>
      </c>
      <c r="C693" s="3" t="s">
        <v>11</v>
      </c>
      <c r="D693" s="3" t="s">
        <v>378</v>
      </c>
      <c r="E693" s="3" t="s">
        <v>34</v>
      </c>
      <c r="F693" s="4">
        <v>66</v>
      </c>
      <c r="G693" s="31" t="s">
        <v>448</v>
      </c>
    </row>
    <row r="694" spans="1:7" x14ac:dyDescent="0.25">
      <c r="A694" s="8">
        <v>693</v>
      </c>
      <c r="B694" s="4">
        <v>9.6655230000000003</v>
      </c>
      <c r="C694" s="3" t="s">
        <v>378</v>
      </c>
      <c r="D694" s="3" t="s">
        <v>11</v>
      </c>
      <c r="E694" s="3" t="s">
        <v>66</v>
      </c>
      <c r="F694" s="4">
        <v>1476</v>
      </c>
      <c r="G694" s="31" t="s">
        <v>82</v>
      </c>
    </row>
    <row r="695" spans="1:7" x14ac:dyDescent="0.25">
      <c r="A695" s="8">
        <v>694</v>
      </c>
      <c r="B695" s="4">
        <v>9.6655329999999999</v>
      </c>
      <c r="C695" s="3" t="s">
        <v>11</v>
      </c>
      <c r="D695" s="3" t="s">
        <v>378</v>
      </c>
      <c r="E695" s="3" t="s">
        <v>34</v>
      </c>
      <c r="F695" s="4">
        <v>66</v>
      </c>
      <c r="G695" s="31" t="s">
        <v>449</v>
      </c>
    </row>
    <row r="696" spans="1:7" x14ac:dyDescent="0.25">
      <c r="A696" s="8">
        <v>695</v>
      </c>
      <c r="B696" s="4">
        <v>9.6655390000000008</v>
      </c>
      <c r="C696" s="3" t="s">
        <v>378</v>
      </c>
      <c r="D696" s="3" t="s">
        <v>11</v>
      </c>
      <c r="E696" s="3" t="s">
        <v>66</v>
      </c>
      <c r="F696" s="4">
        <v>1577</v>
      </c>
      <c r="G696" s="31" t="s">
        <v>96</v>
      </c>
    </row>
    <row r="697" spans="1:7" x14ac:dyDescent="0.25">
      <c r="A697" s="8">
        <v>696</v>
      </c>
      <c r="B697" s="4">
        <v>9.6655449999999998</v>
      </c>
      <c r="C697" s="3" t="s">
        <v>11</v>
      </c>
      <c r="D697" s="3" t="s">
        <v>378</v>
      </c>
      <c r="E697" s="3" t="s">
        <v>34</v>
      </c>
      <c r="F697" s="4">
        <v>66</v>
      </c>
      <c r="G697" s="31" t="s">
        <v>450</v>
      </c>
    </row>
    <row r="698" spans="1:7" x14ac:dyDescent="0.25">
      <c r="A698" s="8">
        <v>697</v>
      </c>
      <c r="B698" s="4">
        <v>9.6665229999999998</v>
      </c>
      <c r="C698" s="3" t="s">
        <v>378</v>
      </c>
      <c r="D698" s="3" t="s">
        <v>11</v>
      </c>
      <c r="E698" s="3" t="s">
        <v>66</v>
      </c>
      <c r="F698" s="4">
        <v>2114</v>
      </c>
      <c r="G698" s="31" t="s">
        <v>82</v>
      </c>
    </row>
    <row r="699" spans="1:7" x14ac:dyDescent="0.25">
      <c r="A699" s="8">
        <v>698</v>
      </c>
      <c r="B699" s="4">
        <v>9.6665340000000004</v>
      </c>
      <c r="C699" s="3" t="s">
        <v>11</v>
      </c>
      <c r="D699" s="3" t="s">
        <v>378</v>
      </c>
      <c r="E699" s="3" t="s">
        <v>34</v>
      </c>
      <c r="F699" s="4">
        <v>66</v>
      </c>
      <c r="G699" s="31" t="s">
        <v>451</v>
      </c>
    </row>
    <row r="700" spans="1:7" x14ac:dyDescent="0.25">
      <c r="A700" s="8">
        <v>699</v>
      </c>
      <c r="B700" s="4">
        <v>9.6665369999999999</v>
      </c>
      <c r="C700" s="3" t="s">
        <v>378</v>
      </c>
      <c r="D700" s="3" t="s">
        <v>11</v>
      </c>
      <c r="E700" s="3" t="s">
        <v>66</v>
      </c>
      <c r="F700" s="4">
        <v>1223</v>
      </c>
      <c r="G700" s="31" t="s">
        <v>396</v>
      </c>
    </row>
    <row r="701" spans="1:7" x14ac:dyDescent="0.25">
      <c r="A701" s="8">
        <v>700</v>
      </c>
      <c r="B701" s="4">
        <v>9.6665410000000005</v>
      </c>
      <c r="C701" s="3" t="s">
        <v>11</v>
      </c>
      <c r="D701" s="3" t="s">
        <v>378</v>
      </c>
      <c r="E701" s="3" t="s">
        <v>34</v>
      </c>
      <c r="F701" s="4">
        <v>66</v>
      </c>
      <c r="G701" s="31" t="s">
        <v>452</v>
      </c>
    </row>
    <row r="702" spans="1:7" x14ac:dyDescent="0.25">
      <c r="A702" s="8">
        <v>701</v>
      </c>
      <c r="B702" s="4">
        <v>9.6672729999999998</v>
      </c>
      <c r="C702" s="3" t="s">
        <v>378</v>
      </c>
      <c r="D702" s="3" t="s">
        <v>11</v>
      </c>
      <c r="E702" s="3" t="s">
        <v>66</v>
      </c>
      <c r="F702" s="4">
        <v>2114</v>
      </c>
      <c r="G702" s="31" t="s">
        <v>82</v>
      </c>
    </row>
    <row r="703" spans="1:7" x14ac:dyDescent="0.25">
      <c r="A703" s="8">
        <v>702</v>
      </c>
      <c r="B703" s="4">
        <v>9.6672840000000004</v>
      </c>
      <c r="C703" s="3" t="s">
        <v>11</v>
      </c>
      <c r="D703" s="3" t="s">
        <v>378</v>
      </c>
      <c r="E703" s="3" t="s">
        <v>34</v>
      </c>
      <c r="F703" s="4">
        <v>66</v>
      </c>
      <c r="G703" s="31" t="s">
        <v>453</v>
      </c>
    </row>
    <row r="704" spans="1:7" x14ac:dyDescent="0.25">
      <c r="A704" s="8">
        <v>703</v>
      </c>
      <c r="B704" s="4">
        <v>9.6675219999999999</v>
      </c>
      <c r="C704" s="3" t="s">
        <v>378</v>
      </c>
      <c r="D704" s="3" t="s">
        <v>11</v>
      </c>
      <c r="E704" s="3" t="s">
        <v>66</v>
      </c>
      <c r="F704" s="4">
        <v>945</v>
      </c>
      <c r="G704" s="31" t="s">
        <v>396</v>
      </c>
    </row>
    <row r="705" spans="1:7" x14ac:dyDescent="0.25">
      <c r="A705" s="8">
        <v>704</v>
      </c>
      <c r="B705" s="4">
        <v>9.6675310000000003</v>
      </c>
      <c r="C705" s="3" t="s">
        <v>11</v>
      </c>
      <c r="D705" s="3" t="s">
        <v>378</v>
      </c>
      <c r="E705" s="3" t="s">
        <v>34</v>
      </c>
      <c r="F705" s="4">
        <v>66</v>
      </c>
      <c r="G705" s="31" t="s">
        <v>454</v>
      </c>
    </row>
    <row r="706" spans="1:7" x14ac:dyDescent="0.25">
      <c r="A706" s="8">
        <v>705</v>
      </c>
      <c r="B706" s="4">
        <v>9.6682710000000007</v>
      </c>
      <c r="C706" s="3" t="s">
        <v>378</v>
      </c>
      <c r="D706" s="3" t="s">
        <v>11</v>
      </c>
      <c r="E706" s="3" t="s">
        <v>66</v>
      </c>
      <c r="F706" s="4">
        <v>1476</v>
      </c>
      <c r="G706" s="31" t="s">
        <v>82</v>
      </c>
    </row>
    <row r="707" spans="1:7" x14ac:dyDescent="0.25">
      <c r="A707" s="8">
        <v>706</v>
      </c>
      <c r="B707" s="4">
        <v>9.6682799999999993</v>
      </c>
      <c r="C707" s="3" t="s">
        <v>11</v>
      </c>
      <c r="D707" s="3" t="s">
        <v>378</v>
      </c>
      <c r="E707" s="3" t="s">
        <v>34</v>
      </c>
      <c r="F707" s="4">
        <v>66</v>
      </c>
      <c r="G707" s="31" t="s">
        <v>455</v>
      </c>
    </row>
    <row r="708" spans="1:7" x14ac:dyDescent="0.25">
      <c r="A708" s="8">
        <v>707</v>
      </c>
      <c r="B708" s="4">
        <v>9.6682880000000004</v>
      </c>
      <c r="C708" s="3" t="s">
        <v>378</v>
      </c>
      <c r="D708" s="3" t="s">
        <v>11</v>
      </c>
      <c r="E708" s="3" t="s">
        <v>66</v>
      </c>
      <c r="F708" s="4">
        <v>2094</v>
      </c>
      <c r="G708" s="31" t="s">
        <v>96</v>
      </c>
    </row>
    <row r="709" spans="1:7" x14ac:dyDescent="0.25">
      <c r="A709" s="8">
        <v>708</v>
      </c>
      <c r="B709" s="4">
        <v>9.6682950000000005</v>
      </c>
      <c r="C709" s="3" t="s">
        <v>11</v>
      </c>
      <c r="D709" s="3" t="s">
        <v>378</v>
      </c>
      <c r="E709" s="3" t="s">
        <v>34</v>
      </c>
      <c r="F709" s="4">
        <v>66</v>
      </c>
      <c r="G709" s="31" t="s">
        <v>456</v>
      </c>
    </row>
    <row r="710" spans="1:7" x14ac:dyDescent="0.25">
      <c r="A710" s="8">
        <v>709</v>
      </c>
      <c r="B710" s="4">
        <v>9.6700199999999992</v>
      </c>
      <c r="C710" s="3" t="s">
        <v>378</v>
      </c>
      <c r="D710" s="3" t="s">
        <v>11</v>
      </c>
      <c r="E710" s="3" t="s">
        <v>66</v>
      </c>
      <c r="F710" s="4">
        <v>2114</v>
      </c>
      <c r="G710" s="31" t="s">
        <v>82</v>
      </c>
    </row>
    <row r="711" spans="1:7" x14ac:dyDescent="0.25">
      <c r="A711" s="8">
        <v>710</v>
      </c>
      <c r="B711" s="4">
        <v>9.6700309999999998</v>
      </c>
      <c r="C711" s="3" t="s">
        <v>11</v>
      </c>
      <c r="D711" s="3" t="s">
        <v>378</v>
      </c>
      <c r="E711" s="3" t="s">
        <v>34</v>
      </c>
      <c r="F711" s="4">
        <v>66</v>
      </c>
      <c r="G711" s="31" t="s">
        <v>457</v>
      </c>
    </row>
    <row r="712" spans="1:7" x14ac:dyDescent="0.25">
      <c r="A712" s="8">
        <v>711</v>
      </c>
      <c r="B712" s="4">
        <v>9.6700379999999999</v>
      </c>
      <c r="C712" s="3" t="s">
        <v>378</v>
      </c>
      <c r="D712" s="3" t="s">
        <v>11</v>
      </c>
      <c r="E712" s="3" t="s">
        <v>66</v>
      </c>
      <c r="F712" s="4">
        <v>1282</v>
      </c>
      <c r="G712" s="31" t="s">
        <v>396</v>
      </c>
    </row>
    <row r="713" spans="1:7" x14ac:dyDescent="0.25">
      <c r="A713" s="8">
        <v>712</v>
      </c>
      <c r="B713" s="4">
        <v>9.6700490000000006</v>
      </c>
      <c r="C713" s="3" t="s">
        <v>11</v>
      </c>
      <c r="D713" s="3" t="s">
        <v>378</v>
      </c>
      <c r="E713" s="3" t="s">
        <v>34</v>
      </c>
      <c r="F713" s="4">
        <v>66</v>
      </c>
      <c r="G713" s="31" t="s">
        <v>458</v>
      </c>
    </row>
    <row r="714" spans="1:7" x14ac:dyDescent="0.25">
      <c r="A714" s="8">
        <v>713</v>
      </c>
      <c r="B714" s="4">
        <v>9.6710200000000004</v>
      </c>
      <c r="C714" s="3" t="s">
        <v>378</v>
      </c>
      <c r="D714" s="3" t="s">
        <v>11</v>
      </c>
      <c r="E714" s="3" t="s">
        <v>66</v>
      </c>
      <c r="F714" s="4">
        <v>1476</v>
      </c>
      <c r="G714" s="31" t="s">
        <v>82</v>
      </c>
    </row>
    <row r="715" spans="1:7" x14ac:dyDescent="0.25">
      <c r="A715" s="8">
        <v>714</v>
      </c>
      <c r="B715" s="4">
        <v>9.67103</v>
      </c>
      <c r="C715" s="3" t="s">
        <v>11</v>
      </c>
      <c r="D715" s="3" t="s">
        <v>378</v>
      </c>
      <c r="E715" s="3" t="s">
        <v>34</v>
      </c>
      <c r="F715" s="4">
        <v>66</v>
      </c>
      <c r="G715" s="31" t="s">
        <v>459</v>
      </c>
    </row>
    <row r="716" spans="1:7" x14ac:dyDescent="0.25">
      <c r="A716" s="8">
        <v>715</v>
      </c>
      <c r="B716" s="4">
        <v>9.6710370000000001</v>
      </c>
      <c r="C716" s="3" t="s">
        <v>378</v>
      </c>
      <c r="D716" s="3" t="s">
        <v>11</v>
      </c>
      <c r="E716" s="3" t="s">
        <v>34</v>
      </c>
      <c r="F716" s="4">
        <v>1434</v>
      </c>
      <c r="G716" s="31" t="s">
        <v>136</v>
      </c>
    </row>
    <row r="717" spans="1:7" x14ac:dyDescent="0.25">
      <c r="A717" s="8">
        <v>716</v>
      </c>
      <c r="B717" s="4">
        <v>9.6710429999999992</v>
      </c>
      <c r="C717" s="3" t="s">
        <v>11</v>
      </c>
      <c r="D717" s="3" t="s">
        <v>378</v>
      </c>
      <c r="E717" s="3" t="s">
        <v>34</v>
      </c>
      <c r="F717" s="4">
        <v>66</v>
      </c>
      <c r="G717" s="31" t="s">
        <v>460</v>
      </c>
    </row>
    <row r="718" spans="1:7" x14ac:dyDescent="0.25">
      <c r="A718" s="8">
        <v>717</v>
      </c>
      <c r="B718" s="4">
        <v>9.6712699999999998</v>
      </c>
      <c r="C718" s="3" t="s">
        <v>378</v>
      </c>
      <c r="D718" s="3" t="s">
        <v>11</v>
      </c>
      <c r="E718" s="3" t="s">
        <v>66</v>
      </c>
      <c r="F718" s="4">
        <v>1312</v>
      </c>
      <c r="G718" s="31" t="s">
        <v>154</v>
      </c>
    </row>
    <row r="719" spans="1:7" x14ac:dyDescent="0.25">
      <c r="A719" s="8">
        <v>718</v>
      </c>
      <c r="B719" s="4">
        <v>9.6712799999999994</v>
      </c>
      <c r="C719" s="3" t="s">
        <v>11</v>
      </c>
      <c r="D719" s="3" t="s">
        <v>378</v>
      </c>
      <c r="E719" s="3" t="s">
        <v>34</v>
      </c>
      <c r="F719" s="4">
        <v>78</v>
      </c>
      <c r="G719" s="31" t="s">
        <v>461</v>
      </c>
    </row>
    <row r="720" spans="1:7" x14ac:dyDescent="0.25">
      <c r="A720" s="8">
        <v>719</v>
      </c>
      <c r="B720" s="4">
        <v>9.6712849999999992</v>
      </c>
      <c r="C720" s="3" t="s">
        <v>378</v>
      </c>
      <c r="D720" s="3" t="s">
        <v>11</v>
      </c>
      <c r="E720" s="3" t="s">
        <v>34</v>
      </c>
      <c r="F720" s="4">
        <v>108</v>
      </c>
      <c r="G720" s="31" t="s">
        <v>462</v>
      </c>
    </row>
    <row r="721" spans="1:7" x14ac:dyDescent="0.25">
      <c r="A721" s="8">
        <v>720</v>
      </c>
      <c r="B721" s="4">
        <v>9.6712919999999993</v>
      </c>
      <c r="C721" s="3" t="s">
        <v>11</v>
      </c>
      <c r="D721" s="3" t="s">
        <v>378</v>
      </c>
      <c r="E721" s="3" t="s">
        <v>34</v>
      </c>
      <c r="F721" s="4">
        <v>66</v>
      </c>
      <c r="G721" s="31" t="s">
        <v>463</v>
      </c>
    </row>
    <row r="722" spans="1:7" x14ac:dyDescent="0.25">
      <c r="A722" s="8">
        <v>721</v>
      </c>
      <c r="B722" s="4">
        <v>9.6755180000000003</v>
      </c>
      <c r="C722" s="3" t="s">
        <v>378</v>
      </c>
      <c r="D722" s="3" t="s">
        <v>11</v>
      </c>
      <c r="E722" s="3" t="s">
        <v>66</v>
      </c>
      <c r="F722" s="4">
        <v>1476</v>
      </c>
      <c r="G722" s="31" t="s">
        <v>82</v>
      </c>
    </row>
    <row r="723" spans="1:7" x14ac:dyDescent="0.25">
      <c r="A723" s="8">
        <v>722</v>
      </c>
      <c r="B723" s="4">
        <v>9.6755289999999992</v>
      </c>
      <c r="C723" s="3" t="s">
        <v>11</v>
      </c>
      <c r="D723" s="3" t="s">
        <v>378</v>
      </c>
      <c r="E723" s="3" t="s">
        <v>34</v>
      </c>
      <c r="F723" s="4">
        <v>66</v>
      </c>
      <c r="G723" s="31" t="s">
        <v>464</v>
      </c>
    </row>
    <row r="724" spans="1:7" x14ac:dyDescent="0.25">
      <c r="A724" s="8">
        <v>723</v>
      </c>
      <c r="B724" s="4">
        <v>9.6757679999999997</v>
      </c>
      <c r="C724" s="3" t="s">
        <v>378</v>
      </c>
      <c r="D724" s="3" t="s">
        <v>11</v>
      </c>
      <c r="E724" s="3" t="s">
        <v>66</v>
      </c>
      <c r="F724" s="4">
        <v>2114</v>
      </c>
      <c r="G724" s="31" t="s">
        <v>82</v>
      </c>
    </row>
    <row r="725" spans="1:7" x14ac:dyDescent="0.25">
      <c r="A725" s="8">
        <v>724</v>
      </c>
      <c r="B725" s="4">
        <v>9.6757770000000001</v>
      </c>
      <c r="C725" s="3" t="s">
        <v>11</v>
      </c>
      <c r="D725" s="3" t="s">
        <v>378</v>
      </c>
      <c r="E725" s="3" t="s">
        <v>34</v>
      </c>
      <c r="F725" s="4">
        <v>66</v>
      </c>
      <c r="G725" s="31" t="s">
        <v>465</v>
      </c>
    </row>
    <row r="726" spans="1:7" x14ac:dyDescent="0.25">
      <c r="A726" s="8">
        <v>725</v>
      </c>
      <c r="B726" s="4">
        <v>9.6757840000000002</v>
      </c>
      <c r="C726" s="3" t="s">
        <v>378</v>
      </c>
      <c r="D726" s="3" t="s">
        <v>11</v>
      </c>
      <c r="E726" s="3" t="s">
        <v>66</v>
      </c>
      <c r="F726" s="4">
        <v>1012</v>
      </c>
      <c r="G726" s="31" t="s">
        <v>396</v>
      </c>
    </row>
    <row r="727" spans="1:7" x14ac:dyDescent="0.25">
      <c r="A727" s="8">
        <v>726</v>
      </c>
      <c r="B727" s="4">
        <v>9.6757899999999992</v>
      </c>
      <c r="C727" s="3" t="s">
        <v>11</v>
      </c>
      <c r="D727" s="3" t="s">
        <v>378</v>
      </c>
      <c r="E727" s="3" t="s">
        <v>34</v>
      </c>
      <c r="F727" s="4">
        <v>66</v>
      </c>
      <c r="G727" s="31" t="s">
        <v>466</v>
      </c>
    </row>
    <row r="728" spans="1:7" x14ac:dyDescent="0.25">
      <c r="A728" s="8">
        <v>727</v>
      </c>
      <c r="B728" s="4">
        <v>9.6765150000000002</v>
      </c>
      <c r="C728" s="3" t="s">
        <v>378</v>
      </c>
      <c r="D728" s="3" t="s">
        <v>11</v>
      </c>
      <c r="E728" s="3" t="s">
        <v>34</v>
      </c>
      <c r="F728" s="4">
        <v>1434</v>
      </c>
      <c r="G728" s="31" t="s">
        <v>136</v>
      </c>
    </row>
    <row r="729" spans="1:7" x14ac:dyDescent="0.25">
      <c r="A729" s="8">
        <v>728</v>
      </c>
      <c r="B729" s="4">
        <v>9.6765240000000006</v>
      </c>
      <c r="C729" s="3" t="s">
        <v>11</v>
      </c>
      <c r="D729" s="3" t="s">
        <v>378</v>
      </c>
      <c r="E729" s="3" t="s">
        <v>34</v>
      </c>
      <c r="F729" s="4">
        <v>66</v>
      </c>
      <c r="G729" s="31" t="s">
        <v>467</v>
      </c>
    </row>
    <row r="730" spans="1:7" x14ac:dyDescent="0.25">
      <c r="A730" s="8">
        <v>729</v>
      </c>
      <c r="B730" s="4">
        <v>9.6767660000000006</v>
      </c>
      <c r="C730" s="3" t="s">
        <v>378</v>
      </c>
      <c r="D730" s="3" t="s">
        <v>11</v>
      </c>
      <c r="E730" s="3" t="s">
        <v>66</v>
      </c>
      <c r="F730" s="4">
        <v>746</v>
      </c>
      <c r="G730" s="31" t="s">
        <v>172</v>
      </c>
    </row>
    <row r="731" spans="1:7" x14ac:dyDescent="0.25">
      <c r="A731" s="8">
        <v>730</v>
      </c>
      <c r="B731" s="4">
        <v>9.6767719999999997</v>
      </c>
      <c r="C731" s="3" t="s">
        <v>11</v>
      </c>
      <c r="D731" s="3" t="s">
        <v>378</v>
      </c>
      <c r="E731" s="3" t="s">
        <v>34</v>
      </c>
      <c r="F731" s="4">
        <v>66</v>
      </c>
      <c r="G731" s="31" t="s">
        <v>468</v>
      </c>
    </row>
    <row r="732" spans="1:7" x14ac:dyDescent="0.25">
      <c r="A732" s="8">
        <v>731</v>
      </c>
      <c r="B732" s="4">
        <v>9.6767780000000005</v>
      </c>
      <c r="C732" s="3" t="s">
        <v>378</v>
      </c>
      <c r="D732" s="3" t="s">
        <v>11</v>
      </c>
      <c r="E732" s="3" t="s">
        <v>66</v>
      </c>
      <c r="F732" s="4">
        <v>1011</v>
      </c>
      <c r="G732" s="31" t="s">
        <v>396</v>
      </c>
    </row>
    <row r="733" spans="1:7" x14ac:dyDescent="0.25">
      <c r="A733" s="8">
        <v>732</v>
      </c>
      <c r="B733" s="4">
        <v>9.6767839999999996</v>
      </c>
      <c r="C733" s="3" t="s">
        <v>11</v>
      </c>
      <c r="D733" s="3" t="s">
        <v>378</v>
      </c>
      <c r="E733" s="3" t="s">
        <v>34</v>
      </c>
      <c r="F733" s="4">
        <v>66</v>
      </c>
      <c r="G733" s="31" t="s">
        <v>469</v>
      </c>
    </row>
    <row r="734" spans="1:7" x14ac:dyDescent="0.25">
      <c r="A734" s="8">
        <v>733</v>
      </c>
      <c r="B734" s="4">
        <v>9.6950059999999993</v>
      </c>
      <c r="C734" s="3" t="s">
        <v>378</v>
      </c>
      <c r="D734" s="3" t="s">
        <v>11</v>
      </c>
      <c r="E734" s="3" t="s">
        <v>34</v>
      </c>
      <c r="F734" s="4">
        <v>1434</v>
      </c>
      <c r="G734" s="31" t="s">
        <v>136</v>
      </c>
    </row>
    <row r="735" spans="1:7" x14ac:dyDescent="0.25">
      <c r="A735" s="8">
        <v>734</v>
      </c>
      <c r="B735" s="4">
        <v>9.6950190000000003</v>
      </c>
      <c r="C735" s="3" t="s">
        <v>11</v>
      </c>
      <c r="D735" s="3" t="s">
        <v>378</v>
      </c>
      <c r="E735" s="3" t="s">
        <v>34</v>
      </c>
      <c r="F735" s="4">
        <v>66</v>
      </c>
      <c r="G735" s="31" t="s">
        <v>470</v>
      </c>
    </row>
    <row r="736" spans="1:7" x14ac:dyDescent="0.25">
      <c r="A736" s="8">
        <v>735</v>
      </c>
      <c r="B736" s="4">
        <v>9.6950260000000004</v>
      </c>
      <c r="C736" s="3" t="s">
        <v>378</v>
      </c>
      <c r="D736" s="3" t="s">
        <v>11</v>
      </c>
      <c r="E736" s="3" t="s">
        <v>34</v>
      </c>
      <c r="F736" s="4">
        <v>383</v>
      </c>
      <c r="G736" s="31" t="s">
        <v>471</v>
      </c>
    </row>
    <row r="737" spans="1:7" x14ac:dyDescent="0.25">
      <c r="A737" s="8">
        <v>736</v>
      </c>
      <c r="B737" s="4">
        <v>9.6950330000000005</v>
      </c>
      <c r="C737" s="3" t="s">
        <v>11</v>
      </c>
      <c r="D737" s="3" t="s">
        <v>378</v>
      </c>
      <c r="E737" s="3" t="s">
        <v>34</v>
      </c>
      <c r="F737" s="4">
        <v>78</v>
      </c>
      <c r="G737" s="31" t="s">
        <v>472</v>
      </c>
    </row>
    <row r="738" spans="1:7" x14ac:dyDescent="0.25">
      <c r="A738" s="8">
        <v>737</v>
      </c>
      <c r="B738" s="4">
        <v>9.6950369999999992</v>
      </c>
      <c r="C738" s="3" t="s">
        <v>378</v>
      </c>
      <c r="D738" s="3" t="s">
        <v>11</v>
      </c>
      <c r="E738" s="3" t="s">
        <v>66</v>
      </c>
      <c r="F738" s="4">
        <v>2114</v>
      </c>
      <c r="G738" s="31" t="s">
        <v>82</v>
      </c>
    </row>
    <row r="739" spans="1:7" x14ac:dyDescent="0.25">
      <c r="A739" s="8">
        <v>738</v>
      </c>
      <c r="B739" s="4">
        <v>9.6950450000000004</v>
      </c>
      <c r="C739" s="3" t="s">
        <v>11</v>
      </c>
      <c r="D739" s="3" t="s">
        <v>378</v>
      </c>
      <c r="E739" s="3" t="s">
        <v>34</v>
      </c>
      <c r="F739" s="4">
        <v>78</v>
      </c>
      <c r="G739" s="31" t="s">
        <v>473</v>
      </c>
    </row>
    <row r="740" spans="1:7" x14ac:dyDescent="0.25">
      <c r="A740" s="8">
        <v>739</v>
      </c>
      <c r="B740" s="4">
        <v>9.6952560000000005</v>
      </c>
      <c r="C740" s="3" t="s">
        <v>378</v>
      </c>
      <c r="D740" s="3" t="s">
        <v>11</v>
      </c>
      <c r="E740" s="3" t="s">
        <v>66</v>
      </c>
      <c r="F740" s="4">
        <v>1261</v>
      </c>
      <c r="G740" s="31" t="s">
        <v>396</v>
      </c>
    </row>
    <row r="741" spans="1:7" x14ac:dyDescent="0.25">
      <c r="A741" s="8">
        <v>740</v>
      </c>
      <c r="B741" s="4">
        <v>9.6952660000000002</v>
      </c>
      <c r="C741" s="3" t="s">
        <v>11</v>
      </c>
      <c r="D741" s="3" t="s">
        <v>378</v>
      </c>
      <c r="E741" s="3" t="s">
        <v>34</v>
      </c>
      <c r="F741" s="4">
        <v>78</v>
      </c>
      <c r="G741" s="31" t="s">
        <v>474</v>
      </c>
    </row>
    <row r="742" spans="1:7" x14ac:dyDescent="0.25">
      <c r="A742" s="8">
        <v>741</v>
      </c>
      <c r="B742" s="4">
        <v>9.6952700000000007</v>
      </c>
      <c r="C742" s="3" t="s">
        <v>378</v>
      </c>
      <c r="D742" s="3" t="s">
        <v>11</v>
      </c>
      <c r="E742" s="3" t="s">
        <v>66</v>
      </c>
      <c r="F742" s="4">
        <v>746</v>
      </c>
      <c r="G742" s="31" t="s">
        <v>475</v>
      </c>
    </row>
    <row r="743" spans="1:7" x14ac:dyDescent="0.25">
      <c r="A743" s="8">
        <v>742</v>
      </c>
      <c r="B743" s="4">
        <v>9.6952770000000008</v>
      </c>
      <c r="C743" s="3" t="s">
        <v>11</v>
      </c>
      <c r="D743" s="3" t="s">
        <v>378</v>
      </c>
      <c r="E743" s="3" t="s">
        <v>34</v>
      </c>
      <c r="F743" s="4">
        <v>66</v>
      </c>
      <c r="G743" s="31" t="s">
        <v>476</v>
      </c>
    </row>
    <row r="744" spans="1:7" x14ac:dyDescent="0.25">
      <c r="A744" s="8">
        <v>743</v>
      </c>
      <c r="B744" s="4">
        <v>9.6960029999999993</v>
      </c>
      <c r="C744" s="3" t="s">
        <v>378</v>
      </c>
      <c r="D744" s="3" t="s">
        <v>11</v>
      </c>
      <c r="E744" s="3" t="s">
        <v>34</v>
      </c>
      <c r="F744" s="4">
        <v>746</v>
      </c>
      <c r="G744" s="31" t="s">
        <v>477</v>
      </c>
    </row>
    <row r="745" spans="1:7" x14ac:dyDescent="0.25">
      <c r="A745" s="8">
        <v>744</v>
      </c>
      <c r="B745" s="4">
        <v>9.6960200000000007</v>
      </c>
      <c r="C745" s="3" t="s">
        <v>11</v>
      </c>
      <c r="D745" s="3" t="s">
        <v>378</v>
      </c>
      <c r="E745" s="3" t="s">
        <v>34</v>
      </c>
      <c r="F745" s="4">
        <v>78</v>
      </c>
      <c r="G745" s="31" t="s">
        <v>478</v>
      </c>
    </row>
    <row r="746" spans="1:7" x14ac:dyDescent="0.25">
      <c r="A746" s="8">
        <v>745</v>
      </c>
      <c r="B746" s="4">
        <v>9.6972539999999992</v>
      </c>
      <c r="C746" s="3" t="s">
        <v>378</v>
      </c>
      <c r="D746" s="3" t="s">
        <v>11</v>
      </c>
      <c r="E746" s="3" t="s">
        <v>66</v>
      </c>
      <c r="F746" s="4">
        <v>2114</v>
      </c>
      <c r="G746" s="31" t="s">
        <v>82</v>
      </c>
    </row>
    <row r="747" spans="1:7" x14ac:dyDescent="0.25">
      <c r="A747" s="8">
        <v>746</v>
      </c>
      <c r="B747" s="4">
        <v>9.6972649999999998</v>
      </c>
      <c r="C747" s="3" t="s">
        <v>11</v>
      </c>
      <c r="D747" s="3" t="s">
        <v>378</v>
      </c>
      <c r="E747" s="3" t="s">
        <v>34</v>
      </c>
      <c r="F747" s="4">
        <v>66</v>
      </c>
      <c r="G747" s="31" t="s">
        <v>479</v>
      </c>
    </row>
    <row r="748" spans="1:7" x14ac:dyDescent="0.25">
      <c r="A748" s="8">
        <v>747</v>
      </c>
      <c r="B748" s="4">
        <v>9.6972719999999999</v>
      </c>
      <c r="C748" s="3" t="s">
        <v>378</v>
      </c>
      <c r="D748" s="3" t="s">
        <v>11</v>
      </c>
      <c r="E748" s="3" t="s">
        <v>66</v>
      </c>
      <c r="F748" s="4">
        <v>838</v>
      </c>
      <c r="G748" s="31" t="s">
        <v>82</v>
      </c>
    </row>
    <row r="749" spans="1:7" x14ac:dyDescent="0.25">
      <c r="A749" s="8">
        <v>748</v>
      </c>
      <c r="B749" s="4">
        <v>9.6972799999999992</v>
      </c>
      <c r="C749" s="3" t="s">
        <v>11</v>
      </c>
      <c r="D749" s="3" t="s">
        <v>378</v>
      </c>
      <c r="E749" s="3" t="s">
        <v>34</v>
      </c>
      <c r="F749" s="4">
        <v>66</v>
      </c>
      <c r="G749" s="31" t="s">
        <v>480</v>
      </c>
    </row>
    <row r="750" spans="1:7" x14ac:dyDescent="0.25">
      <c r="A750" s="8">
        <v>749</v>
      </c>
      <c r="B750" s="4">
        <v>9.6975049999999996</v>
      </c>
      <c r="C750" s="3" t="s">
        <v>378</v>
      </c>
      <c r="D750" s="3" t="s">
        <v>11</v>
      </c>
      <c r="E750" s="3" t="s">
        <v>66</v>
      </c>
      <c r="F750" s="4">
        <v>2053</v>
      </c>
      <c r="G750" s="31" t="s">
        <v>97</v>
      </c>
    </row>
    <row r="751" spans="1:7" x14ac:dyDescent="0.25">
      <c r="A751" s="8">
        <v>750</v>
      </c>
      <c r="B751" s="4">
        <v>9.6975160000000002</v>
      </c>
      <c r="C751" s="3" t="s">
        <v>11</v>
      </c>
      <c r="D751" s="3" t="s">
        <v>378</v>
      </c>
      <c r="E751" s="3" t="s">
        <v>34</v>
      </c>
      <c r="F751" s="4">
        <v>66</v>
      </c>
      <c r="G751" s="31" t="s">
        <v>481</v>
      </c>
    </row>
    <row r="752" spans="1:7" x14ac:dyDescent="0.25">
      <c r="A752" s="8">
        <v>751</v>
      </c>
      <c r="B752" s="4">
        <v>9.6982529999999993</v>
      </c>
      <c r="C752" s="3" t="s">
        <v>378</v>
      </c>
      <c r="D752" s="3" t="s">
        <v>11</v>
      </c>
      <c r="E752" s="3" t="s">
        <v>66</v>
      </c>
      <c r="F752" s="4">
        <v>1476</v>
      </c>
      <c r="G752" s="31" t="s">
        <v>82</v>
      </c>
    </row>
    <row r="753" spans="1:7" x14ac:dyDescent="0.25">
      <c r="A753" s="8">
        <v>752</v>
      </c>
      <c r="B753" s="4">
        <v>9.6982630000000007</v>
      </c>
      <c r="C753" s="3" t="s">
        <v>11</v>
      </c>
      <c r="D753" s="3" t="s">
        <v>378</v>
      </c>
      <c r="E753" s="3" t="s">
        <v>34</v>
      </c>
      <c r="F753" s="4">
        <v>66</v>
      </c>
      <c r="G753" s="31" t="s">
        <v>482</v>
      </c>
    </row>
    <row r="754" spans="1:7" x14ac:dyDescent="0.25">
      <c r="A754" s="8">
        <v>753</v>
      </c>
      <c r="B754" s="4">
        <v>9.6985030000000005</v>
      </c>
      <c r="C754" s="3" t="s">
        <v>378</v>
      </c>
      <c r="D754" s="3" t="s">
        <v>11</v>
      </c>
      <c r="E754" s="3" t="s">
        <v>66</v>
      </c>
      <c r="F754" s="4">
        <v>1307</v>
      </c>
      <c r="G754" s="31" t="s">
        <v>82</v>
      </c>
    </row>
    <row r="755" spans="1:7" x14ac:dyDescent="0.25">
      <c r="A755" s="8">
        <v>754</v>
      </c>
      <c r="B755" s="4">
        <v>9.6985119999999991</v>
      </c>
      <c r="C755" s="3" t="s">
        <v>11</v>
      </c>
      <c r="D755" s="3" t="s">
        <v>378</v>
      </c>
      <c r="E755" s="3" t="s">
        <v>34</v>
      </c>
      <c r="F755" s="4">
        <v>66</v>
      </c>
      <c r="G755" s="31" t="s">
        <v>483</v>
      </c>
    </row>
    <row r="756" spans="1:7" x14ac:dyDescent="0.25">
      <c r="A756" s="8">
        <v>755</v>
      </c>
      <c r="B756" s="4">
        <v>9.7002509999999997</v>
      </c>
      <c r="C756" s="3" t="s">
        <v>378</v>
      </c>
      <c r="D756" s="3" t="s">
        <v>11</v>
      </c>
      <c r="E756" s="3" t="s">
        <v>66</v>
      </c>
      <c r="F756" s="4">
        <v>2114</v>
      </c>
      <c r="G756" s="31" t="s">
        <v>82</v>
      </c>
    </row>
    <row r="757" spans="1:7" x14ac:dyDescent="0.25">
      <c r="A757" s="8">
        <v>756</v>
      </c>
      <c r="B757" s="4">
        <v>9.7002620000000004</v>
      </c>
      <c r="C757" s="3" t="s">
        <v>11</v>
      </c>
      <c r="D757" s="3" t="s">
        <v>378</v>
      </c>
      <c r="E757" s="3" t="s">
        <v>34</v>
      </c>
      <c r="F757" s="4">
        <v>66</v>
      </c>
      <c r="G757" s="31" t="s">
        <v>484</v>
      </c>
    </row>
    <row r="758" spans="1:7" x14ac:dyDescent="0.25">
      <c r="A758" s="8">
        <v>757</v>
      </c>
      <c r="B758" s="4">
        <v>9.7005029999999994</v>
      </c>
      <c r="C758" s="3" t="s">
        <v>378</v>
      </c>
      <c r="D758" s="3" t="s">
        <v>11</v>
      </c>
      <c r="E758" s="3" t="s">
        <v>66</v>
      </c>
      <c r="F758" s="4">
        <v>1434</v>
      </c>
      <c r="G758" s="31" t="s">
        <v>172</v>
      </c>
    </row>
    <row r="759" spans="1:7" x14ac:dyDescent="0.25">
      <c r="A759" s="8">
        <v>758</v>
      </c>
      <c r="B759" s="4">
        <v>9.7005119999999998</v>
      </c>
      <c r="C759" s="3" t="s">
        <v>11</v>
      </c>
      <c r="D759" s="3" t="s">
        <v>378</v>
      </c>
      <c r="E759" s="3" t="s">
        <v>34</v>
      </c>
      <c r="F759" s="4">
        <v>66</v>
      </c>
      <c r="G759" s="31" t="s">
        <v>485</v>
      </c>
    </row>
    <row r="760" spans="1:7" x14ac:dyDescent="0.25">
      <c r="A760" s="8">
        <v>759</v>
      </c>
      <c r="B760" s="4">
        <v>9.7005180000000006</v>
      </c>
      <c r="C760" s="3" t="s">
        <v>378</v>
      </c>
      <c r="D760" s="3" t="s">
        <v>11</v>
      </c>
      <c r="E760" s="3" t="s">
        <v>34</v>
      </c>
      <c r="F760" s="4">
        <v>122</v>
      </c>
      <c r="G760" s="31" t="s">
        <v>471</v>
      </c>
    </row>
    <row r="761" spans="1:7" x14ac:dyDescent="0.25">
      <c r="A761" s="8">
        <v>760</v>
      </c>
      <c r="B761" s="4">
        <v>9.7005219999999994</v>
      </c>
      <c r="C761" s="3" t="s">
        <v>11</v>
      </c>
      <c r="D761" s="3" t="s">
        <v>378</v>
      </c>
      <c r="E761" s="3" t="s">
        <v>34</v>
      </c>
      <c r="F761" s="4">
        <v>78</v>
      </c>
      <c r="G761" s="31" t="s">
        <v>486</v>
      </c>
    </row>
    <row r="762" spans="1:7" x14ac:dyDescent="0.25">
      <c r="A762" s="8">
        <v>761</v>
      </c>
      <c r="B762" s="4">
        <v>9.7005250000000007</v>
      </c>
      <c r="C762" s="3" t="s">
        <v>378</v>
      </c>
      <c r="D762" s="3" t="s">
        <v>11</v>
      </c>
      <c r="E762" s="3" t="s">
        <v>34</v>
      </c>
      <c r="F762" s="4">
        <v>746</v>
      </c>
      <c r="G762" s="31" t="s">
        <v>487</v>
      </c>
    </row>
    <row r="763" spans="1:7" x14ac:dyDescent="0.25">
      <c r="A763" s="8">
        <v>762</v>
      </c>
      <c r="B763" s="4">
        <v>9.7005300000000005</v>
      </c>
      <c r="C763" s="3" t="s">
        <v>11</v>
      </c>
      <c r="D763" s="3" t="s">
        <v>378</v>
      </c>
      <c r="E763" s="3" t="s">
        <v>34</v>
      </c>
      <c r="F763" s="4">
        <v>66</v>
      </c>
      <c r="G763" s="31" t="s">
        <v>488</v>
      </c>
    </row>
    <row r="764" spans="1:7" x14ac:dyDescent="0.25">
      <c r="A764" s="8">
        <v>763</v>
      </c>
      <c r="B764" s="4">
        <v>9.7032509999999998</v>
      </c>
      <c r="C764" s="3" t="s">
        <v>378</v>
      </c>
      <c r="D764" s="3" t="s">
        <v>11</v>
      </c>
      <c r="E764" s="3" t="s">
        <v>66</v>
      </c>
      <c r="F764" s="4">
        <v>2114</v>
      </c>
      <c r="G764" s="31" t="s">
        <v>82</v>
      </c>
    </row>
    <row r="765" spans="1:7" x14ac:dyDescent="0.25">
      <c r="A765" s="8">
        <v>764</v>
      </c>
      <c r="B765" s="4">
        <v>9.7032620000000005</v>
      </c>
      <c r="C765" s="3" t="s">
        <v>11</v>
      </c>
      <c r="D765" s="3" t="s">
        <v>378</v>
      </c>
      <c r="E765" s="3" t="s">
        <v>34</v>
      </c>
      <c r="F765" s="4">
        <v>66</v>
      </c>
      <c r="G765" s="31" t="s">
        <v>489</v>
      </c>
    </row>
    <row r="766" spans="1:7" x14ac:dyDescent="0.25">
      <c r="A766" s="8">
        <v>765</v>
      </c>
      <c r="B766" s="4">
        <v>9.7032690000000006</v>
      </c>
      <c r="C766" s="3" t="s">
        <v>378</v>
      </c>
      <c r="D766" s="3" t="s">
        <v>11</v>
      </c>
      <c r="E766" s="3" t="s">
        <v>66</v>
      </c>
      <c r="F766" s="4">
        <v>838</v>
      </c>
      <c r="G766" s="31" t="s">
        <v>82</v>
      </c>
    </row>
    <row r="767" spans="1:7" x14ac:dyDescent="0.25">
      <c r="A767" s="8">
        <v>766</v>
      </c>
      <c r="B767" s="4">
        <v>9.7032749999999997</v>
      </c>
      <c r="C767" s="3" t="s">
        <v>11</v>
      </c>
      <c r="D767" s="3" t="s">
        <v>378</v>
      </c>
      <c r="E767" s="3" t="s">
        <v>34</v>
      </c>
      <c r="F767" s="4">
        <v>66</v>
      </c>
      <c r="G767" s="31" t="s">
        <v>490</v>
      </c>
    </row>
    <row r="768" spans="1:7" x14ac:dyDescent="0.25">
      <c r="A768" s="8">
        <v>767</v>
      </c>
      <c r="B768" s="4">
        <v>9.7035009999999993</v>
      </c>
      <c r="C768" s="3" t="s">
        <v>378</v>
      </c>
      <c r="D768" s="3" t="s">
        <v>11</v>
      </c>
      <c r="E768" s="3" t="s">
        <v>66</v>
      </c>
      <c r="F768" s="4">
        <v>1626</v>
      </c>
      <c r="G768" s="31" t="s">
        <v>96</v>
      </c>
    </row>
    <row r="769" spans="1:7" x14ac:dyDescent="0.25">
      <c r="A769" s="8">
        <v>768</v>
      </c>
      <c r="B769" s="4">
        <v>9.7035119999999999</v>
      </c>
      <c r="C769" s="3" t="s">
        <v>11</v>
      </c>
      <c r="D769" s="3" t="s">
        <v>378</v>
      </c>
      <c r="E769" s="3" t="s">
        <v>34</v>
      </c>
      <c r="F769" s="4">
        <v>66</v>
      </c>
      <c r="G769" s="31" t="s">
        <v>491</v>
      </c>
    </row>
    <row r="770" spans="1:7" x14ac:dyDescent="0.25">
      <c r="A770" s="8">
        <v>769</v>
      </c>
      <c r="B770" s="4">
        <v>9.7039989999999996</v>
      </c>
      <c r="C770" s="3" t="s">
        <v>378</v>
      </c>
      <c r="D770" s="3" t="s">
        <v>11</v>
      </c>
      <c r="E770" s="3" t="s">
        <v>66</v>
      </c>
      <c r="F770" s="4">
        <v>1058</v>
      </c>
      <c r="G770" s="31" t="s">
        <v>82</v>
      </c>
    </row>
    <row r="771" spans="1:7" x14ac:dyDescent="0.25">
      <c r="A771" s="8">
        <v>770</v>
      </c>
      <c r="B771" s="4">
        <v>9.7040089999999992</v>
      </c>
      <c r="C771" s="3" t="s">
        <v>11</v>
      </c>
      <c r="D771" s="3" t="s">
        <v>378</v>
      </c>
      <c r="E771" s="3" t="s">
        <v>34</v>
      </c>
      <c r="F771" s="4">
        <v>66</v>
      </c>
      <c r="G771" s="31" t="s">
        <v>492</v>
      </c>
    </row>
    <row r="772" spans="1:7" x14ac:dyDescent="0.25">
      <c r="A772" s="8">
        <v>771</v>
      </c>
      <c r="B772" s="4">
        <v>9.7062519999999992</v>
      </c>
      <c r="C772" s="3" t="s">
        <v>378</v>
      </c>
      <c r="D772" s="3" t="s">
        <v>11</v>
      </c>
      <c r="E772" s="3" t="s">
        <v>34</v>
      </c>
      <c r="F772" s="4">
        <v>1475</v>
      </c>
      <c r="G772" s="31" t="s">
        <v>136</v>
      </c>
    </row>
    <row r="773" spans="1:7" x14ac:dyDescent="0.25">
      <c r="A773" s="8">
        <v>772</v>
      </c>
      <c r="B773" s="4">
        <v>9.7062659999999994</v>
      </c>
      <c r="C773" s="3" t="s">
        <v>11</v>
      </c>
      <c r="D773" s="3" t="s">
        <v>378</v>
      </c>
      <c r="E773" s="3" t="s">
        <v>34</v>
      </c>
      <c r="F773" s="4">
        <v>66</v>
      </c>
      <c r="G773" s="31" t="s">
        <v>493</v>
      </c>
    </row>
    <row r="774" spans="1:7" x14ac:dyDescent="0.25">
      <c r="A774" s="8">
        <v>773</v>
      </c>
      <c r="B774" s="4">
        <v>9.7064979999999998</v>
      </c>
      <c r="C774" s="3" t="s">
        <v>378</v>
      </c>
      <c r="D774" s="3" t="s">
        <v>11</v>
      </c>
      <c r="E774" s="3" t="s">
        <v>66</v>
      </c>
      <c r="F774" s="4">
        <v>1337</v>
      </c>
      <c r="G774" s="31" t="s">
        <v>396</v>
      </c>
    </row>
    <row r="775" spans="1:7" x14ac:dyDescent="0.25">
      <c r="A775" s="8">
        <v>774</v>
      </c>
      <c r="B775" s="4">
        <v>9.7065090000000005</v>
      </c>
      <c r="C775" s="3" t="s">
        <v>11</v>
      </c>
      <c r="D775" s="3" t="s">
        <v>378</v>
      </c>
      <c r="E775" s="3" t="s">
        <v>34</v>
      </c>
      <c r="F775" s="4">
        <v>66</v>
      </c>
      <c r="G775" s="31" t="s">
        <v>494</v>
      </c>
    </row>
    <row r="776" spans="1:7" x14ac:dyDescent="0.25">
      <c r="A776" s="8">
        <v>775</v>
      </c>
      <c r="B776" s="4">
        <v>9.7094989999999992</v>
      </c>
      <c r="C776" s="3" t="s">
        <v>378</v>
      </c>
      <c r="D776" s="3" t="s">
        <v>11</v>
      </c>
      <c r="E776" s="3" t="s">
        <v>66</v>
      </c>
      <c r="F776" s="4">
        <v>1476</v>
      </c>
      <c r="G776" s="31" t="s">
        <v>82</v>
      </c>
    </row>
    <row r="777" spans="1:7" x14ac:dyDescent="0.25">
      <c r="A777" s="8">
        <v>776</v>
      </c>
      <c r="B777" s="4">
        <v>9.7095140000000004</v>
      </c>
      <c r="C777" s="3" t="s">
        <v>11</v>
      </c>
      <c r="D777" s="3" t="s">
        <v>378</v>
      </c>
      <c r="E777" s="3" t="s">
        <v>34</v>
      </c>
      <c r="F777" s="4">
        <v>66</v>
      </c>
      <c r="G777" s="31" t="s">
        <v>495</v>
      </c>
    </row>
    <row r="778" spans="1:7" x14ac:dyDescent="0.25">
      <c r="A778" s="8">
        <v>777</v>
      </c>
      <c r="B778" s="4">
        <v>9.7099960000000003</v>
      </c>
      <c r="C778" s="3" t="s">
        <v>378</v>
      </c>
      <c r="D778" s="3" t="s">
        <v>11</v>
      </c>
      <c r="E778" s="3" t="s">
        <v>66</v>
      </c>
      <c r="F778" s="4">
        <v>1639</v>
      </c>
      <c r="G778" s="31" t="s">
        <v>96</v>
      </c>
    </row>
    <row r="779" spans="1:7" x14ac:dyDescent="0.25">
      <c r="A779" s="8">
        <v>778</v>
      </c>
      <c r="B779" s="4">
        <v>9.7100050000000007</v>
      </c>
      <c r="C779" s="3" t="s">
        <v>11</v>
      </c>
      <c r="D779" s="3" t="s">
        <v>378</v>
      </c>
      <c r="E779" s="3" t="s">
        <v>34</v>
      </c>
      <c r="F779" s="4">
        <v>66</v>
      </c>
      <c r="G779" s="31" t="s">
        <v>496</v>
      </c>
    </row>
    <row r="780" spans="1:7" x14ac:dyDescent="0.25">
      <c r="A780" s="8">
        <v>779</v>
      </c>
      <c r="B780" s="4">
        <v>9.7129930000000009</v>
      </c>
      <c r="C780" s="3" t="s">
        <v>378</v>
      </c>
      <c r="D780" s="3" t="s">
        <v>11</v>
      </c>
      <c r="E780" s="3" t="s">
        <v>66</v>
      </c>
      <c r="F780" s="4">
        <v>2114</v>
      </c>
      <c r="G780" s="31" t="s">
        <v>82</v>
      </c>
    </row>
    <row r="781" spans="1:7" x14ac:dyDescent="0.25">
      <c r="A781" s="8">
        <v>780</v>
      </c>
      <c r="B781" s="4">
        <v>9.7130030000000005</v>
      </c>
      <c r="C781" s="3" t="s">
        <v>11</v>
      </c>
      <c r="D781" s="3" t="s">
        <v>378</v>
      </c>
      <c r="E781" s="3" t="s">
        <v>34</v>
      </c>
      <c r="F781" s="4">
        <v>66</v>
      </c>
      <c r="G781" s="31" t="s">
        <v>497</v>
      </c>
    </row>
    <row r="782" spans="1:7" x14ac:dyDescent="0.25">
      <c r="A782" s="8">
        <v>781</v>
      </c>
      <c r="B782" s="4">
        <v>9.7132450000000006</v>
      </c>
      <c r="C782" s="3" t="s">
        <v>378</v>
      </c>
      <c r="D782" s="3" t="s">
        <v>11</v>
      </c>
      <c r="E782" s="3" t="s">
        <v>66</v>
      </c>
      <c r="F782" s="4">
        <v>2114</v>
      </c>
      <c r="G782" s="31" t="s">
        <v>172</v>
      </c>
    </row>
    <row r="783" spans="1:7" x14ac:dyDescent="0.25">
      <c r="A783" s="8">
        <v>782</v>
      </c>
      <c r="B783" s="4">
        <v>9.7132559999999994</v>
      </c>
      <c r="C783" s="3" t="s">
        <v>11</v>
      </c>
      <c r="D783" s="3" t="s">
        <v>378</v>
      </c>
      <c r="E783" s="3" t="s">
        <v>34</v>
      </c>
      <c r="F783" s="4">
        <v>66</v>
      </c>
      <c r="G783" s="31" t="s">
        <v>498</v>
      </c>
    </row>
    <row r="784" spans="1:7" x14ac:dyDescent="0.25">
      <c r="A784" s="8">
        <v>783</v>
      </c>
      <c r="B784" s="4">
        <v>9.7132629999999995</v>
      </c>
      <c r="C784" s="3" t="s">
        <v>378</v>
      </c>
      <c r="D784" s="3" t="s">
        <v>11</v>
      </c>
      <c r="E784" s="3" t="s">
        <v>66</v>
      </c>
      <c r="F784" s="4">
        <v>901</v>
      </c>
      <c r="G784" s="31" t="s">
        <v>396</v>
      </c>
    </row>
    <row r="785" spans="1:7" x14ac:dyDescent="0.25">
      <c r="A785" s="8">
        <v>784</v>
      </c>
      <c r="B785" s="4">
        <v>9.7132690000000004</v>
      </c>
      <c r="C785" s="3" t="s">
        <v>11</v>
      </c>
      <c r="D785" s="3" t="s">
        <v>378</v>
      </c>
      <c r="E785" s="3" t="s">
        <v>34</v>
      </c>
      <c r="F785" s="4">
        <v>66</v>
      </c>
      <c r="G785" s="31" t="s">
        <v>499</v>
      </c>
    </row>
    <row r="786" spans="1:7" x14ac:dyDescent="0.25">
      <c r="A786" s="8">
        <v>785</v>
      </c>
      <c r="B786" s="4">
        <v>9.7142459999999993</v>
      </c>
      <c r="C786" s="3" t="s">
        <v>378</v>
      </c>
      <c r="D786" s="3" t="s">
        <v>11</v>
      </c>
      <c r="E786" s="3" t="s">
        <v>66</v>
      </c>
      <c r="F786" s="4">
        <v>1476</v>
      </c>
      <c r="G786" s="31" t="s">
        <v>82</v>
      </c>
    </row>
    <row r="787" spans="1:7" x14ac:dyDescent="0.25">
      <c r="A787" s="8">
        <v>786</v>
      </c>
      <c r="B787" s="4">
        <v>9.7142599999999995</v>
      </c>
      <c r="C787" s="3" t="s">
        <v>11</v>
      </c>
      <c r="D787" s="3" t="s">
        <v>378</v>
      </c>
      <c r="E787" s="3" t="s">
        <v>34</v>
      </c>
      <c r="F787" s="4">
        <v>66</v>
      </c>
      <c r="G787" s="31" t="s">
        <v>500</v>
      </c>
    </row>
    <row r="788" spans="1:7" x14ac:dyDescent="0.25">
      <c r="A788" s="8">
        <v>787</v>
      </c>
      <c r="B788" s="4">
        <v>9.7142669999999995</v>
      </c>
      <c r="C788" s="3" t="s">
        <v>378</v>
      </c>
      <c r="D788" s="3" t="s">
        <v>11</v>
      </c>
      <c r="E788" s="3" t="s">
        <v>34</v>
      </c>
      <c r="F788" s="4">
        <v>1434</v>
      </c>
      <c r="G788" s="31" t="s">
        <v>136</v>
      </c>
    </row>
    <row r="789" spans="1:7" x14ac:dyDescent="0.25">
      <c r="A789" s="8">
        <v>788</v>
      </c>
      <c r="B789" s="4">
        <v>9.7142730000000004</v>
      </c>
      <c r="C789" s="3" t="s">
        <v>11</v>
      </c>
      <c r="D789" s="3" t="s">
        <v>378</v>
      </c>
      <c r="E789" s="3" t="s">
        <v>34</v>
      </c>
      <c r="F789" s="4">
        <v>66</v>
      </c>
      <c r="G789" s="31" t="s">
        <v>501</v>
      </c>
    </row>
    <row r="790" spans="1:7" x14ac:dyDescent="0.25">
      <c r="A790" s="8">
        <v>789</v>
      </c>
      <c r="B790" s="4">
        <v>9.7144940000000002</v>
      </c>
      <c r="C790" s="3" t="s">
        <v>378</v>
      </c>
      <c r="D790" s="3" t="s">
        <v>11</v>
      </c>
      <c r="E790" s="3" t="s">
        <v>66</v>
      </c>
      <c r="F790" s="4">
        <v>746</v>
      </c>
      <c r="G790" s="31" t="s">
        <v>172</v>
      </c>
    </row>
    <row r="791" spans="1:7" x14ac:dyDescent="0.25">
      <c r="A791" s="8">
        <v>790</v>
      </c>
      <c r="B791" s="4">
        <v>9.7145019999999995</v>
      </c>
      <c r="C791" s="3" t="s">
        <v>11</v>
      </c>
      <c r="D791" s="3" t="s">
        <v>378</v>
      </c>
      <c r="E791" s="3" t="s">
        <v>34</v>
      </c>
      <c r="F791" s="4">
        <v>66</v>
      </c>
      <c r="G791" s="31" t="s">
        <v>502</v>
      </c>
    </row>
    <row r="792" spans="1:7" x14ac:dyDescent="0.25">
      <c r="A792" s="8">
        <v>791</v>
      </c>
      <c r="B792" s="4">
        <v>9.7145060000000001</v>
      </c>
      <c r="C792" s="3" t="s">
        <v>378</v>
      </c>
      <c r="D792" s="3" t="s">
        <v>11</v>
      </c>
      <c r="E792" s="3" t="s">
        <v>66</v>
      </c>
      <c r="F792" s="4">
        <v>250</v>
      </c>
      <c r="G792" s="31" t="s">
        <v>82</v>
      </c>
    </row>
    <row r="793" spans="1:7" x14ac:dyDescent="0.25">
      <c r="A793" s="8">
        <v>792</v>
      </c>
      <c r="B793" s="4">
        <v>9.7145879999999991</v>
      </c>
      <c r="C793" s="3" t="s">
        <v>11</v>
      </c>
      <c r="D793" s="3" t="s">
        <v>378</v>
      </c>
      <c r="E793" s="3" t="s">
        <v>34</v>
      </c>
      <c r="F793" s="4">
        <v>66</v>
      </c>
      <c r="G793" s="31" t="s">
        <v>503</v>
      </c>
    </row>
    <row r="794" spans="1:7" x14ac:dyDescent="0.25">
      <c r="A794" s="8">
        <v>793</v>
      </c>
      <c r="B794" s="4">
        <v>9.7164920000000006</v>
      </c>
      <c r="C794" s="3" t="s">
        <v>378</v>
      </c>
      <c r="D794" s="3" t="s">
        <v>11</v>
      </c>
      <c r="E794" s="3" t="s">
        <v>66</v>
      </c>
      <c r="F794" s="4">
        <v>2114</v>
      </c>
      <c r="G794" s="31" t="s">
        <v>82</v>
      </c>
    </row>
    <row r="795" spans="1:7" x14ac:dyDescent="0.25">
      <c r="A795" s="8">
        <v>794</v>
      </c>
      <c r="B795" s="4">
        <v>9.7165020000000002</v>
      </c>
      <c r="C795" s="3" t="s">
        <v>11</v>
      </c>
      <c r="D795" s="3" t="s">
        <v>378</v>
      </c>
      <c r="E795" s="3" t="s">
        <v>34</v>
      </c>
      <c r="F795" s="4">
        <v>66</v>
      </c>
      <c r="G795" s="31" t="s">
        <v>504</v>
      </c>
    </row>
    <row r="796" spans="1:7" x14ac:dyDescent="0.25">
      <c r="A796" s="8">
        <v>795</v>
      </c>
      <c r="B796" s="4">
        <v>9.7165149999999993</v>
      </c>
      <c r="C796" s="3" t="s">
        <v>378</v>
      </c>
      <c r="D796" s="3" t="s">
        <v>11</v>
      </c>
      <c r="E796" s="3" t="s">
        <v>66</v>
      </c>
      <c r="F796" s="4">
        <v>1434</v>
      </c>
      <c r="G796" s="31" t="s">
        <v>172</v>
      </c>
    </row>
    <row r="797" spans="1:7" x14ac:dyDescent="0.25">
      <c r="A797" s="8">
        <v>796</v>
      </c>
      <c r="B797" s="4">
        <v>9.7167410000000007</v>
      </c>
      <c r="C797" s="3" t="s">
        <v>378</v>
      </c>
      <c r="D797" s="3" t="s">
        <v>11</v>
      </c>
      <c r="E797" s="3" t="s">
        <v>34</v>
      </c>
      <c r="F797" s="4">
        <v>746</v>
      </c>
      <c r="G797" s="31" t="s">
        <v>136</v>
      </c>
    </row>
    <row r="798" spans="1:7" x14ac:dyDescent="0.25">
      <c r="A798" s="8">
        <v>797</v>
      </c>
      <c r="B798" s="4">
        <v>9.7167499999999993</v>
      </c>
      <c r="C798" s="3" t="s">
        <v>11</v>
      </c>
      <c r="D798" s="3" t="s">
        <v>378</v>
      </c>
      <c r="E798" s="3" t="s">
        <v>34</v>
      </c>
      <c r="F798" s="4">
        <v>66</v>
      </c>
      <c r="G798" s="31" t="s">
        <v>505</v>
      </c>
    </row>
    <row r="799" spans="1:7" x14ac:dyDescent="0.25">
      <c r="A799" s="8">
        <v>798</v>
      </c>
      <c r="B799" s="4">
        <v>9.7167580000000005</v>
      </c>
      <c r="C799" s="3" t="s">
        <v>378</v>
      </c>
      <c r="D799" s="3" t="s">
        <v>11</v>
      </c>
      <c r="E799" s="3" t="s">
        <v>66</v>
      </c>
      <c r="F799" s="4">
        <v>1790</v>
      </c>
      <c r="G799" s="31" t="s">
        <v>183</v>
      </c>
    </row>
    <row r="800" spans="1:7" x14ac:dyDescent="0.25">
      <c r="A800" s="8">
        <v>799</v>
      </c>
      <c r="B800" s="4">
        <v>9.7167659999999998</v>
      </c>
      <c r="C800" s="3" t="s">
        <v>11</v>
      </c>
      <c r="D800" s="3" t="s">
        <v>378</v>
      </c>
      <c r="E800" s="3" t="s">
        <v>34</v>
      </c>
      <c r="F800" s="4">
        <v>66</v>
      </c>
      <c r="G800" s="31" t="s">
        <v>506</v>
      </c>
    </row>
    <row r="801" spans="1:7" x14ac:dyDescent="0.25">
      <c r="A801" s="8">
        <v>800</v>
      </c>
      <c r="B801" s="4">
        <v>9.7179909999999996</v>
      </c>
      <c r="C801" s="3" t="s">
        <v>378</v>
      </c>
      <c r="D801" s="3" t="s">
        <v>11</v>
      </c>
      <c r="E801" s="3" t="s">
        <v>34</v>
      </c>
      <c r="F801" s="4">
        <v>1434</v>
      </c>
      <c r="G801" s="31" t="s">
        <v>136</v>
      </c>
    </row>
    <row r="802" spans="1:7" x14ac:dyDescent="0.25">
      <c r="A802" s="8">
        <v>801</v>
      </c>
      <c r="B802" s="4">
        <v>9.7182390000000005</v>
      </c>
      <c r="C802" s="3" t="s">
        <v>378</v>
      </c>
      <c r="D802" s="3" t="s">
        <v>11</v>
      </c>
      <c r="E802" s="3" t="s">
        <v>66</v>
      </c>
      <c r="F802" s="4">
        <v>746</v>
      </c>
      <c r="G802" s="31" t="s">
        <v>172</v>
      </c>
    </row>
    <row r="803" spans="1:7" x14ac:dyDescent="0.25">
      <c r="A803" s="8">
        <v>802</v>
      </c>
      <c r="B803" s="4">
        <v>9.7182469999999999</v>
      </c>
      <c r="C803" s="3" t="s">
        <v>11</v>
      </c>
      <c r="D803" s="3" t="s">
        <v>378</v>
      </c>
      <c r="E803" s="3" t="s">
        <v>34</v>
      </c>
      <c r="F803" s="4">
        <v>66</v>
      </c>
      <c r="G803" s="31" t="s">
        <v>507</v>
      </c>
    </row>
    <row r="804" spans="1:7" x14ac:dyDescent="0.25">
      <c r="A804" s="8">
        <v>803</v>
      </c>
      <c r="B804" s="4">
        <v>9.7182549999999992</v>
      </c>
      <c r="C804" s="3" t="s">
        <v>378</v>
      </c>
      <c r="D804" s="3" t="s">
        <v>11</v>
      </c>
      <c r="E804" s="3" t="s">
        <v>66</v>
      </c>
      <c r="F804" s="4">
        <v>668</v>
      </c>
      <c r="G804" s="31" t="s">
        <v>82</v>
      </c>
    </row>
    <row r="805" spans="1:7" x14ac:dyDescent="0.25">
      <c r="A805" s="8">
        <v>804</v>
      </c>
      <c r="B805" s="4">
        <v>9.7183419999999998</v>
      </c>
      <c r="C805" s="3" t="s">
        <v>11</v>
      </c>
      <c r="D805" s="3" t="s">
        <v>378</v>
      </c>
      <c r="E805" s="3" t="s">
        <v>34</v>
      </c>
      <c r="F805" s="4">
        <v>66</v>
      </c>
      <c r="G805" s="31" t="s">
        <v>508</v>
      </c>
    </row>
    <row r="806" spans="1:7" x14ac:dyDescent="0.25">
      <c r="A806" s="8">
        <v>805</v>
      </c>
      <c r="B806" s="4">
        <v>9.7234890000000007</v>
      </c>
      <c r="C806" s="3" t="s">
        <v>378</v>
      </c>
      <c r="D806" s="3" t="s">
        <v>11</v>
      </c>
      <c r="E806" s="3" t="s">
        <v>66</v>
      </c>
      <c r="F806" s="4">
        <v>2114</v>
      </c>
      <c r="G806" s="31" t="s">
        <v>82</v>
      </c>
    </row>
    <row r="807" spans="1:7" x14ac:dyDescent="0.25">
      <c r="A807" s="8">
        <v>806</v>
      </c>
      <c r="B807" s="4">
        <v>9.7235069999999997</v>
      </c>
      <c r="C807" s="3" t="s">
        <v>11</v>
      </c>
      <c r="D807" s="3" t="s">
        <v>378</v>
      </c>
      <c r="E807" s="3" t="s">
        <v>34</v>
      </c>
      <c r="F807" s="4">
        <v>66</v>
      </c>
      <c r="G807" s="31" t="s">
        <v>509</v>
      </c>
    </row>
    <row r="808" spans="1:7" x14ac:dyDescent="0.25">
      <c r="A808" s="8">
        <v>807</v>
      </c>
      <c r="B808" s="4">
        <v>9.7235139999999998</v>
      </c>
      <c r="C808" s="3" t="s">
        <v>378</v>
      </c>
      <c r="D808" s="3" t="s">
        <v>11</v>
      </c>
      <c r="E808" s="3" t="s">
        <v>66</v>
      </c>
      <c r="F808" s="4">
        <v>290</v>
      </c>
      <c r="G808" s="31" t="s">
        <v>82</v>
      </c>
    </row>
    <row r="809" spans="1:7" x14ac:dyDescent="0.25">
      <c r="A809" s="8">
        <v>808</v>
      </c>
      <c r="B809" s="4">
        <v>9.7239869999999993</v>
      </c>
      <c r="C809" s="3" t="s">
        <v>378</v>
      </c>
      <c r="D809" s="3" t="s">
        <v>11</v>
      </c>
      <c r="E809" s="3" t="s">
        <v>34</v>
      </c>
      <c r="F809" s="4">
        <v>1475</v>
      </c>
      <c r="G809" s="31" t="s">
        <v>136</v>
      </c>
    </row>
    <row r="810" spans="1:7" x14ac:dyDescent="0.25">
      <c r="A810" s="8">
        <v>809</v>
      </c>
      <c r="B810" s="4">
        <v>9.7239970000000007</v>
      </c>
      <c r="C810" s="3" t="s">
        <v>11</v>
      </c>
      <c r="D810" s="3" t="s">
        <v>378</v>
      </c>
      <c r="E810" s="3" t="s">
        <v>34</v>
      </c>
      <c r="F810" s="4">
        <v>66</v>
      </c>
      <c r="G810" s="31" t="s">
        <v>510</v>
      </c>
    </row>
    <row r="811" spans="1:7" x14ac:dyDescent="0.25">
      <c r="A811" s="8">
        <v>810</v>
      </c>
      <c r="B811" s="4">
        <v>9.7240020000000005</v>
      </c>
      <c r="C811" s="3" t="s">
        <v>378</v>
      </c>
      <c r="D811" s="3" t="s">
        <v>11</v>
      </c>
      <c r="E811" s="3" t="s">
        <v>66</v>
      </c>
      <c r="F811" s="4">
        <v>1477</v>
      </c>
      <c r="G811" s="31" t="s">
        <v>396</v>
      </c>
    </row>
    <row r="812" spans="1:7" x14ac:dyDescent="0.25">
      <c r="A812" s="8">
        <v>811</v>
      </c>
      <c r="B812" s="4">
        <v>9.7242379999999997</v>
      </c>
      <c r="C812" s="3" t="s">
        <v>378</v>
      </c>
      <c r="D812" s="3" t="s">
        <v>11</v>
      </c>
      <c r="E812" s="3" t="s">
        <v>66</v>
      </c>
      <c r="F812" s="4">
        <v>2114</v>
      </c>
      <c r="G812" s="31" t="s">
        <v>82</v>
      </c>
    </row>
    <row r="813" spans="1:7" x14ac:dyDescent="0.25">
      <c r="A813" s="8">
        <v>812</v>
      </c>
      <c r="B813" s="4">
        <v>9.7242479999999993</v>
      </c>
      <c r="C813" s="3" t="s">
        <v>378</v>
      </c>
      <c r="D813" s="3" t="s">
        <v>11</v>
      </c>
      <c r="E813" s="3" t="s">
        <v>66</v>
      </c>
      <c r="F813" s="4">
        <v>654</v>
      </c>
      <c r="G813" s="31" t="s">
        <v>82</v>
      </c>
    </row>
    <row r="814" spans="1:7" x14ac:dyDescent="0.25">
      <c r="A814" s="8">
        <v>813</v>
      </c>
      <c r="B814" s="4">
        <v>9.7252360000000007</v>
      </c>
      <c r="C814" s="3" t="s">
        <v>378</v>
      </c>
      <c r="D814" s="3" t="s">
        <v>11</v>
      </c>
      <c r="E814" s="3" t="s">
        <v>66</v>
      </c>
      <c r="F814" s="4">
        <v>1476</v>
      </c>
      <c r="G814" s="31" t="s">
        <v>82</v>
      </c>
    </row>
    <row r="815" spans="1:7" x14ac:dyDescent="0.25">
      <c r="A815" s="8">
        <v>814</v>
      </c>
      <c r="B815" s="4">
        <v>9.7252449999999993</v>
      </c>
      <c r="C815" s="3" t="s">
        <v>378</v>
      </c>
      <c r="D815" s="3" t="s">
        <v>11</v>
      </c>
      <c r="E815" s="3" t="s">
        <v>66</v>
      </c>
      <c r="F815" s="4">
        <v>1476</v>
      </c>
      <c r="G815" s="31" t="s">
        <v>82</v>
      </c>
    </row>
    <row r="816" spans="1:7" x14ac:dyDescent="0.25">
      <c r="A816" s="8">
        <v>815</v>
      </c>
      <c r="B816" s="4">
        <v>9.7254860000000001</v>
      </c>
      <c r="C816" s="3" t="s">
        <v>378</v>
      </c>
      <c r="D816" s="3" t="s">
        <v>11</v>
      </c>
      <c r="E816" s="3" t="s">
        <v>66</v>
      </c>
      <c r="F816" s="4">
        <v>2114</v>
      </c>
      <c r="G816" s="31" t="s">
        <v>96</v>
      </c>
    </row>
    <row r="817" spans="1:7" x14ac:dyDescent="0.25">
      <c r="A817" s="8">
        <v>816</v>
      </c>
      <c r="B817" s="4">
        <v>9.7254959999999997</v>
      </c>
      <c r="C817" s="3" t="s">
        <v>378</v>
      </c>
      <c r="D817" s="3" t="s">
        <v>11</v>
      </c>
      <c r="E817" s="3" t="s">
        <v>66</v>
      </c>
      <c r="F817" s="4">
        <v>394</v>
      </c>
      <c r="G817" s="31" t="s">
        <v>82</v>
      </c>
    </row>
    <row r="818" spans="1:7" x14ac:dyDescent="0.25">
      <c r="A818" s="8">
        <v>817</v>
      </c>
      <c r="B818" s="4">
        <v>9.7267360000000007</v>
      </c>
      <c r="C818" s="3" t="s">
        <v>378</v>
      </c>
      <c r="D818" s="3" t="s">
        <v>11</v>
      </c>
      <c r="E818" s="3" t="s">
        <v>66</v>
      </c>
      <c r="F818" s="4">
        <v>1476</v>
      </c>
      <c r="G818" s="31" t="s">
        <v>82</v>
      </c>
    </row>
    <row r="819" spans="1:7" x14ac:dyDescent="0.25">
      <c r="A819" s="8">
        <v>818</v>
      </c>
      <c r="B819" s="4">
        <v>9.7269839999999999</v>
      </c>
      <c r="C819" s="3" t="s">
        <v>378</v>
      </c>
      <c r="D819" s="3" t="s">
        <v>11</v>
      </c>
      <c r="E819" s="3" t="s">
        <v>66</v>
      </c>
      <c r="F819" s="4">
        <v>1228</v>
      </c>
      <c r="G819" s="31" t="s">
        <v>82</v>
      </c>
    </row>
    <row r="820" spans="1:7" x14ac:dyDescent="0.25">
      <c r="A820" s="8">
        <v>819</v>
      </c>
      <c r="B820" s="4">
        <v>9.7270780000000006</v>
      </c>
      <c r="C820" s="3" t="s">
        <v>11</v>
      </c>
      <c r="D820" s="3" t="s">
        <v>22</v>
      </c>
      <c r="E820" s="3" t="s">
        <v>23</v>
      </c>
      <c r="F820" s="4">
        <v>86</v>
      </c>
      <c r="G820" s="31" t="s">
        <v>511</v>
      </c>
    </row>
    <row r="821" spans="1:7" x14ac:dyDescent="0.25">
      <c r="A821" s="8">
        <v>820</v>
      </c>
      <c r="B821" s="4">
        <v>9.7273449999999997</v>
      </c>
      <c r="C821" s="3" t="s">
        <v>11</v>
      </c>
      <c r="D821" s="3" t="s">
        <v>22</v>
      </c>
      <c r="E821" s="3" t="s">
        <v>23</v>
      </c>
      <c r="F821" s="4">
        <v>86</v>
      </c>
      <c r="G821" s="31" t="s">
        <v>512</v>
      </c>
    </row>
    <row r="822" spans="1:7" x14ac:dyDescent="0.25">
      <c r="A822" s="8">
        <v>821</v>
      </c>
      <c r="B822" s="4">
        <v>9.7277339999999999</v>
      </c>
      <c r="C822" s="3" t="s">
        <v>22</v>
      </c>
      <c r="D822" s="3" t="s">
        <v>11</v>
      </c>
      <c r="E822" s="3" t="s">
        <v>23</v>
      </c>
      <c r="F822" s="4">
        <v>256</v>
      </c>
      <c r="G822" s="31" t="s">
        <v>513</v>
      </c>
    </row>
    <row r="823" spans="1:7" x14ac:dyDescent="0.25">
      <c r="A823" s="8">
        <v>822</v>
      </c>
      <c r="B823" s="4">
        <v>9.727983</v>
      </c>
      <c r="C823" s="3" t="s">
        <v>22</v>
      </c>
      <c r="D823" s="3" t="s">
        <v>11</v>
      </c>
      <c r="E823" s="3" t="s">
        <v>23</v>
      </c>
      <c r="F823" s="4">
        <v>256</v>
      </c>
      <c r="G823" s="31" t="s">
        <v>514</v>
      </c>
    </row>
    <row r="824" spans="1:7" x14ac:dyDescent="0.25">
      <c r="A824" s="8">
        <v>823</v>
      </c>
      <c r="B824" s="4">
        <v>9.7292349999999992</v>
      </c>
      <c r="C824" s="3" t="s">
        <v>378</v>
      </c>
      <c r="D824" s="3" t="s">
        <v>11</v>
      </c>
      <c r="E824" s="3" t="s">
        <v>66</v>
      </c>
      <c r="F824" s="4">
        <v>1476</v>
      </c>
      <c r="G824" s="31" t="s">
        <v>82</v>
      </c>
    </row>
    <row r="825" spans="1:7" x14ac:dyDescent="0.25">
      <c r="A825" s="8">
        <v>824</v>
      </c>
      <c r="B825" s="4">
        <v>9.7294830000000001</v>
      </c>
      <c r="C825" s="3" t="s">
        <v>378</v>
      </c>
      <c r="D825" s="3" t="s">
        <v>11</v>
      </c>
      <c r="E825" s="3" t="s">
        <v>66</v>
      </c>
      <c r="F825" s="4">
        <v>2114</v>
      </c>
      <c r="G825" s="31" t="s">
        <v>82</v>
      </c>
    </row>
    <row r="826" spans="1:7" x14ac:dyDescent="0.25">
      <c r="A826" s="8">
        <v>825</v>
      </c>
      <c r="B826" s="4">
        <v>9.729495</v>
      </c>
      <c r="C826" s="3" t="s">
        <v>378</v>
      </c>
      <c r="D826" s="3" t="s">
        <v>11</v>
      </c>
      <c r="E826" s="3" t="s">
        <v>66</v>
      </c>
      <c r="F826" s="4">
        <v>308</v>
      </c>
      <c r="G826" s="31" t="s">
        <v>82</v>
      </c>
    </row>
    <row r="827" spans="1:7" x14ac:dyDescent="0.25">
      <c r="A827" s="8">
        <v>826</v>
      </c>
      <c r="B827" s="4">
        <v>9.7312069999999995</v>
      </c>
      <c r="C827" s="3" t="s">
        <v>11</v>
      </c>
      <c r="D827" s="3" t="s">
        <v>378</v>
      </c>
      <c r="E827" s="3" t="s">
        <v>34</v>
      </c>
      <c r="F827" s="4">
        <v>66</v>
      </c>
      <c r="G827" s="31" t="s">
        <v>515</v>
      </c>
    </row>
    <row r="828" spans="1:7" x14ac:dyDescent="0.25">
      <c r="A828" s="8">
        <v>827</v>
      </c>
      <c r="B828" s="4">
        <v>9.7312349999999999</v>
      </c>
      <c r="C828" s="3" t="s">
        <v>378</v>
      </c>
      <c r="D828" s="3" t="s">
        <v>11</v>
      </c>
      <c r="E828" s="3" t="s">
        <v>66</v>
      </c>
      <c r="F828" s="4">
        <v>2114</v>
      </c>
      <c r="G828" s="31" t="s">
        <v>82</v>
      </c>
    </row>
    <row r="829" spans="1:7" x14ac:dyDescent="0.25">
      <c r="A829" s="8">
        <v>828</v>
      </c>
      <c r="B829" s="4">
        <v>9.7313410000000005</v>
      </c>
      <c r="C829" s="3" t="s">
        <v>11</v>
      </c>
      <c r="D829" s="3" t="s">
        <v>378</v>
      </c>
      <c r="E829" s="3" t="s">
        <v>34</v>
      </c>
      <c r="F829" s="4">
        <v>66</v>
      </c>
      <c r="G829" s="31" t="s">
        <v>516</v>
      </c>
    </row>
    <row r="830" spans="1:7" x14ac:dyDescent="0.25">
      <c r="A830" s="8">
        <v>829</v>
      </c>
      <c r="B830" s="4">
        <v>9.7322310000000005</v>
      </c>
      <c r="C830" s="3" t="s">
        <v>378</v>
      </c>
      <c r="D830" s="3" t="s">
        <v>11</v>
      </c>
      <c r="E830" s="3" t="s">
        <v>66</v>
      </c>
      <c r="F830" s="4">
        <v>1434</v>
      </c>
      <c r="G830" s="31" t="s">
        <v>172</v>
      </c>
    </row>
    <row r="831" spans="1:7" x14ac:dyDescent="0.25">
      <c r="A831" s="8">
        <v>830</v>
      </c>
      <c r="B831" s="4">
        <v>9.7324830000000002</v>
      </c>
      <c r="C831" s="3" t="s">
        <v>378</v>
      </c>
      <c r="D831" s="3" t="s">
        <v>11</v>
      </c>
      <c r="E831" s="3" t="s">
        <v>66</v>
      </c>
      <c r="F831" s="4">
        <v>2821</v>
      </c>
      <c r="G831" s="31" t="s">
        <v>175</v>
      </c>
    </row>
    <row r="832" spans="1:7" x14ac:dyDescent="0.25">
      <c r="A832" s="8">
        <v>831</v>
      </c>
      <c r="B832" s="4">
        <v>9.7324940000000009</v>
      </c>
      <c r="C832" s="3" t="s">
        <v>11</v>
      </c>
      <c r="D832" s="3" t="s">
        <v>378</v>
      </c>
      <c r="E832" s="3" t="s">
        <v>34</v>
      </c>
      <c r="F832" s="4">
        <v>66</v>
      </c>
      <c r="G832" s="31" t="s">
        <v>517</v>
      </c>
    </row>
    <row r="833" spans="1:7" x14ac:dyDescent="0.25">
      <c r="A833" s="8">
        <v>832</v>
      </c>
      <c r="B833" s="4">
        <v>9.7324970000000004</v>
      </c>
      <c r="C833" s="3" t="s">
        <v>401</v>
      </c>
      <c r="D833" s="3" t="s">
        <v>11</v>
      </c>
      <c r="E833" s="3" t="s">
        <v>34</v>
      </c>
      <c r="F833" s="4">
        <v>74</v>
      </c>
      <c r="G833" s="31" t="s">
        <v>518</v>
      </c>
    </row>
    <row r="834" spans="1:7" x14ac:dyDescent="0.25">
      <c r="A834" s="8">
        <v>833</v>
      </c>
      <c r="B834" s="4">
        <v>9.7325130000000009</v>
      </c>
      <c r="C834" s="3" t="s">
        <v>11</v>
      </c>
      <c r="D834" s="3" t="s">
        <v>401</v>
      </c>
      <c r="E834" s="3" t="s">
        <v>34</v>
      </c>
      <c r="F834" s="4">
        <v>66</v>
      </c>
      <c r="G834" s="31" t="s">
        <v>519</v>
      </c>
    </row>
    <row r="835" spans="1:7" x14ac:dyDescent="0.25">
      <c r="A835" s="8">
        <v>834</v>
      </c>
      <c r="B835" s="4">
        <v>9.7339819999999992</v>
      </c>
      <c r="C835" s="3" t="s">
        <v>378</v>
      </c>
      <c r="D835" s="3" t="s">
        <v>11</v>
      </c>
      <c r="E835" s="3" t="s">
        <v>66</v>
      </c>
      <c r="F835" s="4">
        <v>2114</v>
      </c>
      <c r="G835" s="31" t="s">
        <v>82</v>
      </c>
    </row>
    <row r="836" spans="1:7" x14ac:dyDescent="0.25">
      <c r="A836" s="8">
        <v>835</v>
      </c>
      <c r="B836" s="4">
        <v>9.7339959999999994</v>
      </c>
      <c r="C836" s="3" t="s">
        <v>11</v>
      </c>
      <c r="D836" s="3" t="s">
        <v>378</v>
      </c>
      <c r="E836" s="3" t="s">
        <v>34</v>
      </c>
      <c r="F836" s="4">
        <v>66</v>
      </c>
      <c r="G836" s="31" t="s">
        <v>520</v>
      </c>
    </row>
    <row r="837" spans="1:7" x14ac:dyDescent="0.25">
      <c r="A837" s="8">
        <v>836</v>
      </c>
      <c r="B837" s="4">
        <v>9.734</v>
      </c>
      <c r="C837" s="3" t="s">
        <v>378</v>
      </c>
      <c r="D837" s="3" t="s">
        <v>11</v>
      </c>
      <c r="E837" s="3" t="s">
        <v>66</v>
      </c>
      <c r="F837" s="4">
        <v>734</v>
      </c>
      <c r="G837" s="31" t="s">
        <v>82</v>
      </c>
    </row>
    <row r="838" spans="1:7" x14ac:dyDescent="0.25">
      <c r="A838" s="8">
        <v>837</v>
      </c>
      <c r="B838" s="4">
        <v>9.7352310000000006</v>
      </c>
      <c r="C838" s="3" t="s">
        <v>378</v>
      </c>
      <c r="D838" s="3" t="s">
        <v>11</v>
      </c>
      <c r="E838" s="3" t="s">
        <v>66</v>
      </c>
      <c r="F838" s="4">
        <v>2114</v>
      </c>
      <c r="G838" s="31" t="s">
        <v>82</v>
      </c>
    </row>
    <row r="839" spans="1:7" x14ac:dyDescent="0.25">
      <c r="A839" s="8">
        <v>838</v>
      </c>
      <c r="B839" s="4">
        <v>9.7352419999999995</v>
      </c>
      <c r="C839" s="3" t="s">
        <v>378</v>
      </c>
      <c r="D839" s="3" t="s">
        <v>11</v>
      </c>
      <c r="E839" s="3" t="s">
        <v>66</v>
      </c>
      <c r="F839" s="4">
        <v>567</v>
      </c>
      <c r="G839" s="31" t="s">
        <v>82</v>
      </c>
    </row>
    <row r="840" spans="1:7" x14ac:dyDescent="0.25">
      <c r="A840" s="8">
        <v>839</v>
      </c>
      <c r="B840" s="4">
        <v>9.7352980000000002</v>
      </c>
      <c r="C840" s="3" t="s">
        <v>11</v>
      </c>
      <c r="D840" s="3" t="s">
        <v>378</v>
      </c>
      <c r="E840" s="3" t="s">
        <v>34</v>
      </c>
      <c r="F840" s="4">
        <v>66</v>
      </c>
      <c r="G840" s="31" t="s">
        <v>521</v>
      </c>
    </row>
    <row r="841" spans="1:7" x14ac:dyDescent="0.25">
      <c r="A841" s="8">
        <v>840</v>
      </c>
      <c r="B841" s="4">
        <v>9.7357750000000003</v>
      </c>
      <c r="C841" s="3" t="s">
        <v>11</v>
      </c>
      <c r="D841" s="3" t="s">
        <v>401</v>
      </c>
      <c r="E841" s="3" t="s">
        <v>66</v>
      </c>
      <c r="F841" s="4">
        <v>583</v>
      </c>
      <c r="G841" s="31" t="s">
        <v>67</v>
      </c>
    </row>
    <row r="842" spans="1:7" x14ac:dyDescent="0.25">
      <c r="A842" s="8">
        <v>841</v>
      </c>
      <c r="B842" s="4">
        <v>9.7359439999999999</v>
      </c>
      <c r="C842" s="3" t="s">
        <v>11</v>
      </c>
      <c r="D842" s="3" t="s">
        <v>522</v>
      </c>
      <c r="E842" s="3" t="s">
        <v>34</v>
      </c>
      <c r="F842" s="4">
        <v>74</v>
      </c>
      <c r="G842" s="31" t="s">
        <v>523</v>
      </c>
    </row>
    <row r="843" spans="1:7" x14ac:dyDescent="0.25">
      <c r="A843" s="8">
        <v>842</v>
      </c>
      <c r="B843" s="4">
        <v>9.7360140000000008</v>
      </c>
      <c r="C843" s="3" t="s">
        <v>11</v>
      </c>
      <c r="D843" s="3" t="s">
        <v>524</v>
      </c>
      <c r="E843" s="3" t="s">
        <v>34</v>
      </c>
      <c r="F843" s="4">
        <v>74</v>
      </c>
      <c r="G843" s="31" t="s">
        <v>525</v>
      </c>
    </row>
    <row r="844" spans="1:7" x14ac:dyDescent="0.25">
      <c r="A844" s="8">
        <v>843</v>
      </c>
      <c r="B844" s="4">
        <v>9.737482</v>
      </c>
      <c r="C844" s="3" t="s">
        <v>378</v>
      </c>
      <c r="D844" s="3" t="s">
        <v>11</v>
      </c>
      <c r="E844" s="3" t="s">
        <v>66</v>
      </c>
      <c r="F844" s="4">
        <v>1476</v>
      </c>
      <c r="G844" s="31" t="s">
        <v>82</v>
      </c>
    </row>
    <row r="845" spans="1:7" x14ac:dyDescent="0.25">
      <c r="A845" s="8">
        <v>844</v>
      </c>
      <c r="B845" s="4">
        <v>9.7374949999999991</v>
      </c>
      <c r="C845" s="3" t="s">
        <v>11</v>
      </c>
      <c r="D845" s="3" t="s">
        <v>378</v>
      </c>
      <c r="E845" s="3" t="s">
        <v>34</v>
      </c>
      <c r="F845" s="4">
        <v>66</v>
      </c>
      <c r="G845" s="31" t="s">
        <v>526</v>
      </c>
    </row>
    <row r="846" spans="1:7" x14ac:dyDescent="0.25">
      <c r="A846" s="8">
        <v>845</v>
      </c>
      <c r="B846" s="4">
        <v>9.7375000000000007</v>
      </c>
      <c r="C846" s="3" t="s">
        <v>378</v>
      </c>
      <c r="D846" s="3" t="s">
        <v>11</v>
      </c>
      <c r="E846" s="3" t="s">
        <v>66</v>
      </c>
      <c r="F846" s="4">
        <v>2114</v>
      </c>
      <c r="G846" s="31" t="s">
        <v>82</v>
      </c>
    </row>
    <row r="847" spans="1:7" x14ac:dyDescent="0.25">
      <c r="A847" s="8">
        <v>846</v>
      </c>
      <c r="B847" s="4">
        <v>9.7375059999999998</v>
      </c>
      <c r="C847" s="3" t="s">
        <v>11</v>
      </c>
      <c r="D847" s="3" t="s">
        <v>378</v>
      </c>
      <c r="E847" s="3" t="s">
        <v>34</v>
      </c>
      <c r="F847" s="4">
        <v>66</v>
      </c>
      <c r="G847" s="31" t="s">
        <v>527</v>
      </c>
    </row>
    <row r="848" spans="1:7" x14ac:dyDescent="0.25">
      <c r="A848" s="8">
        <v>847</v>
      </c>
      <c r="B848" s="4">
        <v>9.7377300000000009</v>
      </c>
      <c r="C848" s="3" t="s">
        <v>378</v>
      </c>
      <c r="D848" s="3" t="s">
        <v>11</v>
      </c>
      <c r="E848" s="3" t="s">
        <v>66</v>
      </c>
      <c r="F848" s="4">
        <v>2392</v>
      </c>
      <c r="G848" s="31" t="s">
        <v>175</v>
      </c>
    </row>
    <row r="849" spans="1:7" x14ac:dyDescent="0.25">
      <c r="A849" s="8">
        <v>848</v>
      </c>
      <c r="B849" s="4">
        <v>9.7392299999999992</v>
      </c>
      <c r="C849" s="3" t="s">
        <v>378</v>
      </c>
      <c r="D849" s="3" t="s">
        <v>11</v>
      </c>
      <c r="E849" s="3" t="s">
        <v>66</v>
      </c>
      <c r="F849" s="4">
        <v>2114</v>
      </c>
      <c r="G849" s="31" t="s">
        <v>82</v>
      </c>
    </row>
    <row r="850" spans="1:7" x14ac:dyDescent="0.25">
      <c r="A850" s="8">
        <v>849</v>
      </c>
      <c r="B850" s="4">
        <v>9.7394759999999998</v>
      </c>
      <c r="C850" s="3" t="s">
        <v>378</v>
      </c>
      <c r="D850" s="3" t="s">
        <v>11</v>
      </c>
      <c r="E850" s="3" t="s">
        <v>66</v>
      </c>
      <c r="F850" s="4">
        <v>991</v>
      </c>
      <c r="G850" s="31" t="s">
        <v>396</v>
      </c>
    </row>
    <row r="851" spans="1:7" x14ac:dyDescent="0.25">
      <c r="A851" s="8">
        <v>850</v>
      </c>
      <c r="B851" s="4">
        <v>9.7412279999999996</v>
      </c>
      <c r="C851" s="3" t="s">
        <v>378</v>
      </c>
      <c r="D851" s="3" t="s">
        <v>11</v>
      </c>
      <c r="E851" s="3" t="s">
        <v>34</v>
      </c>
      <c r="F851" s="4">
        <v>1434</v>
      </c>
      <c r="G851" s="31" t="s">
        <v>136</v>
      </c>
    </row>
    <row r="852" spans="1:7" x14ac:dyDescent="0.25">
      <c r="A852" s="8">
        <v>851</v>
      </c>
      <c r="B852" s="4">
        <v>9.7412369999999999</v>
      </c>
      <c r="C852" s="3" t="s">
        <v>378</v>
      </c>
      <c r="D852" s="3" t="s">
        <v>11</v>
      </c>
      <c r="E852" s="3" t="s">
        <v>66</v>
      </c>
      <c r="F852" s="4">
        <v>537</v>
      </c>
      <c r="G852" s="31" t="s">
        <v>528</v>
      </c>
    </row>
    <row r="853" spans="1:7" x14ac:dyDescent="0.25">
      <c r="A853" s="8">
        <v>852</v>
      </c>
      <c r="B853" s="4">
        <v>9.7412460000000003</v>
      </c>
      <c r="C853" s="3" t="s">
        <v>11</v>
      </c>
      <c r="D853" s="3" t="s">
        <v>378</v>
      </c>
      <c r="E853" s="3" t="s">
        <v>34</v>
      </c>
      <c r="F853" s="4">
        <v>78</v>
      </c>
      <c r="G853" s="31" t="s">
        <v>529</v>
      </c>
    </row>
    <row r="854" spans="1:7" x14ac:dyDescent="0.25">
      <c r="A854" s="8">
        <v>853</v>
      </c>
      <c r="B854" s="4">
        <v>9.7414760000000005</v>
      </c>
      <c r="C854" s="3" t="s">
        <v>378</v>
      </c>
      <c r="D854" s="3" t="s">
        <v>11</v>
      </c>
      <c r="E854" s="3" t="s">
        <v>34</v>
      </c>
      <c r="F854" s="4">
        <v>746</v>
      </c>
      <c r="G854" s="31" t="s">
        <v>530</v>
      </c>
    </row>
    <row r="855" spans="1:7" x14ac:dyDescent="0.25">
      <c r="A855" s="8">
        <v>854</v>
      </c>
      <c r="B855" s="4">
        <v>9.7414869999999993</v>
      </c>
      <c r="C855" s="3" t="s">
        <v>11</v>
      </c>
      <c r="D855" s="3" t="s">
        <v>378</v>
      </c>
      <c r="E855" s="3" t="s">
        <v>34</v>
      </c>
      <c r="F855" s="4">
        <v>66</v>
      </c>
      <c r="G855" s="31" t="s">
        <v>531</v>
      </c>
    </row>
    <row r="856" spans="1:7" x14ac:dyDescent="0.25">
      <c r="A856" s="8">
        <v>855</v>
      </c>
      <c r="B856" s="4">
        <v>9.7422269999999997</v>
      </c>
      <c r="C856" s="3" t="s">
        <v>378</v>
      </c>
      <c r="D856" s="3" t="s">
        <v>11</v>
      </c>
      <c r="E856" s="3" t="s">
        <v>66</v>
      </c>
      <c r="F856" s="4">
        <v>1476</v>
      </c>
      <c r="G856" s="31" t="s">
        <v>82</v>
      </c>
    </row>
    <row r="857" spans="1:7" x14ac:dyDescent="0.25">
      <c r="A857" s="8">
        <v>856</v>
      </c>
      <c r="B857" s="4">
        <v>9.7422400000000007</v>
      </c>
      <c r="C857" s="3" t="s">
        <v>11</v>
      </c>
      <c r="D857" s="3" t="s">
        <v>378</v>
      </c>
      <c r="E857" s="3" t="s">
        <v>34</v>
      </c>
      <c r="F857" s="4">
        <v>66</v>
      </c>
      <c r="G857" s="31" t="s">
        <v>532</v>
      </c>
    </row>
    <row r="858" spans="1:7" x14ac:dyDescent="0.25">
      <c r="A858" s="8">
        <v>857</v>
      </c>
      <c r="B858" s="4">
        <v>9.7424769999999992</v>
      </c>
      <c r="C858" s="3" t="s">
        <v>378</v>
      </c>
      <c r="D858" s="3" t="s">
        <v>11</v>
      </c>
      <c r="E858" s="3" t="s">
        <v>66</v>
      </c>
      <c r="F858" s="4">
        <v>2114</v>
      </c>
      <c r="G858" s="31" t="s">
        <v>82</v>
      </c>
    </row>
    <row r="859" spans="1:7" x14ac:dyDescent="0.25">
      <c r="A859" s="8">
        <v>858</v>
      </c>
      <c r="B859" s="4">
        <v>9.7424859999999995</v>
      </c>
      <c r="C859" s="3" t="s">
        <v>11</v>
      </c>
      <c r="D859" s="3" t="s">
        <v>378</v>
      </c>
      <c r="E859" s="3" t="s">
        <v>34</v>
      </c>
      <c r="F859" s="4">
        <v>66</v>
      </c>
      <c r="G859" s="31" t="s">
        <v>533</v>
      </c>
    </row>
    <row r="860" spans="1:7" x14ac:dyDescent="0.25">
      <c r="A860" s="8">
        <v>859</v>
      </c>
      <c r="B860" s="4">
        <v>9.7424900000000001</v>
      </c>
      <c r="C860" s="3" t="s">
        <v>378</v>
      </c>
      <c r="D860" s="3" t="s">
        <v>11</v>
      </c>
      <c r="E860" s="3" t="s">
        <v>66</v>
      </c>
      <c r="F860" s="4">
        <v>276</v>
      </c>
      <c r="G860" s="31" t="s">
        <v>82</v>
      </c>
    </row>
    <row r="861" spans="1:7" x14ac:dyDescent="0.25">
      <c r="A861" s="8">
        <v>860</v>
      </c>
      <c r="B861" s="4">
        <v>9.7424929999999996</v>
      </c>
      <c r="C861" s="3" t="s">
        <v>11</v>
      </c>
      <c r="D861" s="3" t="s">
        <v>378</v>
      </c>
      <c r="E861" s="3" t="s">
        <v>34</v>
      </c>
      <c r="F861" s="4">
        <v>66</v>
      </c>
      <c r="G861" s="31" t="s">
        <v>534</v>
      </c>
    </row>
    <row r="862" spans="1:7" x14ac:dyDescent="0.25">
      <c r="A862" s="8">
        <v>861</v>
      </c>
      <c r="B862" s="4">
        <v>9.7442270000000004</v>
      </c>
      <c r="C862" s="3" t="s">
        <v>378</v>
      </c>
      <c r="D862" s="3" t="s">
        <v>11</v>
      </c>
      <c r="E862" s="3" t="s">
        <v>66</v>
      </c>
      <c r="F862" s="4">
        <v>1476</v>
      </c>
      <c r="G862" s="31" t="s">
        <v>82</v>
      </c>
    </row>
    <row r="863" spans="1:7" x14ac:dyDescent="0.25">
      <c r="A863" s="8">
        <v>862</v>
      </c>
      <c r="B863" s="4">
        <v>9.7442430000000009</v>
      </c>
      <c r="C863" s="3" t="s">
        <v>11</v>
      </c>
      <c r="D863" s="3" t="s">
        <v>378</v>
      </c>
      <c r="E863" s="3" t="s">
        <v>34</v>
      </c>
      <c r="F863" s="4">
        <v>66</v>
      </c>
      <c r="G863" s="31" t="s">
        <v>535</v>
      </c>
    </row>
    <row r="864" spans="1:7" x14ac:dyDescent="0.25">
      <c r="A864" s="8">
        <v>863</v>
      </c>
      <c r="B864" s="4">
        <v>9.7442480000000007</v>
      </c>
      <c r="C864" s="3" t="s">
        <v>378</v>
      </c>
      <c r="D864" s="3" t="s">
        <v>11</v>
      </c>
      <c r="E864" s="3" t="s">
        <v>34</v>
      </c>
      <c r="F864" s="4">
        <v>1434</v>
      </c>
      <c r="G864" s="31" t="s">
        <v>136</v>
      </c>
    </row>
    <row r="865" spans="1:7" x14ac:dyDescent="0.25">
      <c r="A865" s="8">
        <v>864</v>
      </c>
      <c r="B865" s="4">
        <v>9.7442519999999995</v>
      </c>
      <c r="C865" s="3" t="s">
        <v>11</v>
      </c>
      <c r="D865" s="3" t="s">
        <v>378</v>
      </c>
      <c r="E865" s="3" t="s">
        <v>34</v>
      </c>
      <c r="F865" s="4">
        <v>66</v>
      </c>
      <c r="G865" s="31" t="s">
        <v>536</v>
      </c>
    </row>
    <row r="866" spans="1:7" x14ac:dyDescent="0.25">
      <c r="A866" s="8">
        <v>865</v>
      </c>
      <c r="B866" s="4">
        <v>9.7442539999999997</v>
      </c>
      <c r="C866" s="3" t="s">
        <v>378</v>
      </c>
      <c r="D866" s="3" t="s">
        <v>11</v>
      </c>
      <c r="E866" s="3" t="s">
        <v>66</v>
      </c>
      <c r="F866" s="4">
        <v>708</v>
      </c>
      <c r="G866" s="31" t="s">
        <v>154</v>
      </c>
    </row>
    <row r="867" spans="1:7" x14ac:dyDescent="0.25">
      <c r="A867" s="8">
        <v>866</v>
      </c>
      <c r="B867" s="4">
        <v>9.7442580000000003</v>
      </c>
      <c r="C867" s="3" t="s">
        <v>11</v>
      </c>
      <c r="D867" s="3" t="s">
        <v>378</v>
      </c>
      <c r="E867" s="3" t="s">
        <v>34</v>
      </c>
      <c r="F867" s="4">
        <v>78</v>
      </c>
      <c r="G867" s="31" t="s">
        <v>537</v>
      </c>
    </row>
    <row r="868" spans="1:7" x14ac:dyDescent="0.25">
      <c r="A868" s="8">
        <v>867</v>
      </c>
      <c r="B868" s="4">
        <v>9.7442600000000006</v>
      </c>
      <c r="C868" s="3" t="s">
        <v>378</v>
      </c>
      <c r="D868" s="3" t="s">
        <v>11</v>
      </c>
      <c r="E868" s="3" t="s">
        <v>34</v>
      </c>
      <c r="F868" s="4">
        <v>108</v>
      </c>
      <c r="G868" s="31" t="s">
        <v>538</v>
      </c>
    </row>
    <row r="869" spans="1:7" x14ac:dyDescent="0.25">
      <c r="A869" s="8">
        <v>868</v>
      </c>
      <c r="B869" s="4">
        <v>9.7442630000000001</v>
      </c>
      <c r="C869" s="3" t="s">
        <v>11</v>
      </c>
      <c r="D869" s="3" t="s">
        <v>378</v>
      </c>
      <c r="E869" s="3" t="s">
        <v>34</v>
      </c>
      <c r="F869" s="4">
        <v>66</v>
      </c>
      <c r="G869" s="31" t="s">
        <v>539</v>
      </c>
    </row>
    <row r="870" spans="1:7" x14ac:dyDescent="0.25">
      <c r="A870" s="8">
        <v>869</v>
      </c>
      <c r="B870" s="4">
        <v>9.7444780000000009</v>
      </c>
      <c r="C870" s="3" t="s">
        <v>378</v>
      </c>
      <c r="D870" s="3" t="s">
        <v>11</v>
      </c>
      <c r="E870" s="3" t="s">
        <v>66</v>
      </c>
      <c r="F870" s="4">
        <v>1476</v>
      </c>
      <c r="G870" s="31" t="s">
        <v>82</v>
      </c>
    </row>
    <row r="871" spans="1:7" x14ac:dyDescent="0.25">
      <c r="A871" s="8">
        <v>870</v>
      </c>
      <c r="B871" s="4">
        <v>9.7444900000000008</v>
      </c>
      <c r="C871" s="3" t="s">
        <v>11</v>
      </c>
      <c r="D871" s="3" t="s">
        <v>378</v>
      </c>
      <c r="E871" s="3" t="s">
        <v>34</v>
      </c>
      <c r="F871" s="4">
        <v>66</v>
      </c>
      <c r="G871" s="31" t="s">
        <v>540</v>
      </c>
    </row>
    <row r="872" spans="1:7" x14ac:dyDescent="0.25">
      <c r="A872" s="8">
        <v>871</v>
      </c>
      <c r="B872" s="4">
        <v>9.7444989999999994</v>
      </c>
      <c r="C872" s="3" t="s">
        <v>378</v>
      </c>
      <c r="D872" s="3" t="s">
        <v>11</v>
      </c>
      <c r="E872" s="3" t="s">
        <v>34</v>
      </c>
      <c r="F872" s="4">
        <v>1434</v>
      </c>
      <c r="G872" s="31" t="s">
        <v>136</v>
      </c>
    </row>
    <row r="873" spans="1:7" x14ac:dyDescent="0.25">
      <c r="A873" s="8">
        <v>872</v>
      </c>
      <c r="B873" s="4">
        <v>9.7445090000000008</v>
      </c>
      <c r="C873" s="3" t="s">
        <v>11</v>
      </c>
      <c r="D873" s="3" t="s">
        <v>378</v>
      </c>
      <c r="E873" s="3" t="s">
        <v>34</v>
      </c>
      <c r="F873" s="4">
        <v>66</v>
      </c>
      <c r="G873" s="31" t="s">
        <v>541</v>
      </c>
    </row>
    <row r="874" spans="1:7" x14ac:dyDescent="0.25">
      <c r="A874" s="8">
        <v>873</v>
      </c>
      <c r="B874" s="4">
        <v>9.7447250000000007</v>
      </c>
      <c r="C874" s="3" t="s">
        <v>378</v>
      </c>
      <c r="D874" s="3" t="s">
        <v>11</v>
      </c>
      <c r="E874" s="3" t="s">
        <v>66</v>
      </c>
      <c r="F874" s="4">
        <v>568</v>
      </c>
      <c r="G874" s="31" t="s">
        <v>396</v>
      </c>
    </row>
    <row r="875" spans="1:7" x14ac:dyDescent="0.25">
      <c r="A875" s="8">
        <v>874</v>
      </c>
      <c r="B875" s="4">
        <v>9.7447389999999992</v>
      </c>
      <c r="C875" s="3" t="s">
        <v>11</v>
      </c>
      <c r="D875" s="3" t="s">
        <v>378</v>
      </c>
      <c r="E875" s="3" t="s">
        <v>34</v>
      </c>
      <c r="F875" s="4">
        <v>66</v>
      </c>
      <c r="G875" s="31" t="s">
        <v>542</v>
      </c>
    </row>
    <row r="876" spans="1:7" x14ac:dyDescent="0.25">
      <c r="A876" s="8">
        <v>875</v>
      </c>
      <c r="B876" s="4">
        <v>9.7464739999999992</v>
      </c>
      <c r="C876" s="3" t="s">
        <v>378</v>
      </c>
      <c r="D876" s="3" t="s">
        <v>11</v>
      </c>
      <c r="E876" s="3" t="s">
        <v>66</v>
      </c>
      <c r="F876" s="4">
        <v>2114</v>
      </c>
      <c r="G876" s="31" t="s">
        <v>82</v>
      </c>
    </row>
    <row r="877" spans="1:7" x14ac:dyDescent="0.25">
      <c r="A877" s="8">
        <v>876</v>
      </c>
      <c r="B877" s="4">
        <v>9.7464879999999994</v>
      </c>
      <c r="C877" s="3" t="s">
        <v>11</v>
      </c>
      <c r="D877" s="3" t="s">
        <v>378</v>
      </c>
      <c r="E877" s="3" t="s">
        <v>34</v>
      </c>
      <c r="F877" s="4">
        <v>66</v>
      </c>
      <c r="G877" s="31" t="s">
        <v>543</v>
      </c>
    </row>
    <row r="878" spans="1:7" x14ac:dyDescent="0.25">
      <c r="A878" s="8">
        <v>877</v>
      </c>
      <c r="B878" s="4">
        <v>9.7464929999999992</v>
      </c>
      <c r="C878" s="3" t="s">
        <v>378</v>
      </c>
      <c r="D878" s="3" t="s">
        <v>11</v>
      </c>
      <c r="E878" s="3" t="s">
        <v>66</v>
      </c>
      <c r="F878" s="4">
        <v>1383</v>
      </c>
      <c r="G878" s="31" t="s">
        <v>396</v>
      </c>
    </row>
    <row r="879" spans="1:7" x14ac:dyDescent="0.25">
      <c r="A879" s="8">
        <v>878</v>
      </c>
      <c r="B879" s="4">
        <v>9.746499</v>
      </c>
      <c r="C879" s="3" t="s">
        <v>11</v>
      </c>
      <c r="D879" s="3" t="s">
        <v>378</v>
      </c>
      <c r="E879" s="3" t="s">
        <v>34</v>
      </c>
      <c r="F879" s="4">
        <v>66</v>
      </c>
      <c r="G879" s="31" t="s">
        <v>544</v>
      </c>
    </row>
    <row r="880" spans="1:7" x14ac:dyDescent="0.25">
      <c r="A880" s="8">
        <v>879</v>
      </c>
      <c r="B880" s="4">
        <v>9.747223</v>
      </c>
      <c r="C880" s="3" t="s">
        <v>378</v>
      </c>
      <c r="D880" s="3" t="s">
        <v>11</v>
      </c>
      <c r="E880" s="3" t="s">
        <v>66</v>
      </c>
      <c r="F880" s="4">
        <v>2114</v>
      </c>
      <c r="G880" s="31" t="s">
        <v>82</v>
      </c>
    </row>
    <row r="881" spans="1:7" x14ac:dyDescent="0.25">
      <c r="A881" s="8">
        <v>880</v>
      </c>
      <c r="B881" s="4">
        <v>9.7472349999999999</v>
      </c>
      <c r="C881" s="3" t="s">
        <v>11</v>
      </c>
      <c r="D881" s="3" t="s">
        <v>378</v>
      </c>
      <c r="E881" s="3" t="s">
        <v>34</v>
      </c>
      <c r="F881" s="4">
        <v>66</v>
      </c>
      <c r="G881" s="31" t="s">
        <v>545</v>
      </c>
    </row>
    <row r="882" spans="1:7" x14ac:dyDescent="0.25">
      <c r="A882" s="8">
        <v>881</v>
      </c>
      <c r="B882" s="4">
        <v>9.7472399999999997</v>
      </c>
      <c r="C882" s="3" t="s">
        <v>378</v>
      </c>
      <c r="D882" s="3" t="s">
        <v>11</v>
      </c>
      <c r="E882" s="3" t="s">
        <v>66</v>
      </c>
      <c r="F882" s="4">
        <v>820</v>
      </c>
      <c r="G882" s="31" t="s">
        <v>528</v>
      </c>
    </row>
    <row r="883" spans="1:7" x14ac:dyDescent="0.25">
      <c r="A883" s="8">
        <v>882</v>
      </c>
      <c r="B883" s="4">
        <v>9.7472460000000005</v>
      </c>
      <c r="C883" s="3" t="s">
        <v>11</v>
      </c>
      <c r="D883" s="3" t="s">
        <v>378</v>
      </c>
      <c r="E883" s="3" t="s">
        <v>34</v>
      </c>
      <c r="F883" s="4">
        <v>78</v>
      </c>
      <c r="G883" s="31" t="s">
        <v>546</v>
      </c>
    </row>
    <row r="884" spans="1:7" x14ac:dyDescent="0.25">
      <c r="A884" s="8">
        <v>883</v>
      </c>
      <c r="B884" s="4">
        <v>9.7474729999999994</v>
      </c>
      <c r="C884" s="3" t="s">
        <v>378</v>
      </c>
      <c r="D884" s="3" t="s">
        <v>11</v>
      </c>
      <c r="E884" s="3" t="s">
        <v>34</v>
      </c>
      <c r="F884" s="4">
        <v>1434</v>
      </c>
      <c r="G884" s="31" t="s">
        <v>547</v>
      </c>
    </row>
    <row r="885" spans="1:7" x14ac:dyDescent="0.25">
      <c r="A885" s="8">
        <v>884</v>
      </c>
      <c r="B885" s="4">
        <v>9.747484</v>
      </c>
      <c r="C885" s="3" t="s">
        <v>11</v>
      </c>
      <c r="D885" s="3" t="s">
        <v>378</v>
      </c>
      <c r="E885" s="3" t="s">
        <v>34</v>
      </c>
      <c r="F885" s="4">
        <v>66</v>
      </c>
      <c r="G885" s="31" t="s">
        <v>548</v>
      </c>
    </row>
    <row r="886" spans="1:7" x14ac:dyDescent="0.25">
      <c r="A886" s="8">
        <v>885</v>
      </c>
      <c r="B886" s="4">
        <v>9.7484719999999996</v>
      </c>
      <c r="C886" s="3" t="s">
        <v>378</v>
      </c>
      <c r="D886" s="3" t="s">
        <v>11</v>
      </c>
      <c r="E886" s="3" t="s">
        <v>66</v>
      </c>
      <c r="F886" s="4">
        <v>1965</v>
      </c>
      <c r="G886" s="31" t="s">
        <v>96</v>
      </c>
    </row>
    <row r="887" spans="1:7" x14ac:dyDescent="0.25">
      <c r="A887" s="8">
        <v>886</v>
      </c>
      <c r="B887" s="4">
        <v>9.7484830000000002</v>
      </c>
      <c r="C887" s="3" t="s">
        <v>11</v>
      </c>
      <c r="D887" s="3" t="s">
        <v>378</v>
      </c>
      <c r="E887" s="3" t="s">
        <v>34</v>
      </c>
      <c r="F887" s="4">
        <v>66</v>
      </c>
      <c r="G887" s="31" t="s">
        <v>549</v>
      </c>
    </row>
    <row r="888" spans="1:7" x14ac:dyDescent="0.25">
      <c r="A888" s="8">
        <v>887</v>
      </c>
      <c r="B888" s="4">
        <v>9.7507199999999994</v>
      </c>
      <c r="C888" s="3" t="s">
        <v>378</v>
      </c>
      <c r="D888" s="3" t="s">
        <v>11</v>
      </c>
      <c r="E888" s="3" t="s">
        <v>66</v>
      </c>
      <c r="F888" s="4">
        <v>340</v>
      </c>
      <c r="G888" s="31" t="s">
        <v>96</v>
      </c>
    </row>
    <row r="889" spans="1:7" x14ac:dyDescent="0.25">
      <c r="A889" s="8">
        <v>888</v>
      </c>
      <c r="B889" s="4">
        <v>9.7507319999999993</v>
      </c>
      <c r="C889" s="3" t="s">
        <v>11</v>
      </c>
      <c r="D889" s="3" t="s">
        <v>378</v>
      </c>
      <c r="E889" s="3" t="s">
        <v>34</v>
      </c>
      <c r="F889" s="4">
        <v>66</v>
      </c>
      <c r="G889" s="31" t="s">
        <v>550</v>
      </c>
    </row>
    <row r="890" spans="1:7" x14ac:dyDescent="0.25">
      <c r="A890" s="8">
        <v>889</v>
      </c>
      <c r="B890" s="4">
        <v>9.7517189999999996</v>
      </c>
      <c r="C890" s="3" t="s">
        <v>522</v>
      </c>
      <c r="D890" s="3" t="s">
        <v>11</v>
      </c>
      <c r="E890" s="3" t="s">
        <v>34</v>
      </c>
      <c r="F890" s="4">
        <v>74</v>
      </c>
      <c r="G890" s="31" t="s">
        <v>551</v>
      </c>
    </row>
    <row r="891" spans="1:7" x14ac:dyDescent="0.25">
      <c r="A891" s="8">
        <v>890</v>
      </c>
      <c r="B891" s="4">
        <v>9.7517449999999997</v>
      </c>
      <c r="C891" s="3" t="s">
        <v>11</v>
      </c>
      <c r="D891" s="3" t="s">
        <v>522</v>
      </c>
      <c r="E891" s="3" t="s">
        <v>34</v>
      </c>
      <c r="F891" s="4">
        <v>66</v>
      </c>
      <c r="G891" s="31" t="s">
        <v>552</v>
      </c>
    </row>
    <row r="892" spans="1:7" x14ac:dyDescent="0.25">
      <c r="A892" s="8">
        <v>891</v>
      </c>
      <c r="B892" s="4">
        <v>9.7522190000000002</v>
      </c>
      <c r="C892" s="3" t="s">
        <v>524</v>
      </c>
      <c r="D892" s="3" t="s">
        <v>11</v>
      </c>
      <c r="E892" s="3" t="s">
        <v>34</v>
      </c>
      <c r="F892" s="4">
        <v>74</v>
      </c>
      <c r="G892" s="31" t="s">
        <v>553</v>
      </c>
    </row>
    <row r="893" spans="1:7" x14ac:dyDescent="0.25">
      <c r="A893" s="8">
        <v>892</v>
      </c>
      <c r="B893" s="4">
        <v>9.7522319999999993</v>
      </c>
      <c r="C893" s="3" t="s">
        <v>11</v>
      </c>
      <c r="D893" s="3" t="s">
        <v>524</v>
      </c>
      <c r="E893" s="3" t="s">
        <v>34</v>
      </c>
      <c r="F893" s="4">
        <v>66</v>
      </c>
      <c r="G893" s="31" t="s">
        <v>554</v>
      </c>
    </row>
    <row r="894" spans="1:7" x14ac:dyDescent="0.25">
      <c r="A894" s="8">
        <v>893</v>
      </c>
      <c r="B894" s="4">
        <v>9.778162</v>
      </c>
      <c r="C894" s="3" t="s">
        <v>11</v>
      </c>
      <c r="D894" s="3" t="s">
        <v>378</v>
      </c>
      <c r="E894" s="3" t="s">
        <v>66</v>
      </c>
      <c r="F894" s="4">
        <v>112</v>
      </c>
      <c r="G894" s="31" t="s">
        <v>82</v>
      </c>
    </row>
    <row r="895" spans="1:7" x14ac:dyDescent="0.25">
      <c r="A895" s="8">
        <v>894</v>
      </c>
      <c r="B895" s="4">
        <v>9.7784820000000003</v>
      </c>
      <c r="C895" s="3" t="s">
        <v>11</v>
      </c>
      <c r="D895" s="3" t="s">
        <v>524</v>
      </c>
      <c r="E895" s="3" t="s">
        <v>66</v>
      </c>
      <c r="F895" s="4">
        <v>583</v>
      </c>
      <c r="G895" s="31" t="s">
        <v>67</v>
      </c>
    </row>
    <row r="896" spans="1:7" x14ac:dyDescent="0.25">
      <c r="A896" s="8">
        <v>895</v>
      </c>
      <c r="B896" s="4">
        <v>9.7786249999999999</v>
      </c>
      <c r="C896" s="3" t="s">
        <v>11</v>
      </c>
      <c r="D896" s="3" t="s">
        <v>522</v>
      </c>
      <c r="E896" s="3" t="s">
        <v>66</v>
      </c>
      <c r="F896" s="4">
        <v>271</v>
      </c>
      <c r="G896" s="31" t="s">
        <v>67</v>
      </c>
    </row>
    <row r="897" spans="1:7" x14ac:dyDescent="0.25">
      <c r="A897" s="8">
        <v>896</v>
      </c>
      <c r="B897" s="4">
        <v>9.7797049999999999</v>
      </c>
      <c r="C897" s="3" t="s">
        <v>378</v>
      </c>
      <c r="D897" s="3" t="s">
        <v>11</v>
      </c>
      <c r="E897" s="3" t="s">
        <v>34</v>
      </c>
      <c r="F897" s="4">
        <v>66</v>
      </c>
      <c r="G897" s="31" t="s">
        <v>555</v>
      </c>
    </row>
    <row r="898" spans="1:7" x14ac:dyDescent="0.25">
      <c r="A898" s="8">
        <v>897</v>
      </c>
      <c r="B898" s="4">
        <v>9.7936990000000002</v>
      </c>
      <c r="C898" s="3" t="s">
        <v>522</v>
      </c>
      <c r="D898" s="3" t="s">
        <v>11</v>
      </c>
      <c r="E898" s="3" t="s">
        <v>34</v>
      </c>
      <c r="F898" s="4">
        <v>66</v>
      </c>
      <c r="G898" s="31" t="s">
        <v>556</v>
      </c>
    </row>
    <row r="899" spans="1:7" x14ac:dyDescent="0.25">
      <c r="A899" s="8">
        <v>898</v>
      </c>
      <c r="B899" s="4">
        <v>9.7937239999999992</v>
      </c>
      <c r="C899" s="3" t="s">
        <v>524</v>
      </c>
      <c r="D899" s="3" t="s">
        <v>11</v>
      </c>
      <c r="E899" s="3" t="s">
        <v>34</v>
      </c>
      <c r="F899" s="4">
        <v>66</v>
      </c>
      <c r="G899" s="31" t="s">
        <v>557</v>
      </c>
    </row>
    <row r="900" spans="1:7" x14ac:dyDescent="0.25">
      <c r="A900" s="8">
        <v>899</v>
      </c>
      <c r="B900" s="4">
        <v>9.79373</v>
      </c>
      <c r="C900" s="3" t="s">
        <v>524</v>
      </c>
      <c r="D900" s="3" t="s">
        <v>11</v>
      </c>
      <c r="E900" s="3" t="s">
        <v>66</v>
      </c>
      <c r="F900" s="4">
        <v>222</v>
      </c>
      <c r="G900" s="31" t="s">
        <v>79</v>
      </c>
    </row>
    <row r="901" spans="1:7" x14ac:dyDescent="0.25">
      <c r="A901" s="8">
        <v>900</v>
      </c>
      <c r="B901" s="4">
        <v>9.7937440000000002</v>
      </c>
      <c r="C901" s="3" t="s">
        <v>11</v>
      </c>
      <c r="D901" s="3" t="s">
        <v>524</v>
      </c>
      <c r="E901" s="3" t="s">
        <v>34</v>
      </c>
      <c r="F901" s="4">
        <v>66</v>
      </c>
      <c r="G901" s="31" t="s">
        <v>558</v>
      </c>
    </row>
    <row r="902" spans="1:7" x14ac:dyDescent="0.25">
      <c r="A902" s="8">
        <v>901</v>
      </c>
      <c r="B902" s="4">
        <v>9.7941979999999997</v>
      </c>
      <c r="C902" s="3" t="s">
        <v>522</v>
      </c>
      <c r="D902" s="3" t="s">
        <v>11</v>
      </c>
      <c r="E902" s="3" t="s">
        <v>66</v>
      </c>
      <c r="F902" s="4">
        <v>4056</v>
      </c>
      <c r="G902" s="31" t="s">
        <v>336</v>
      </c>
    </row>
    <row r="903" spans="1:7" x14ac:dyDescent="0.25">
      <c r="A903" s="8">
        <v>902</v>
      </c>
      <c r="B903" s="4">
        <v>9.7942169999999997</v>
      </c>
      <c r="C903" s="3" t="s">
        <v>11</v>
      </c>
      <c r="D903" s="3" t="s">
        <v>522</v>
      </c>
      <c r="E903" s="3" t="s">
        <v>34</v>
      </c>
      <c r="F903" s="4">
        <v>66</v>
      </c>
      <c r="G903" s="31" t="s">
        <v>559</v>
      </c>
    </row>
    <row r="904" spans="1:7" x14ac:dyDescent="0.25">
      <c r="A904" s="8">
        <v>903</v>
      </c>
      <c r="B904" s="4">
        <v>9.7954980000000003</v>
      </c>
      <c r="C904" s="3" t="s">
        <v>11</v>
      </c>
      <c r="D904" s="3" t="s">
        <v>22</v>
      </c>
      <c r="E904" s="3" t="s">
        <v>23</v>
      </c>
      <c r="F904" s="4">
        <v>74</v>
      </c>
      <c r="G904" s="31" t="s">
        <v>560</v>
      </c>
    </row>
    <row r="905" spans="1:7" x14ac:dyDescent="0.25">
      <c r="A905" s="8">
        <v>904</v>
      </c>
      <c r="B905" s="4">
        <v>9.7963699999999996</v>
      </c>
      <c r="C905" s="3" t="s">
        <v>11</v>
      </c>
      <c r="D905" s="3" t="s">
        <v>22</v>
      </c>
      <c r="E905" s="3" t="s">
        <v>23</v>
      </c>
      <c r="F905" s="4">
        <v>74</v>
      </c>
      <c r="G905" s="31" t="s">
        <v>561</v>
      </c>
    </row>
    <row r="906" spans="1:7" x14ac:dyDescent="0.25">
      <c r="A906" s="8">
        <v>905</v>
      </c>
      <c r="B906" s="4">
        <v>9.8194359999999996</v>
      </c>
      <c r="C906" s="3" t="s">
        <v>22</v>
      </c>
      <c r="D906" s="3" t="s">
        <v>11</v>
      </c>
      <c r="E906" s="3" t="s">
        <v>23</v>
      </c>
      <c r="F906" s="4">
        <v>90</v>
      </c>
      <c r="G906" s="31" t="s">
        <v>562</v>
      </c>
    </row>
    <row r="907" spans="1:7" x14ac:dyDescent="0.25">
      <c r="A907" s="8">
        <v>906</v>
      </c>
      <c r="B907" s="4">
        <v>9.8549220000000002</v>
      </c>
      <c r="C907" s="3" t="s">
        <v>11</v>
      </c>
      <c r="D907" s="3" t="s">
        <v>524</v>
      </c>
      <c r="E907" s="3" t="s">
        <v>66</v>
      </c>
      <c r="F907" s="4">
        <v>117</v>
      </c>
      <c r="G907" s="31" t="s">
        <v>81</v>
      </c>
    </row>
    <row r="908" spans="1:7" x14ac:dyDescent="0.25">
      <c r="A908" s="8">
        <v>907</v>
      </c>
      <c r="B908" s="4">
        <v>9.8594050000000006</v>
      </c>
      <c r="C908" s="3" t="s">
        <v>22</v>
      </c>
      <c r="D908" s="3" t="s">
        <v>11</v>
      </c>
      <c r="E908" s="3" t="s">
        <v>23</v>
      </c>
      <c r="F908" s="4">
        <v>90</v>
      </c>
      <c r="G908" s="31" t="s">
        <v>563</v>
      </c>
    </row>
    <row r="909" spans="1:7" x14ac:dyDescent="0.25">
      <c r="A909" s="8">
        <v>908</v>
      </c>
      <c r="B909" s="4">
        <v>9.8599429999999995</v>
      </c>
      <c r="C909" s="3" t="s">
        <v>11</v>
      </c>
      <c r="D909" s="3" t="s">
        <v>522</v>
      </c>
      <c r="E909" s="3" t="s">
        <v>66</v>
      </c>
      <c r="F909" s="4">
        <v>192</v>
      </c>
      <c r="G909" s="31" t="s">
        <v>255</v>
      </c>
    </row>
    <row r="910" spans="1:7" x14ac:dyDescent="0.25">
      <c r="A910" s="8">
        <v>909</v>
      </c>
      <c r="B910" s="4">
        <v>9.8670629999999999</v>
      </c>
      <c r="C910" s="3" t="s">
        <v>11</v>
      </c>
      <c r="D910" s="3" t="s">
        <v>22</v>
      </c>
      <c r="E910" s="3" t="s">
        <v>23</v>
      </c>
      <c r="F910" s="4">
        <v>74</v>
      </c>
      <c r="G910" s="31" t="s">
        <v>564</v>
      </c>
    </row>
    <row r="911" spans="1:7" x14ac:dyDescent="0.25">
      <c r="A911" s="8">
        <v>910</v>
      </c>
      <c r="B911" s="4">
        <v>9.8683219999999992</v>
      </c>
      <c r="C911" s="3" t="s">
        <v>11</v>
      </c>
      <c r="D911" s="3" t="s">
        <v>524</v>
      </c>
      <c r="E911" s="3" t="s">
        <v>66</v>
      </c>
      <c r="F911" s="4">
        <v>223</v>
      </c>
      <c r="G911" s="31" t="s">
        <v>82</v>
      </c>
    </row>
    <row r="912" spans="1:7" x14ac:dyDescent="0.25">
      <c r="A912" s="8">
        <v>911</v>
      </c>
      <c r="B912" s="4">
        <v>9.8695939999999993</v>
      </c>
      <c r="C912" s="3" t="s">
        <v>11</v>
      </c>
      <c r="D912" s="3" t="s">
        <v>522</v>
      </c>
      <c r="E912" s="3" t="s">
        <v>66</v>
      </c>
      <c r="F912" s="4">
        <v>240</v>
      </c>
      <c r="G912" s="31" t="s">
        <v>82</v>
      </c>
    </row>
    <row r="913" spans="1:7" x14ac:dyDescent="0.25">
      <c r="A913" s="8">
        <v>912</v>
      </c>
      <c r="B913" s="4">
        <v>9.8698990000000002</v>
      </c>
      <c r="C913" s="3" t="s">
        <v>524</v>
      </c>
      <c r="D913" s="3" t="s">
        <v>11</v>
      </c>
      <c r="E913" s="3" t="s">
        <v>66</v>
      </c>
      <c r="F913" s="4">
        <v>122</v>
      </c>
      <c r="G913" s="31" t="s">
        <v>82</v>
      </c>
    </row>
    <row r="914" spans="1:7" x14ac:dyDescent="0.25">
      <c r="A914" s="8">
        <v>913</v>
      </c>
      <c r="B914" s="4">
        <v>9.8699309999999993</v>
      </c>
      <c r="C914" s="3" t="s">
        <v>11</v>
      </c>
      <c r="D914" s="3" t="s">
        <v>524</v>
      </c>
      <c r="E914" s="3" t="s">
        <v>34</v>
      </c>
      <c r="F914" s="4">
        <v>66</v>
      </c>
      <c r="G914" s="31" t="s">
        <v>565</v>
      </c>
    </row>
    <row r="915" spans="1:7" x14ac:dyDescent="0.25">
      <c r="A915" s="8">
        <v>914</v>
      </c>
      <c r="B915" s="4">
        <v>9.8699370000000002</v>
      </c>
      <c r="C915" s="3" t="s">
        <v>524</v>
      </c>
      <c r="D915" s="3" t="s">
        <v>11</v>
      </c>
      <c r="E915" s="3" t="s">
        <v>66</v>
      </c>
      <c r="F915" s="4">
        <v>108</v>
      </c>
      <c r="G915" s="31" t="s">
        <v>82</v>
      </c>
    </row>
    <row r="916" spans="1:7" x14ac:dyDescent="0.25">
      <c r="A916" s="8">
        <v>915</v>
      </c>
      <c r="B916" s="4">
        <v>9.8699440000000003</v>
      </c>
      <c r="C916" s="3" t="s">
        <v>11</v>
      </c>
      <c r="D916" s="3" t="s">
        <v>524</v>
      </c>
      <c r="E916" s="3" t="s">
        <v>34</v>
      </c>
      <c r="F916" s="4">
        <v>66</v>
      </c>
      <c r="G916" s="31" t="s">
        <v>566</v>
      </c>
    </row>
    <row r="917" spans="1:7" x14ac:dyDescent="0.25">
      <c r="A917" s="8">
        <v>916</v>
      </c>
      <c r="B917" s="4">
        <v>9.8751449999999998</v>
      </c>
      <c r="C917" s="3" t="s">
        <v>522</v>
      </c>
      <c r="D917" s="3" t="s">
        <v>11</v>
      </c>
      <c r="E917" s="3" t="s">
        <v>66</v>
      </c>
      <c r="F917" s="4">
        <v>328</v>
      </c>
      <c r="G917" s="31" t="s">
        <v>256</v>
      </c>
    </row>
    <row r="918" spans="1:7" x14ac:dyDescent="0.25">
      <c r="A918" s="8">
        <v>917</v>
      </c>
      <c r="B918" s="4">
        <v>9.8751650000000009</v>
      </c>
      <c r="C918" s="3" t="s">
        <v>11</v>
      </c>
      <c r="D918" s="3" t="s">
        <v>522</v>
      </c>
      <c r="E918" s="3" t="s">
        <v>34</v>
      </c>
      <c r="F918" s="4">
        <v>66</v>
      </c>
      <c r="G918" s="31" t="s">
        <v>567</v>
      </c>
    </row>
    <row r="919" spans="1:7" x14ac:dyDescent="0.25">
      <c r="A919" s="8">
        <v>918</v>
      </c>
      <c r="B919" s="4">
        <v>9.8751759999999997</v>
      </c>
      <c r="C919" s="3" t="s">
        <v>522</v>
      </c>
      <c r="D919" s="3" t="s">
        <v>11</v>
      </c>
      <c r="E919" s="3" t="s">
        <v>66</v>
      </c>
      <c r="F919" s="4">
        <v>122</v>
      </c>
      <c r="G919" s="31" t="s">
        <v>82</v>
      </c>
    </row>
    <row r="920" spans="1:7" x14ac:dyDescent="0.25">
      <c r="A920" s="8">
        <v>919</v>
      </c>
      <c r="B920" s="4">
        <v>9.8751840000000009</v>
      </c>
      <c r="C920" s="3" t="s">
        <v>11</v>
      </c>
      <c r="D920" s="3" t="s">
        <v>522</v>
      </c>
      <c r="E920" s="3" t="s">
        <v>34</v>
      </c>
      <c r="F920" s="4">
        <v>66</v>
      </c>
      <c r="G920" s="31" t="s">
        <v>568</v>
      </c>
    </row>
    <row r="921" spans="1:7" x14ac:dyDescent="0.25">
      <c r="A921" s="8">
        <v>920</v>
      </c>
      <c r="B921" s="4">
        <v>9.8751909999999992</v>
      </c>
      <c r="C921" s="3" t="s">
        <v>522</v>
      </c>
      <c r="D921" s="3" t="s">
        <v>11</v>
      </c>
      <c r="E921" s="3" t="s">
        <v>66</v>
      </c>
      <c r="F921" s="4">
        <v>108</v>
      </c>
      <c r="G921" s="31" t="s">
        <v>82</v>
      </c>
    </row>
    <row r="922" spans="1:7" x14ac:dyDescent="0.25">
      <c r="A922" s="8">
        <v>921</v>
      </c>
      <c r="B922" s="4">
        <v>9.8751990000000003</v>
      </c>
      <c r="C922" s="3" t="s">
        <v>11</v>
      </c>
      <c r="D922" s="3" t="s">
        <v>522</v>
      </c>
      <c r="E922" s="3" t="s">
        <v>34</v>
      </c>
      <c r="F922" s="4">
        <v>66</v>
      </c>
      <c r="G922" s="31" t="s">
        <v>569</v>
      </c>
    </row>
    <row r="923" spans="1:7" x14ac:dyDescent="0.25">
      <c r="A923" s="8">
        <v>922</v>
      </c>
      <c r="B923" s="4">
        <v>9.8813929999999992</v>
      </c>
      <c r="C923" s="3" t="s">
        <v>401</v>
      </c>
      <c r="D923" s="3" t="s">
        <v>11</v>
      </c>
      <c r="E923" s="3" t="s">
        <v>34</v>
      </c>
      <c r="F923" s="4">
        <v>66</v>
      </c>
      <c r="G923" s="31" t="s">
        <v>570</v>
      </c>
    </row>
    <row r="924" spans="1:7" x14ac:dyDescent="0.25">
      <c r="A924" s="8">
        <v>923</v>
      </c>
      <c r="B924" s="4">
        <v>9.8814170000000008</v>
      </c>
      <c r="C924" s="3" t="s">
        <v>401</v>
      </c>
      <c r="D924" s="3" t="s">
        <v>11</v>
      </c>
      <c r="E924" s="3" t="s">
        <v>66</v>
      </c>
      <c r="F924" s="4">
        <v>222</v>
      </c>
      <c r="G924" s="31" t="s">
        <v>79</v>
      </c>
    </row>
    <row r="925" spans="1:7" x14ac:dyDescent="0.25">
      <c r="A925" s="8">
        <v>924</v>
      </c>
      <c r="B925" s="4">
        <v>9.8814270000000004</v>
      </c>
      <c r="C925" s="3" t="s">
        <v>11</v>
      </c>
      <c r="D925" s="3" t="s">
        <v>401</v>
      </c>
      <c r="E925" s="3" t="s">
        <v>34</v>
      </c>
      <c r="F925" s="4">
        <v>66</v>
      </c>
      <c r="G925" s="31" t="s">
        <v>571</v>
      </c>
    </row>
    <row r="926" spans="1:7" x14ac:dyDescent="0.25">
      <c r="A926" s="8">
        <v>925</v>
      </c>
      <c r="B926" s="4">
        <v>9.8841380000000001</v>
      </c>
      <c r="C926" s="3" t="s">
        <v>524</v>
      </c>
      <c r="D926" s="3" t="s">
        <v>11</v>
      </c>
      <c r="E926" s="3" t="s">
        <v>66</v>
      </c>
      <c r="F926" s="4">
        <v>104</v>
      </c>
      <c r="G926" s="31" t="s">
        <v>82</v>
      </c>
    </row>
    <row r="927" spans="1:7" x14ac:dyDescent="0.25">
      <c r="A927" s="8">
        <v>926</v>
      </c>
      <c r="B927" s="4">
        <v>9.8841540000000006</v>
      </c>
      <c r="C927" s="3" t="s">
        <v>11</v>
      </c>
      <c r="D927" s="3" t="s">
        <v>524</v>
      </c>
      <c r="E927" s="3" t="s">
        <v>34</v>
      </c>
      <c r="F927" s="4">
        <v>66</v>
      </c>
      <c r="G927" s="31" t="s">
        <v>572</v>
      </c>
    </row>
    <row r="928" spans="1:7" x14ac:dyDescent="0.25">
      <c r="A928" s="8">
        <v>927</v>
      </c>
      <c r="B928" s="4">
        <v>9.8848870000000009</v>
      </c>
      <c r="C928" s="3" t="s">
        <v>522</v>
      </c>
      <c r="D928" s="3" t="s">
        <v>11</v>
      </c>
      <c r="E928" s="3" t="s">
        <v>66</v>
      </c>
      <c r="F928" s="4">
        <v>104</v>
      </c>
      <c r="G928" s="31" t="s">
        <v>82</v>
      </c>
    </row>
    <row r="929" spans="1:7" x14ac:dyDescent="0.25">
      <c r="A929" s="8">
        <v>928</v>
      </c>
      <c r="B929" s="4">
        <v>9.8848979999999997</v>
      </c>
      <c r="C929" s="3" t="s">
        <v>11</v>
      </c>
      <c r="D929" s="3" t="s">
        <v>522</v>
      </c>
      <c r="E929" s="3" t="s">
        <v>34</v>
      </c>
      <c r="F929" s="4">
        <v>66</v>
      </c>
      <c r="G929" s="31" t="s">
        <v>573</v>
      </c>
    </row>
    <row r="930" spans="1:7" x14ac:dyDescent="0.25">
      <c r="A930" s="8">
        <v>929</v>
      </c>
      <c r="B930" s="4">
        <v>9.8898840000000003</v>
      </c>
      <c r="C930" s="3" t="s">
        <v>22</v>
      </c>
      <c r="D930" s="3" t="s">
        <v>11</v>
      </c>
      <c r="E930" s="3" t="s">
        <v>23</v>
      </c>
      <c r="F930" s="4">
        <v>90</v>
      </c>
      <c r="G930" s="31" t="s">
        <v>574</v>
      </c>
    </row>
    <row r="931" spans="1:7" x14ac:dyDescent="0.25">
      <c r="A931" s="8">
        <v>930</v>
      </c>
      <c r="B931" s="4">
        <v>10.002509999999999</v>
      </c>
      <c r="C931" s="3" t="s">
        <v>11</v>
      </c>
      <c r="D931" s="3" t="s">
        <v>524</v>
      </c>
      <c r="E931" s="3" t="s">
        <v>66</v>
      </c>
      <c r="F931" s="4">
        <v>104</v>
      </c>
      <c r="G931" s="31" t="s">
        <v>82</v>
      </c>
    </row>
    <row r="932" spans="1:7" x14ac:dyDescent="0.25">
      <c r="A932" s="8">
        <v>931</v>
      </c>
      <c r="B932" s="4">
        <v>10.046823</v>
      </c>
      <c r="C932" s="3" t="s">
        <v>11</v>
      </c>
      <c r="D932" s="3" t="s">
        <v>524</v>
      </c>
      <c r="E932" s="3" t="s">
        <v>66</v>
      </c>
      <c r="F932" s="4">
        <v>442</v>
      </c>
      <c r="G932" s="31" t="s">
        <v>82</v>
      </c>
    </row>
    <row r="933" spans="1:7" x14ac:dyDescent="0.25">
      <c r="A933" s="8">
        <v>932</v>
      </c>
      <c r="B933" s="4">
        <v>10.050343</v>
      </c>
      <c r="C933" s="3" t="s">
        <v>11</v>
      </c>
      <c r="D933" s="3" t="s">
        <v>401</v>
      </c>
      <c r="E933" s="3" t="s">
        <v>66</v>
      </c>
      <c r="F933" s="4">
        <v>117</v>
      </c>
      <c r="G933" s="31" t="s">
        <v>81</v>
      </c>
    </row>
    <row r="934" spans="1:7" x14ac:dyDescent="0.25">
      <c r="A934" s="8">
        <v>933</v>
      </c>
      <c r="B934" s="4">
        <v>10.050552</v>
      </c>
      <c r="C934" s="3" t="s">
        <v>11</v>
      </c>
      <c r="D934" s="3" t="s">
        <v>575</v>
      </c>
      <c r="E934" s="3" t="s">
        <v>34</v>
      </c>
      <c r="F934" s="4">
        <v>74</v>
      </c>
      <c r="G934" s="31" t="s">
        <v>576</v>
      </c>
    </row>
    <row r="935" spans="1:7" x14ac:dyDescent="0.25">
      <c r="A935" s="8">
        <v>934</v>
      </c>
      <c r="B935" s="4">
        <v>10.050618999999999</v>
      </c>
      <c r="C935" s="3" t="s">
        <v>11</v>
      </c>
      <c r="D935" s="3" t="s">
        <v>577</v>
      </c>
      <c r="E935" s="3" t="s">
        <v>34</v>
      </c>
      <c r="F935" s="4">
        <v>74</v>
      </c>
      <c r="G935" s="31" t="s">
        <v>578</v>
      </c>
    </row>
    <row r="936" spans="1:7" x14ac:dyDescent="0.25">
      <c r="A936" s="8">
        <v>935</v>
      </c>
      <c r="B936" s="4">
        <v>10.055631</v>
      </c>
      <c r="C936" s="3" t="s">
        <v>11</v>
      </c>
      <c r="D936" s="3" t="s">
        <v>401</v>
      </c>
      <c r="E936" s="3" t="s">
        <v>66</v>
      </c>
      <c r="F936" s="4">
        <v>223</v>
      </c>
      <c r="G936" s="31" t="s">
        <v>82</v>
      </c>
    </row>
    <row r="937" spans="1:7" x14ac:dyDescent="0.25">
      <c r="A937" s="8">
        <v>936</v>
      </c>
      <c r="B937" s="4">
        <v>10.055669999999999</v>
      </c>
      <c r="C937" s="3" t="s">
        <v>11</v>
      </c>
      <c r="D937" s="3" t="s">
        <v>401</v>
      </c>
      <c r="E937" s="3" t="s">
        <v>66</v>
      </c>
      <c r="F937" s="4">
        <v>425</v>
      </c>
      <c r="G937" s="31" t="s">
        <v>82</v>
      </c>
    </row>
    <row r="938" spans="1:7" x14ac:dyDescent="0.25">
      <c r="A938" s="8">
        <v>937</v>
      </c>
      <c r="B938" s="4">
        <v>10.055762</v>
      </c>
      <c r="C938" s="3" t="s">
        <v>11</v>
      </c>
      <c r="D938" s="3" t="s">
        <v>579</v>
      </c>
      <c r="E938" s="3" t="s">
        <v>34</v>
      </c>
      <c r="F938" s="4">
        <v>74</v>
      </c>
      <c r="G938" s="31" t="s">
        <v>580</v>
      </c>
    </row>
    <row r="939" spans="1:7" x14ac:dyDescent="0.25">
      <c r="A939" s="8">
        <v>938</v>
      </c>
      <c r="B939" s="4">
        <v>10.057760999999999</v>
      </c>
      <c r="C939" s="3" t="s">
        <v>11</v>
      </c>
      <c r="D939" s="3" t="s">
        <v>22</v>
      </c>
      <c r="E939" s="3" t="s">
        <v>23</v>
      </c>
      <c r="F939" s="4">
        <v>86</v>
      </c>
      <c r="G939" s="31" t="s">
        <v>581</v>
      </c>
    </row>
    <row r="940" spans="1:7" x14ac:dyDescent="0.25">
      <c r="A940" s="8">
        <v>939</v>
      </c>
      <c r="B940" s="4">
        <v>10.058044000000001</v>
      </c>
      <c r="C940" s="3" t="s">
        <v>524</v>
      </c>
      <c r="D940" s="3" t="s">
        <v>11</v>
      </c>
      <c r="E940" s="3" t="s">
        <v>34</v>
      </c>
      <c r="F940" s="4">
        <v>66</v>
      </c>
      <c r="G940" s="31" t="s">
        <v>582</v>
      </c>
    </row>
    <row r="941" spans="1:7" x14ac:dyDescent="0.25">
      <c r="A941" s="8">
        <v>940</v>
      </c>
      <c r="B941" s="4">
        <v>10.058280999999999</v>
      </c>
      <c r="C941" s="3" t="s">
        <v>22</v>
      </c>
      <c r="D941" s="3" t="s">
        <v>11</v>
      </c>
      <c r="E941" s="3" t="s">
        <v>23</v>
      </c>
      <c r="F941" s="4">
        <v>256</v>
      </c>
      <c r="G941" s="31" t="s">
        <v>583</v>
      </c>
    </row>
    <row r="942" spans="1:7" x14ac:dyDescent="0.25">
      <c r="A942" s="8">
        <v>941</v>
      </c>
      <c r="B942" s="4">
        <v>10.062029000000001</v>
      </c>
      <c r="C942" s="3" t="s">
        <v>524</v>
      </c>
      <c r="D942" s="3" t="s">
        <v>11</v>
      </c>
      <c r="E942" s="3" t="s">
        <v>34</v>
      </c>
      <c r="F942" s="4">
        <v>66</v>
      </c>
      <c r="G942" s="31" t="s">
        <v>584</v>
      </c>
    </row>
    <row r="943" spans="1:7" x14ac:dyDescent="0.25">
      <c r="A943" s="8">
        <v>942</v>
      </c>
      <c r="B943" s="4">
        <v>10.063528</v>
      </c>
      <c r="C943" s="3" t="s">
        <v>524</v>
      </c>
      <c r="D943" s="3" t="s">
        <v>11</v>
      </c>
      <c r="E943" s="3" t="s">
        <v>66</v>
      </c>
      <c r="F943" s="4">
        <v>310</v>
      </c>
      <c r="G943" s="31" t="s">
        <v>82</v>
      </c>
    </row>
    <row r="944" spans="1:7" x14ac:dyDescent="0.25">
      <c r="A944" s="8">
        <v>943</v>
      </c>
      <c r="B944" s="4">
        <v>10.063548000000001</v>
      </c>
      <c r="C944" s="3" t="s">
        <v>11</v>
      </c>
      <c r="D944" s="3" t="s">
        <v>524</v>
      </c>
      <c r="E944" s="3" t="s">
        <v>34</v>
      </c>
      <c r="F944" s="4">
        <v>66</v>
      </c>
      <c r="G944" s="31" t="s">
        <v>585</v>
      </c>
    </row>
    <row r="945" spans="1:7" x14ac:dyDescent="0.25">
      <c r="A945" s="8">
        <v>944</v>
      </c>
      <c r="B945" s="4">
        <v>10.063777</v>
      </c>
      <c r="C945" s="3" t="s">
        <v>524</v>
      </c>
      <c r="D945" s="3" t="s">
        <v>11</v>
      </c>
      <c r="E945" s="3" t="s">
        <v>66</v>
      </c>
      <c r="F945" s="4">
        <v>1434</v>
      </c>
      <c r="G945" s="31" t="s">
        <v>82</v>
      </c>
    </row>
    <row r="946" spans="1:7" x14ac:dyDescent="0.25">
      <c r="A946" s="8">
        <v>945</v>
      </c>
      <c r="B946" s="4">
        <v>10.063789</v>
      </c>
      <c r="C946" s="3" t="s">
        <v>11</v>
      </c>
      <c r="D946" s="3" t="s">
        <v>524</v>
      </c>
      <c r="E946" s="3" t="s">
        <v>34</v>
      </c>
      <c r="F946" s="4">
        <v>66</v>
      </c>
      <c r="G946" s="31" t="s">
        <v>586</v>
      </c>
    </row>
    <row r="947" spans="1:7" x14ac:dyDescent="0.25">
      <c r="A947" s="8">
        <v>946</v>
      </c>
      <c r="B947" s="4">
        <v>10.064028</v>
      </c>
      <c r="C947" s="3" t="s">
        <v>524</v>
      </c>
      <c r="D947" s="3" t="s">
        <v>11</v>
      </c>
      <c r="E947" s="3" t="s">
        <v>66</v>
      </c>
      <c r="F947" s="4">
        <v>1198</v>
      </c>
      <c r="G947" s="31" t="s">
        <v>82</v>
      </c>
    </row>
    <row r="948" spans="1:7" x14ac:dyDescent="0.25">
      <c r="A948" s="8">
        <v>947</v>
      </c>
      <c r="B948" s="4">
        <v>10.064038999999999</v>
      </c>
      <c r="C948" s="3" t="s">
        <v>11</v>
      </c>
      <c r="D948" s="3" t="s">
        <v>524</v>
      </c>
      <c r="E948" s="3" t="s">
        <v>34</v>
      </c>
      <c r="F948" s="4">
        <v>66</v>
      </c>
      <c r="G948" s="31" t="s">
        <v>587</v>
      </c>
    </row>
    <row r="949" spans="1:7" x14ac:dyDescent="0.25">
      <c r="A949" s="8">
        <v>948</v>
      </c>
      <c r="B949" s="4">
        <v>10.064045</v>
      </c>
      <c r="C949" s="3" t="s">
        <v>524</v>
      </c>
      <c r="D949" s="3" t="s">
        <v>11</v>
      </c>
      <c r="E949" s="3" t="s">
        <v>66</v>
      </c>
      <c r="F949" s="4">
        <v>112</v>
      </c>
      <c r="G949" s="31" t="s">
        <v>82</v>
      </c>
    </row>
    <row r="950" spans="1:7" x14ac:dyDescent="0.25">
      <c r="A950" s="8">
        <v>949</v>
      </c>
      <c r="B950" s="4">
        <v>10.064052</v>
      </c>
      <c r="C950" s="3" t="s">
        <v>11</v>
      </c>
      <c r="D950" s="3" t="s">
        <v>524</v>
      </c>
      <c r="E950" s="3" t="s">
        <v>34</v>
      </c>
      <c r="F950" s="4">
        <v>66</v>
      </c>
      <c r="G950" s="31" t="s">
        <v>588</v>
      </c>
    </row>
    <row r="951" spans="1:7" x14ac:dyDescent="0.25">
      <c r="A951" s="8">
        <v>950</v>
      </c>
      <c r="B951" s="4">
        <v>10.066029</v>
      </c>
      <c r="C951" s="3" t="s">
        <v>7</v>
      </c>
      <c r="D951" s="3" t="s">
        <v>8</v>
      </c>
      <c r="E951" s="3" t="s">
        <v>9</v>
      </c>
      <c r="F951" s="4">
        <v>64</v>
      </c>
      <c r="G951" s="31" t="s">
        <v>10</v>
      </c>
    </row>
    <row r="952" spans="1:7" x14ac:dyDescent="0.25">
      <c r="A952" s="8">
        <v>951</v>
      </c>
      <c r="B952" s="4">
        <v>10.066276</v>
      </c>
      <c r="C952" s="3" t="s">
        <v>577</v>
      </c>
      <c r="D952" s="3" t="s">
        <v>11</v>
      </c>
      <c r="E952" s="3" t="s">
        <v>34</v>
      </c>
      <c r="F952" s="4">
        <v>74</v>
      </c>
      <c r="G952" s="31" t="s">
        <v>589</v>
      </c>
    </row>
    <row r="953" spans="1:7" x14ac:dyDescent="0.25">
      <c r="A953" s="8">
        <v>952</v>
      </c>
      <c r="B953" s="4">
        <v>10.066314999999999</v>
      </c>
      <c r="C953" s="3" t="s">
        <v>11</v>
      </c>
      <c r="D953" s="3" t="s">
        <v>577</v>
      </c>
      <c r="E953" s="3" t="s">
        <v>34</v>
      </c>
      <c r="F953" s="4">
        <v>66</v>
      </c>
      <c r="G953" s="31" t="s">
        <v>590</v>
      </c>
    </row>
    <row r="954" spans="1:7" x14ac:dyDescent="0.25">
      <c r="A954" s="8">
        <v>953</v>
      </c>
      <c r="B954" s="4">
        <v>10.066526</v>
      </c>
      <c r="C954" s="3" t="s">
        <v>575</v>
      </c>
      <c r="D954" s="3" t="s">
        <v>11</v>
      </c>
      <c r="E954" s="3" t="s">
        <v>34</v>
      </c>
      <c r="F954" s="4">
        <v>74</v>
      </c>
      <c r="G954" s="31" t="s">
        <v>591</v>
      </c>
    </row>
    <row r="955" spans="1:7" x14ac:dyDescent="0.25">
      <c r="A955" s="8">
        <v>954</v>
      </c>
      <c r="B955" s="4">
        <v>10.066542999999999</v>
      </c>
      <c r="C955" s="3" t="s">
        <v>11</v>
      </c>
      <c r="D955" s="3" t="s">
        <v>575</v>
      </c>
      <c r="E955" s="3" t="s">
        <v>34</v>
      </c>
      <c r="F955" s="4">
        <v>66</v>
      </c>
      <c r="G955" s="31" t="s">
        <v>592</v>
      </c>
    </row>
    <row r="956" spans="1:7" x14ac:dyDescent="0.25">
      <c r="A956" s="8">
        <v>955</v>
      </c>
      <c r="B956" s="4">
        <v>10.072274</v>
      </c>
      <c r="C956" s="3" t="s">
        <v>579</v>
      </c>
      <c r="D956" s="3" t="s">
        <v>11</v>
      </c>
      <c r="E956" s="3" t="s">
        <v>34</v>
      </c>
      <c r="F956" s="4">
        <v>74</v>
      </c>
      <c r="G956" s="31" t="s">
        <v>593</v>
      </c>
    </row>
    <row r="957" spans="1:7" x14ac:dyDescent="0.25">
      <c r="A957" s="8">
        <v>956</v>
      </c>
      <c r="B957" s="4">
        <v>10.072301</v>
      </c>
      <c r="C957" s="3" t="s">
        <v>11</v>
      </c>
      <c r="D957" s="3" t="s">
        <v>579</v>
      </c>
      <c r="E957" s="3" t="s">
        <v>34</v>
      </c>
      <c r="F957" s="4">
        <v>66</v>
      </c>
      <c r="G957" s="31" t="s">
        <v>594</v>
      </c>
    </row>
    <row r="958" spans="1:7" x14ac:dyDescent="0.25">
      <c r="A958" s="8">
        <v>957</v>
      </c>
      <c r="B958" s="4">
        <v>10.141337</v>
      </c>
      <c r="C958" s="3" t="s">
        <v>11</v>
      </c>
      <c r="D958" s="3" t="s">
        <v>524</v>
      </c>
      <c r="E958" s="3" t="s">
        <v>66</v>
      </c>
      <c r="F958" s="4">
        <v>112</v>
      </c>
      <c r="G958" s="31" t="s">
        <v>82</v>
      </c>
    </row>
    <row r="959" spans="1:7" x14ac:dyDescent="0.25">
      <c r="A959" s="8">
        <v>958</v>
      </c>
      <c r="B959" s="4">
        <v>10.142270999999999</v>
      </c>
      <c r="C959" s="3" t="s">
        <v>11</v>
      </c>
      <c r="D959" s="3" t="s">
        <v>577</v>
      </c>
      <c r="E959" s="3" t="s">
        <v>66</v>
      </c>
      <c r="F959" s="4">
        <v>259</v>
      </c>
      <c r="G959" s="31" t="s">
        <v>67</v>
      </c>
    </row>
    <row r="960" spans="1:7" x14ac:dyDescent="0.25">
      <c r="A960" s="8">
        <v>959</v>
      </c>
      <c r="B960" s="4">
        <v>10.142541</v>
      </c>
      <c r="C960" s="3" t="s">
        <v>11</v>
      </c>
      <c r="D960" s="3" t="s">
        <v>575</v>
      </c>
      <c r="E960" s="3" t="s">
        <v>66</v>
      </c>
      <c r="F960" s="4">
        <v>259</v>
      </c>
      <c r="G960" s="31" t="s">
        <v>67</v>
      </c>
    </row>
    <row r="961" spans="1:7" x14ac:dyDescent="0.25">
      <c r="A961" s="8">
        <v>960</v>
      </c>
      <c r="B961" s="4">
        <v>10.142666</v>
      </c>
      <c r="C961" s="3" t="s">
        <v>11</v>
      </c>
      <c r="D961" s="3" t="s">
        <v>579</v>
      </c>
      <c r="E961" s="3" t="s">
        <v>66</v>
      </c>
      <c r="F961" s="4">
        <v>259</v>
      </c>
      <c r="G961" s="31" t="s">
        <v>67</v>
      </c>
    </row>
    <row r="962" spans="1:7" x14ac:dyDescent="0.25">
      <c r="A962" s="8">
        <v>961</v>
      </c>
      <c r="B962" s="4">
        <v>10.142832</v>
      </c>
      <c r="C962" s="3" t="s">
        <v>11</v>
      </c>
      <c r="D962" s="3" t="s">
        <v>595</v>
      </c>
      <c r="E962" s="3" t="s">
        <v>34</v>
      </c>
      <c r="F962" s="4">
        <v>74</v>
      </c>
      <c r="G962" s="31" t="s">
        <v>596</v>
      </c>
    </row>
    <row r="963" spans="1:7" x14ac:dyDescent="0.25">
      <c r="A963" s="8">
        <v>962</v>
      </c>
      <c r="B963" s="4">
        <v>10.157223</v>
      </c>
      <c r="C963" s="3" t="s">
        <v>577</v>
      </c>
      <c r="D963" s="3" t="s">
        <v>11</v>
      </c>
      <c r="E963" s="3" t="s">
        <v>34</v>
      </c>
      <c r="F963" s="4">
        <v>66</v>
      </c>
      <c r="G963" s="31" t="s">
        <v>597</v>
      </c>
    </row>
    <row r="964" spans="1:7" x14ac:dyDescent="0.25">
      <c r="A964" s="8">
        <v>963</v>
      </c>
      <c r="B964" s="4">
        <v>10.157971999999999</v>
      </c>
      <c r="C964" s="3" t="s">
        <v>577</v>
      </c>
      <c r="D964" s="3" t="s">
        <v>11</v>
      </c>
      <c r="E964" s="3" t="s">
        <v>66</v>
      </c>
      <c r="F964" s="4">
        <v>4055</v>
      </c>
      <c r="G964" s="31" t="s">
        <v>336</v>
      </c>
    </row>
    <row r="965" spans="1:7" x14ac:dyDescent="0.25">
      <c r="A965" s="8">
        <v>964</v>
      </c>
      <c r="B965" s="4">
        <v>10.15799</v>
      </c>
      <c r="C965" s="3" t="s">
        <v>11</v>
      </c>
      <c r="D965" s="3" t="s">
        <v>577</v>
      </c>
      <c r="E965" s="3" t="s">
        <v>34</v>
      </c>
      <c r="F965" s="4">
        <v>66</v>
      </c>
      <c r="G965" s="31" t="s">
        <v>598</v>
      </c>
    </row>
    <row r="966" spans="1:7" x14ac:dyDescent="0.25">
      <c r="A966" s="8">
        <v>965</v>
      </c>
      <c r="B966" s="4">
        <v>10.157997</v>
      </c>
      <c r="C966" s="3" t="s">
        <v>579</v>
      </c>
      <c r="D966" s="3" t="s">
        <v>11</v>
      </c>
      <c r="E966" s="3" t="s">
        <v>34</v>
      </c>
      <c r="F966" s="4">
        <v>66</v>
      </c>
      <c r="G966" s="31" t="s">
        <v>599</v>
      </c>
    </row>
    <row r="967" spans="1:7" x14ac:dyDescent="0.25">
      <c r="A967" s="8">
        <v>966</v>
      </c>
      <c r="B967" s="4">
        <v>10.158003000000001</v>
      </c>
      <c r="C967" s="3" t="s">
        <v>575</v>
      </c>
      <c r="D967" s="3" t="s">
        <v>11</v>
      </c>
      <c r="E967" s="3" t="s">
        <v>34</v>
      </c>
      <c r="F967" s="4">
        <v>66</v>
      </c>
      <c r="G967" s="31" t="s">
        <v>600</v>
      </c>
    </row>
    <row r="968" spans="1:7" x14ac:dyDescent="0.25">
      <c r="A968" s="8">
        <v>967</v>
      </c>
      <c r="B968" s="4">
        <v>10.158469999999999</v>
      </c>
      <c r="C968" s="3" t="s">
        <v>579</v>
      </c>
      <c r="D968" s="3" t="s">
        <v>11</v>
      </c>
      <c r="E968" s="3" t="s">
        <v>66</v>
      </c>
      <c r="F968" s="4">
        <v>4054</v>
      </c>
      <c r="G968" s="31" t="s">
        <v>336</v>
      </c>
    </row>
    <row r="969" spans="1:7" x14ac:dyDescent="0.25">
      <c r="A969" s="8">
        <v>968</v>
      </c>
      <c r="B969" s="4">
        <v>10.158483</v>
      </c>
      <c r="C969" s="3" t="s">
        <v>11</v>
      </c>
      <c r="D969" s="3" t="s">
        <v>579</v>
      </c>
      <c r="E969" s="3" t="s">
        <v>34</v>
      </c>
      <c r="F969" s="4">
        <v>66</v>
      </c>
      <c r="G969" s="31" t="s">
        <v>601</v>
      </c>
    </row>
    <row r="970" spans="1:7" x14ac:dyDescent="0.25">
      <c r="A970" s="8">
        <v>969</v>
      </c>
      <c r="B970" s="4">
        <v>10.158488</v>
      </c>
      <c r="C970" s="3" t="s">
        <v>595</v>
      </c>
      <c r="D970" s="3" t="s">
        <v>11</v>
      </c>
      <c r="E970" s="3" t="s">
        <v>34</v>
      </c>
      <c r="F970" s="4">
        <v>74</v>
      </c>
      <c r="G970" s="31" t="s">
        <v>602</v>
      </c>
    </row>
    <row r="971" spans="1:7" x14ac:dyDescent="0.25">
      <c r="A971" s="8">
        <v>970</v>
      </c>
      <c r="B971" s="4">
        <v>10.158502</v>
      </c>
      <c r="C971" s="3" t="s">
        <v>11</v>
      </c>
      <c r="D971" s="3" t="s">
        <v>595</v>
      </c>
      <c r="E971" s="3" t="s">
        <v>34</v>
      </c>
      <c r="F971" s="4">
        <v>66</v>
      </c>
      <c r="G971" s="31" t="s">
        <v>603</v>
      </c>
    </row>
    <row r="972" spans="1:7" x14ac:dyDescent="0.25">
      <c r="A972" s="8">
        <v>971</v>
      </c>
      <c r="B972" s="4">
        <v>10.158720000000001</v>
      </c>
      <c r="C972" s="3" t="s">
        <v>575</v>
      </c>
      <c r="D972" s="3" t="s">
        <v>11</v>
      </c>
      <c r="E972" s="3" t="s">
        <v>66</v>
      </c>
      <c r="F972" s="4">
        <v>2802</v>
      </c>
      <c r="G972" s="31" t="s">
        <v>250</v>
      </c>
    </row>
    <row r="973" spans="1:7" x14ac:dyDescent="0.25">
      <c r="A973" s="8">
        <v>972</v>
      </c>
      <c r="B973" s="4">
        <v>10.158731</v>
      </c>
      <c r="C973" s="3" t="s">
        <v>11</v>
      </c>
      <c r="D973" s="3" t="s">
        <v>575</v>
      </c>
      <c r="E973" s="3" t="s">
        <v>34</v>
      </c>
      <c r="F973" s="4">
        <v>66</v>
      </c>
      <c r="G973" s="31" t="s">
        <v>604</v>
      </c>
    </row>
    <row r="974" spans="1:7" x14ac:dyDescent="0.25">
      <c r="A974" s="8">
        <v>973</v>
      </c>
      <c r="B974" s="4">
        <v>10.158968</v>
      </c>
      <c r="C974" s="3" t="s">
        <v>575</v>
      </c>
      <c r="D974" s="3" t="s">
        <v>11</v>
      </c>
      <c r="E974" s="3" t="s">
        <v>66</v>
      </c>
      <c r="F974" s="4">
        <v>1319</v>
      </c>
      <c r="G974" s="31" t="s">
        <v>252</v>
      </c>
    </row>
    <row r="975" spans="1:7" x14ac:dyDescent="0.25">
      <c r="A975" s="8">
        <v>974</v>
      </c>
      <c r="B975" s="4">
        <v>10.158979</v>
      </c>
      <c r="C975" s="3" t="s">
        <v>11</v>
      </c>
      <c r="D975" s="3" t="s">
        <v>575</v>
      </c>
      <c r="E975" s="3" t="s">
        <v>34</v>
      </c>
      <c r="F975" s="4">
        <v>66</v>
      </c>
      <c r="G975" s="31" t="s">
        <v>605</v>
      </c>
    </row>
    <row r="976" spans="1:7" x14ac:dyDescent="0.25">
      <c r="A976" s="8">
        <v>975</v>
      </c>
      <c r="B976" s="4">
        <v>10.196199999999999</v>
      </c>
      <c r="C976" s="3" t="s">
        <v>401</v>
      </c>
      <c r="D976" s="3" t="s">
        <v>11</v>
      </c>
      <c r="E976" s="3" t="s">
        <v>66</v>
      </c>
      <c r="F976" s="4">
        <v>122</v>
      </c>
      <c r="G976" s="31" t="s">
        <v>82</v>
      </c>
    </row>
    <row r="977" spans="1:7" x14ac:dyDescent="0.25">
      <c r="A977" s="8">
        <v>976</v>
      </c>
      <c r="B977" s="4">
        <v>10.196230999999999</v>
      </c>
      <c r="C977" s="3" t="s">
        <v>11</v>
      </c>
      <c r="D977" s="3" t="s">
        <v>401</v>
      </c>
      <c r="E977" s="3" t="s">
        <v>34</v>
      </c>
      <c r="F977" s="4">
        <v>66</v>
      </c>
      <c r="G977" s="31" t="s">
        <v>606</v>
      </c>
    </row>
    <row r="978" spans="1:7" x14ac:dyDescent="0.25">
      <c r="A978" s="8">
        <v>977</v>
      </c>
      <c r="B978" s="4">
        <v>10.196239</v>
      </c>
      <c r="C978" s="3" t="s">
        <v>401</v>
      </c>
      <c r="D978" s="3" t="s">
        <v>11</v>
      </c>
      <c r="E978" s="3" t="s">
        <v>66</v>
      </c>
      <c r="F978" s="4">
        <v>108</v>
      </c>
      <c r="G978" s="31" t="s">
        <v>82</v>
      </c>
    </row>
    <row r="979" spans="1:7" x14ac:dyDescent="0.25">
      <c r="A979" s="8">
        <v>978</v>
      </c>
      <c r="B979" s="4">
        <v>10.196247</v>
      </c>
      <c r="C979" s="3" t="s">
        <v>11</v>
      </c>
      <c r="D979" s="3" t="s">
        <v>401</v>
      </c>
      <c r="E979" s="3" t="s">
        <v>34</v>
      </c>
      <c r="F979" s="4">
        <v>66</v>
      </c>
      <c r="G979" s="31" t="s">
        <v>607</v>
      </c>
    </row>
    <row r="980" spans="1:7" x14ac:dyDescent="0.25">
      <c r="A980" s="8">
        <v>979</v>
      </c>
      <c r="B980" s="4">
        <v>10.197694</v>
      </c>
      <c r="C980" s="3" t="s">
        <v>524</v>
      </c>
      <c r="D980" s="3" t="s">
        <v>11</v>
      </c>
      <c r="E980" s="3" t="s">
        <v>34</v>
      </c>
      <c r="F980" s="4">
        <v>66</v>
      </c>
      <c r="G980" s="31" t="s">
        <v>608</v>
      </c>
    </row>
    <row r="981" spans="1:7" x14ac:dyDescent="0.25">
      <c r="A981" s="8">
        <v>980</v>
      </c>
      <c r="B981" s="4">
        <v>10.201192000000001</v>
      </c>
      <c r="C981" s="3" t="s">
        <v>401</v>
      </c>
      <c r="D981" s="3" t="s">
        <v>11</v>
      </c>
      <c r="E981" s="3" t="s">
        <v>34</v>
      </c>
      <c r="F981" s="4">
        <v>66</v>
      </c>
      <c r="G981" s="31" t="s">
        <v>609</v>
      </c>
    </row>
    <row r="982" spans="1:7" x14ac:dyDescent="0.25">
      <c r="A982" s="8">
        <v>981</v>
      </c>
      <c r="B982" s="4">
        <v>10.201205</v>
      </c>
      <c r="C982" s="3" t="s">
        <v>401</v>
      </c>
      <c r="D982" s="3" t="s">
        <v>11</v>
      </c>
      <c r="E982" s="3" t="s">
        <v>66</v>
      </c>
      <c r="F982" s="4">
        <v>104</v>
      </c>
      <c r="G982" s="31" t="s">
        <v>82</v>
      </c>
    </row>
    <row r="983" spans="1:7" x14ac:dyDescent="0.25">
      <c r="A983" s="8">
        <v>982</v>
      </c>
      <c r="B983" s="4">
        <v>10.201212999999999</v>
      </c>
      <c r="C983" s="3" t="s">
        <v>11</v>
      </c>
      <c r="D983" s="3" t="s">
        <v>401</v>
      </c>
      <c r="E983" s="3" t="s">
        <v>34</v>
      </c>
      <c r="F983" s="4">
        <v>66</v>
      </c>
      <c r="G983" s="31" t="s">
        <v>610</v>
      </c>
    </row>
    <row r="984" spans="1:7" x14ac:dyDescent="0.25">
      <c r="A984" s="8">
        <v>983</v>
      </c>
      <c r="B984" s="4">
        <v>10.205689</v>
      </c>
      <c r="C984" s="3" t="s">
        <v>401</v>
      </c>
      <c r="D984" s="3" t="s">
        <v>11</v>
      </c>
      <c r="E984" s="3" t="s">
        <v>66</v>
      </c>
      <c r="F984" s="4">
        <v>276</v>
      </c>
      <c r="G984" s="31" t="s">
        <v>82</v>
      </c>
    </row>
    <row r="985" spans="1:7" x14ac:dyDescent="0.25">
      <c r="A985" s="8">
        <v>984</v>
      </c>
      <c r="B985" s="4">
        <v>10.205700999999999</v>
      </c>
      <c r="C985" s="3" t="s">
        <v>11</v>
      </c>
      <c r="D985" s="3" t="s">
        <v>401</v>
      </c>
      <c r="E985" s="3" t="s">
        <v>34</v>
      </c>
      <c r="F985" s="4">
        <v>66</v>
      </c>
      <c r="G985" s="31" t="s">
        <v>611</v>
      </c>
    </row>
    <row r="986" spans="1:7" x14ac:dyDescent="0.25">
      <c r="A986" s="8">
        <v>985</v>
      </c>
      <c r="B986" s="4">
        <v>10.205708</v>
      </c>
      <c r="C986" s="3" t="s">
        <v>401</v>
      </c>
      <c r="D986" s="3" t="s">
        <v>11</v>
      </c>
      <c r="E986" s="3" t="s">
        <v>66</v>
      </c>
      <c r="F986" s="4">
        <v>112</v>
      </c>
      <c r="G986" s="31" t="s">
        <v>82</v>
      </c>
    </row>
    <row r="987" spans="1:7" x14ac:dyDescent="0.25">
      <c r="A987" s="8">
        <v>986</v>
      </c>
      <c r="B987" s="4">
        <v>10.205712999999999</v>
      </c>
      <c r="C987" s="3" t="s">
        <v>11</v>
      </c>
      <c r="D987" s="3" t="s">
        <v>401</v>
      </c>
      <c r="E987" s="3" t="s">
        <v>34</v>
      </c>
      <c r="F987" s="4">
        <v>66</v>
      </c>
      <c r="G987" s="31" t="s">
        <v>612</v>
      </c>
    </row>
    <row r="988" spans="1:7" x14ac:dyDescent="0.25">
      <c r="A988" s="8">
        <v>987</v>
      </c>
      <c r="B988" s="4">
        <v>10.258746</v>
      </c>
      <c r="C988" s="3" t="s">
        <v>11</v>
      </c>
      <c r="D988" s="3" t="s">
        <v>401</v>
      </c>
      <c r="E988" s="3" t="s">
        <v>66</v>
      </c>
      <c r="F988" s="4">
        <v>104</v>
      </c>
      <c r="G988" s="31" t="s">
        <v>82</v>
      </c>
    </row>
    <row r="989" spans="1:7" x14ac:dyDescent="0.25">
      <c r="A989" s="8">
        <v>988</v>
      </c>
      <c r="B989" s="4">
        <v>10.259086</v>
      </c>
      <c r="C989" s="3" t="s">
        <v>11</v>
      </c>
      <c r="D989" s="3" t="s">
        <v>401</v>
      </c>
      <c r="E989" s="3" t="s">
        <v>66</v>
      </c>
      <c r="F989" s="4">
        <v>112</v>
      </c>
      <c r="G989" s="31" t="s">
        <v>82</v>
      </c>
    </row>
    <row r="990" spans="1:7" x14ac:dyDescent="0.25">
      <c r="A990" s="8">
        <v>989</v>
      </c>
      <c r="B990" s="4">
        <v>10.264326000000001</v>
      </c>
      <c r="C990" s="3" t="s">
        <v>11</v>
      </c>
      <c r="D990" s="3" t="s">
        <v>577</v>
      </c>
      <c r="E990" s="3" t="s">
        <v>66</v>
      </c>
      <c r="F990" s="4">
        <v>192</v>
      </c>
      <c r="G990" s="31" t="s">
        <v>255</v>
      </c>
    </row>
    <row r="991" spans="1:7" x14ac:dyDescent="0.25">
      <c r="A991" s="8">
        <v>990</v>
      </c>
      <c r="B991" s="4">
        <v>10.269204999999999</v>
      </c>
      <c r="C991" s="3" t="s">
        <v>11</v>
      </c>
      <c r="D991" s="3" t="s">
        <v>575</v>
      </c>
      <c r="E991" s="3" t="s">
        <v>66</v>
      </c>
      <c r="F991" s="4">
        <v>192</v>
      </c>
      <c r="G991" s="31" t="s">
        <v>255</v>
      </c>
    </row>
    <row r="992" spans="1:7" x14ac:dyDescent="0.25">
      <c r="A992" s="8">
        <v>991</v>
      </c>
      <c r="B992" s="4">
        <v>10.274108</v>
      </c>
      <c r="C992" s="3" t="s">
        <v>11</v>
      </c>
      <c r="D992" s="3" t="s">
        <v>579</v>
      </c>
      <c r="E992" s="3" t="s">
        <v>66</v>
      </c>
      <c r="F992" s="4">
        <v>192</v>
      </c>
      <c r="G992" s="31" t="s">
        <v>255</v>
      </c>
    </row>
    <row r="993" spans="1:7" x14ac:dyDescent="0.25">
      <c r="A993" s="8">
        <v>992</v>
      </c>
      <c r="B993" s="4">
        <v>10.274238</v>
      </c>
      <c r="C993" s="3" t="s">
        <v>11</v>
      </c>
      <c r="D993" s="3" t="s">
        <v>129</v>
      </c>
      <c r="E993" s="3" t="s">
        <v>66</v>
      </c>
      <c r="F993" s="4">
        <v>108</v>
      </c>
      <c r="G993" s="31" t="s">
        <v>82</v>
      </c>
    </row>
    <row r="994" spans="1:7" x14ac:dyDescent="0.25">
      <c r="A994" s="8">
        <v>993</v>
      </c>
      <c r="B994" s="4">
        <v>10.274637</v>
      </c>
      <c r="C994" s="3" t="s">
        <v>11</v>
      </c>
      <c r="D994" s="3" t="s">
        <v>577</v>
      </c>
      <c r="E994" s="3" t="s">
        <v>66</v>
      </c>
      <c r="F994" s="4">
        <v>223</v>
      </c>
      <c r="G994" s="31" t="s">
        <v>82</v>
      </c>
    </row>
    <row r="995" spans="1:7" x14ac:dyDescent="0.25">
      <c r="A995" s="8">
        <v>994</v>
      </c>
      <c r="B995" s="4">
        <v>10.274697</v>
      </c>
      <c r="C995" s="3" t="s">
        <v>11</v>
      </c>
      <c r="D995" s="3" t="s">
        <v>577</v>
      </c>
      <c r="E995" s="3" t="s">
        <v>66</v>
      </c>
      <c r="F995" s="4">
        <v>433</v>
      </c>
      <c r="G995" s="31" t="s">
        <v>82</v>
      </c>
    </row>
    <row r="996" spans="1:7" x14ac:dyDescent="0.25">
      <c r="A996" s="8">
        <v>995</v>
      </c>
      <c r="B996" s="4">
        <v>10.274927</v>
      </c>
      <c r="C996" s="3" t="s">
        <v>11</v>
      </c>
      <c r="D996" s="3" t="s">
        <v>575</v>
      </c>
      <c r="E996" s="3" t="s">
        <v>66</v>
      </c>
      <c r="F996" s="4">
        <v>223</v>
      </c>
      <c r="G996" s="31" t="s">
        <v>82</v>
      </c>
    </row>
    <row r="997" spans="1:7" x14ac:dyDescent="0.25">
      <c r="A997" s="8">
        <v>996</v>
      </c>
      <c r="B997" s="4">
        <v>10.274963</v>
      </c>
      <c r="C997" s="3" t="s">
        <v>11</v>
      </c>
      <c r="D997" s="3" t="s">
        <v>575</v>
      </c>
      <c r="E997" s="3" t="s">
        <v>66</v>
      </c>
      <c r="F997" s="4">
        <v>435</v>
      </c>
      <c r="G997" s="31" t="s">
        <v>82</v>
      </c>
    </row>
    <row r="998" spans="1:7" x14ac:dyDescent="0.25">
      <c r="A998" s="8">
        <v>997</v>
      </c>
      <c r="B998" s="4">
        <v>10.275153</v>
      </c>
      <c r="C998" s="3" t="s">
        <v>11</v>
      </c>
      <c r="D998" s="3" t="s">
        <v>579</v>
      </c>
      <c r="E998" s="3" t="s">
        <v>66</v>
      </c>
      <c r="F998" s="4">
        <v>223</v>
      </c>
      <c r="G998" s="31" t="s">
        <v>82</v>
      </c>
    </row>
    <row r="999" spans="1:7" x14ac:dyDescent="0.25">
      <c r="A999" s="8">
        <v>998</v>
      </c>
      <c r="B999" s="4">
        <v>10.275185</v>
      </c>
      <c r="C999" s="3" t="s">
        <v>11</v>
      </c>
      <c r="D999" s="3" t="s">
        <v>579</v>
      </c>
      <c r="E999" s="3" t="s">
        <v>66</v>
      </c>
      <c r="F999" s="4">
        <v>434</v>
      </c>
      <c r="G999" s="31" t="s">
        <v>82</v>
      </c>
    </row>
    <row r="1000" spans="1:7" x14ac:dyDescent="0.25">
      <c r="A1000" s="8">
        <v>999</v>
      </c>
      <c r="B1000" s="4">
        <v>10.275327000000001</v>
      </c>
      <c r="C1000" s="3" t="s">
        <v>11</v>
      </c>
      <c r="D1000" s="3" t="s">
        <v>595</v>
      </c>
      <c r="E1000" s="3" t="s">
        <v>66</v>
      </c>
      <c r="F1000" s="4">
        <v>271</v>
      </c>
      <c r="G1000" s="31" t="s">
        <v>67</v>
      </c>
    </row>
    <row r="1001" spans="1:7" x14ac:dyDescent="0.25">
      <c r="A1001" s="8">
        <v>1000</v>
      </c>
      <c r="B1001" s="4">
        <v>10.275551</v>
      </c>
      <c r="C1001" s="3" t="s">
        <v>11</v>
      </c>
      <c r="D1001" s="3" t="s">
        <v>595</v>
      </c>
      <c r="E1001" s="3" t="s">
        <v>34</v>
      </c>
      <c r="F1001" s="4">
        <v>74</v>
      </c>
      <c r="G1001" s="31" t="s">
        <v>613</v>
      </c>
    </row>
    <row r="1002" spans="1:7" x14ac:dyDescent="0.25">
      <c r="A1002" s="8">
        <v>1001</v>
      </c>
      <c r="B1002" s="4">
        <v>10.275715</v>
      </c>
      <c r="C1002" s="3" t="s">
        <v>11</v>
      </c>
      <c r="D1002" s="3" t="s">
        <v>577</v>
      </c>
      <c r="E1002" s="3" t="s">
        <v>66</v>
      </c>
      <c r="F1002" s="4">
        <v>208</v>
      </c>
      <c r="G1002" s="31" t="s">
        <v>82</v>
      </c>
    </row>
    <row r="1003" spans="1:7" x14ac:dyDescent="0.25">
      <c r="A1003" s="8">
        <v>1002</v>
      </c>
      <c r="B1003" s="4">
        <v>10.279140999999999</v>
      </c>
      <c r="C1003" s="3" t="s">
        <v>11</v>
      </c>
      <c r="D1003" s="3" t="s">
        <v>579</v>
      </c>
      <c r="E1003" s="3" t="s">
        <v>66</v>
      </c>
      <c r="F1003" s="4">
        <v>208</v>
      </c>
      <c r="G1003" s="31" t="s">
        <v>82</v>
      </c>
    </row>
    <row r="1004" spans="1:7" x14ac:dyDescent="0.25">
      <c r="A1004" s="8">
        <v>1003</v>
      </c>
      <c r="B1004" s="4">
        <v>10.279292</v>
      </c>
      <c r="C1004" s="3" t="s">
        <v>11</v>
      </c>
      <c r="D1004" s="3" t="s">
        <v>575</v>
      </c>
      <c r="E1004" s="3" t="s">
        <v>66</v>
      </c>
      <c r="F1004" s="4">
        <v>206</v>
      </c>
      <c r="G1004" s="31" t="s">
        <v>82</v>
      </c>
    </row>
    <row r="1005" spans="1:7" x14ac:dyDescent="0.25">
      <c r="A1005" s="8">
        <v>1004</v>
      </c>
      <c r="B1005" s="4">
        <v>10.279647000000001</v>
      </c>
      <c r="C1005" s="3" t="s">
        <v>577</v>
      </c>
      <c r="D1005" s="3" t="s">
        <v>11</v>
      </c>
      <c r="E1005" s="3" t="s">
        <v>66</v>
      </c>
      <c r="F1005" s="4">
        <v>328</v>
      </c>
      <c r="G1005" s="31" t="s">
        <v>256</v>
      </c>
    </row>
    <row r="1006" spans="1:7" x14ac:dyDescent="0.25">
      <c r="A1006" s="8">
        <v>1005</v>
      </c>
      <c r="B1006" s="4">
        <v>10.279669999999999</v>
      </c>
      <c r="C1006" s="3" t="s">
        <v>11</v>
      </c>
      <c r="D1006" s="3" t="s">
        <v>577</v>
      </c>
      <c r="E1006" s="3" t="s">
        <v>34</v>
      </c>
      <c r="F1006" s="4">
        <v>66</v>
      </c>
      <c r="G1006" s="31" t="s">
        <v>614</v>
      </c>
    </row>
    <row r="1007" spans="1:7" x14ac:dyDescent="0.25">
      <c r="A1007" s="8">
        <v>1006</v>
      </c>
      <c r="B1007" s="4">
        <v>10.279678000000001</v>
      </c>
      <c r="C1007" s="3" t="s">
        <v>577</v>
      </c>
      <c r="D1007" s="3" t="s">
        <v>11</v>
      </c>
      <c r="E1007" s="3" t="s">
        <v>66</v>
      </c>
      <c r="F1007" s="4">
        <v>122</v>
      </c>
      <c r="G1007" s="31" t="s">
        <v>82</v>
      </c>
    </row>
    <row r="1008" spans="1:7" x14ac:dyDescent="0.25">
      <c r="A1008" s="8">
        <v>1007</v>
      </c>
      <c r="B1008" s="4">
        <v>10.279684</v>
      </c>
      <c r="C1008" s="3" t="s">
        <v>11</v>
      </c>
      <c r="D1008" s="3" t="s">
        <v>577</v>
      </c>
      <c r="E1008" s="3" t="s">
        <v>34</v>
      </c>
      <c r="F1008" s="4">
        <v>66</v>
      </c>
      <c r="G1008" s="31" t="s">
        <v>615</v>
      </c>
    </row>
    <row r="1009" spans="1:7" x14ac:dyDescent="0.25">
      <c r="A1009" s="8">
        <v>1008</v>
      </c>
      <c r="B1009" s="4">
        <v>10.27969</v>
      </c>
      <c r="C1009" s="3" t="s">
        <v>577</v>
      </c>
      <c r="D1009" s="3" t="s">
        <v>11</v>
      </c>
      <c r="E1009" s="3" t="s">
        <v>66</v>
      </c>
      <c r="F1009" s="4">
        <v>108</v>
      </c>
      <c r="G1009" s="31" t="s">
        <v>82</v>
      </c>
    </row>
    <row r="1010" spans="1:7" x14ac:dyDescent="0.25">
      <c r="A1010" s="8">
        <v>1009</v>
      </c>
      <c r="B1010" s="4">
        <v>10.279696</v>
      </c>
      <c r="C1010" s="3" t="s">
        <v>11</v>
      </c>
      <c r="D1010" s="3" t="s">
        <v>577</v>
      </c>
      <c r="E1010" s="3" t="s">
        <v>34</v>
      </c>
      <c r="F1010" s="4">
        <v>66</v>
      </c>
      <c r="G1010" s="31" t="s">
        <v>616</v>
      </c>
    </row>
    <row r="1011" spans="1:7" x14ac:dyDescent="0.25">
      <c r="A1011" s="8">
        <v>1010</v>
      </c>
      <c r="B1011" s="4">
        <v>10.285391000000001</v>
      </c>
      <c r="C1011" s="3" t="s">
        <v>575</v>
      </c>
      <c r="D1011" s="3" t="s">
        <v>11</v>
      </c>
      <c r="E1011" s="3" t="s">
        <v>66</v>
      </c>
      <c r="F1011" s="4">
        <v>328</v>
      </c>
      <c r="G1011" s="31" t="s">
        <v>256</v>
      </c>
    </row>
    <row r="1012" spans="1:7" x14ac:dyDescent="0.25">
      <c r="A1012" s="8">
        <v>1011</v>
      </c>
      <c r="B1012" s="4">
        <v>10.285412000000001</v>
      </c>
      <c r="C1012" s="3" t="s">
        <v>11</v>
      </c>
      <c r="D1012" s="3" t="s">
        <v>575</v>
      </c>
      <c r="E1012" s="3" t="s">
        <v>34</v>
      </c>
      <c r="F1012" s="4">
        <v>66</v>
      </c>
      <c r="G1012" s="31" t="s">
        <v>617</v>
      </c>
    </row>
    <row r="1013" spans="1:7" x14ac:dyDescent="0.25">
      <c r="A1013" s="8">
        <v>1012</v>
      </c>
      <c r="B1013" s="4">
        <v>10.28542</v>
      </c>
      <c r="C1013" s="3" t="s">
        <v>575</v>
      </c>
      <c r="D1013" s="3" t="s">
        <v>11</v>
      </c>
      <c r="E1013" s="3" t="s">
        <v>66</v>
      </c>
      <c r="F1013" s="4">
        <v>122</v>
      </c>
      <c r="G1013" s="31" t="s">
        <v>82</v>
      </c>
    </row>
    <row r="1014" spans="1:7" x14ac:dyDescent="0.25">
      <c r="A1014" s="8">
        <v>1013</v>
      </c>
      <c r="B1014" s="4">
        <v>10.285428</v>
      </c>
      <c r="C1014" s="3" t="s">
        <v>11</v>
      </c>
      <c r="D1014" s="3" t="s">
        <v>575</v>
      </c>
      <c r="E1014" s="3" t="s">
        <v>34</v>
      </c>
      <c r="F1014" s="4">
        <v>66</v>
      </c>
      <c r="G1014" s="31" t="s">
        <v>618</v>
      </c>
    </row>
    <row r="1015" spans="1:7" x14ac:dyDescent="0.25">
      <c r="A1015" s="8">
        <v>1014</v>
      </c>
      <c r="B1015" s="4">
        <v>10.285435</v>
      </c>
      <c r="C1015" s="3" t="s">
        <v>575</v>
      </c>
      <c r="D1015" s="3" t="s">
        <v>11</v>
      </c>
      <c r="E1015" s="3" t="s">
        <v>66</v>
      </c>
      <c r="F1015" s="4">
        <v>108</v>
      </c>
      <c r="G1015" s="31" t="s">
        <v>82</v>
      </c>
    </row>
    <row r="1016" spans="1:7" x14ac:dyDescent="0.25">
      <c r="A1016" s="8">
        <v>1015</v>
      </c>
      <c r="B1016" s="4">
        <v>10.285442</v>
      </c>
      <c r="C1016" s="3" t="s">
        <v>11</v>
      </c>
      <c r="D1016" s="3" t="s">
        <v>575</v>
      </c>
      <c r="E1016" s="3" t="s">
        <v>34</v>
      </c>
      <c r="F1016" s="4">
        <v>66</v>
      </c>
      <c r="G1016" s="31" t="s">
        <v>619</v>
      </c>
    </row>
    <row r="1017" spans="1:7" x14ac:dyDescent="0.25">
      <c r="A1017" s="8">
        <v>1016</v>
      </c>
      <c r="B1017" s="4">
        <v>10.289137999999999</v>
      </c>
      <c r="C1017" s="3" t="s">
        <v>579</v>
      </c>
      <c r="D1017" s="3" t="s">
        <v>11</v>
      </c>
      <c r="E1017" s="3" t="s">
        <v>66</v>
      </c>
      <c r="F1017" s="4">
        <v>328</v>
      </c>
      <c r="G1017" s="31" t="s">
        <v>256</v>
      </c>
    </row>
    <row r="1018" spans="1:7" x14ac:dyDescent="0.25">
      <c r="A1018" s="8">
        <v>1017</v>
      </c>
      <c r="B1018" s="4">
        <v>10.289151</v>
      </c>
      <c r="C1018" s="3" t="s">
        <v>11</v>
      </c>
      <c r="D1018" s="3" t="s">
        <v>579</v>
      </c>
      <c r="E1018" s="3" t="s">
        <v>34</v>
      </c>
      <c r="F1018" s="4">
        <v>66</v>
      </c>
      <c r="G1018" s="31" t="s">
        <v>620</v>
      </c>
    </row>
    <row r="1019" spans="1:7" x14ac:dyDescent="0.25">
      <c r="A1019" s="8">
        <v>1018</v>
      </c>
      <c r="B1019" s="4">
        <v>10.289156999999999</v>
      </c>
      <c r="C1019" s="3" t="s">
        <v>579</v>
      </c>
      <c r="D1019" s="3" t="s">
        <v>11</v>
      </c>
      <c r="E1019" s="3" t="s">
        <v>66</v>
      </c>
      <c r="F1019" s="4">
        <v>122</v>
      </c>
      <c r="G1019" s="31" t="s">
        <v>82</v>
      </c>
    </row>
    <row r="1020" spans="1:7" x14ac:dyDescent="0.25">
      <c r="A1020" s="8">
        <v>1019</v>
      </c>
      <c r="B1020" s="4">
        <v>10.289163</v>
      </c>
      <c r="C1020" s="3" t="s">
        <v>11</v>
      </c>
      <c r="D1020" s="3" t="s">
        <v>579</v>
      </c>
      <c r="E1020" s="3" t="s">
        <v>34</v>
      </c>
      <c r="F1020" s="4">
        <v>66</v>
      </c>
      <c r="G1020" s="31" t="s">
        <v>621</v>
      </c>
    </row>
    <row r="1021" spans="1:7" x14ac:dyDescent="0.25">
      <c r="A1021" s="8">
        <v>1020</v>
      </c>
      <c r="B1021" s="4">
        <v>10.289168</v>
      </c>
      <c r="C1021" s="3" t="s">
        <v>579</v>
      </c>
      <c r="D1021" s="3" t="s">
        <v>11</v>
      </c>
      <c r="E1021" s="3" t="s">
        <v>66</v>
      </c>
      <c r="F1021" s="4">
        <v>108</v>
      </c>
      <c r="G1021" s="31" t="s">
        <v>82</v>
      </c>
    </row>
    <row r="1022" spans="1:7" x14ac:dyDescent="0.25">
      <c r="A1022" s="8">
        <v>1021</v>
      </c>
      <c r="B1022" s="4">
        <v>10.289175</v>
      </c>
      <c r="C1022" s="3" t="s">
        <v>11</v>
      </c>
      <c r="D1022" s="3" t="s">
        <v>579</v>
      </c>
      <c r="E1022" s="3" t="s">
        <v>34</v>
      </c>
      <c r="F1022" s="4">
        <v>66</v>
      </c>
      <c r="G1022" s="31" t="s">
        <v>622</v>
      </c>
    </row>
    <row r="1023" spans="1:7" x14ac:dyDescent="0.25">
      <c r="A1023" s="8">
        <v>1022</v>
      </c>
      <c r="B1023" s="4">
        <v>10.289887</v>
      </c>
      <c r="C1023" s="3" t="s">
        <v>577</v>
      </c>
      <c r="D1023" s="3" t="s">
        <v>11</v>
      </c>
      <c r="E1023" s="3" t="s">
        <v>34</v>
      </c>
      <c r="F1023" s="4">
        <v>66</v>
      </c>
      <c r="G1023" s="31" t="s">
        <v>623</v>
      </c>
    </row>
    <row r="1024" spans="1:7" x14ac:dyDescent="0.25">
      <c r="A1024" s="8">
        <v>1023</v>
      </c>
      <c r="B1024" s="4">
        <v>10.289899</v>
      </c>
      <c r="C1024" s="3" t="s">
        <v>577</v>
      </c>
      <c r="D1024" s="3" t="s">
        <v>11</v>
      </c>
      <c r="E1024" s="3" t="s">
        <v>66</v>
      </c>
      <c r="F1024" s="4">
        <v>104</v>
      </c>
      <c r="G1024" s="31" t="s">
        <v>82</v>
      </c>
    </row>
    <row r="1025" spans="1:7" x14ac:dyDescent="0.25">
      <c r="A1025" s="8">
        <v>1024</v>
      </c>
      <c r="B1025" s="4">
        <v>10.289906</v>
      </c>
      <c r="C1025" s="3" t="s">
        <v>11</v>
      </c>
      <c r="D1025" s="3" t="s">
        <v>577</v>
      </c>
      <c r="E1025" s="3" t="s">
        <v>34</v>
      </c>
      <c r="F1025" s="4">
        <v>66</v>
      </c>
      <c r="G1025" s="31" t="s">
        <v>624</v>
      </c>
    </row>
    <row r="1026" spans="1:7" x14ac:dyDescent="0.25">
      <c r="A1026" s="8">
        <v>1025</v>
      </c>
      <c r="B1026" s="4">
        <v>10.290137</v>
      </c>
      <c r="C1026" s="3" t="s">
        <v>575</v>
      </c>
      <c r="D1026" s="3" t="s">
        <v>11</v>
      </c>
      <c r="E1026" s="3" t="s">
        <v>66</v>
      </c>
      <c r="F1026" s="4">
        <v>104</v>
      </c>
      <c r="G1026" s="31" t="s">
        <v>82</v>
      </c>
    </row>
    <row r="1027" spans="1:7" x14ac:dyDescent="0.25">
      <c r="A1027" s="8">
        <v>1026</v>
      </c>
      <c r="B1027" s="4">
        <v>10.290149</v>
      </c>
      <c r="C1027" s="3" t="s">
        <v>11</v>
      </c>
      <c r="D1027" s="3" t="s">
        <v>575</v>
      </c>
      <c r="E1027" s="3" t="s">
        <v>34</v>
      </c>
      <c r="F1027" s="4">
        <v>66</v>
      </c>
      <c r="G1027" s="31" t="s">
        <v>625</v>
      </c>
    </row>
    <row r="1028" spans="1:7" x14ac:dyDescent="0.25">
      <c r="A1028" s="8">
        <v>1027</v>
      </c>
      <c r="B1028" s="4">
        <v>10.290387000000001</v>
      </c>
      <c r="C1028" s="3" t="s">
        <v>577</v>
      </c>
      <c r="D1028" s="3" t="s">
        <v>11</v>
      </c>
      <c r="E1028" s="3" t="s">
        <v>66</v>
      </c>
      <c r="F1028" s="4">
        <v>310</v>
      </c>
      <c r="G1028" s="31" t="s">
        <v>82</v>
      </c>
    </row>
    <row r="1029" spans="1:7" x14ac:dyDescent="0.25">
      <c r="A1029" s="8">
        <v>1028</v>
      </c>
      <c r="B1029" s="4">
        <v>10.290395999999999</v>
      </c>
      <c r="C1029" s="3" t="s">
        <v>11</v>
      </c>
      <c r="D1029" s="3" t="s">
        <v>577</v>
      </c>
      <c r="E1029" s="3" t="s">
        <v>34</v>
      </c>
      <c r="F1029" s="4">
        <v>66</v>
      </c>
      <c r="G1029" s="31" t="s">
        <v>626</v>
      </c>
    </row>
    <row r="1030" spans="1:7" x14ac:dyDescent="0.25">
      <c r="A1030" s="8">
        <v>1029</v>
      </c>
      <c r="B1030" s="4">
        <v>10.290637</v>
      </c>
      <c r="C1030" s="3" t="s">
        <v>577</v>
      </c>
      <c r="D1030" s="3" t="s">
        <v>11</v>
      </c>
      <c r="E1030" s="3" t="s">
        <v>66</v>
      </c>
      <c r="F1030" s="4">
        <v>1434</v>
      </c>
      <c r="G1030" s="31" t="s">
        <v>82</v>
      </c>
    </row>
    <row r="1031" spans="1:7" x14ac:dyDescent="0.25">
      <c r="A1031" s="8">
        <v>1030</v>
      </c>
      <c r="B1031" s="4">
        <v>10.290647999999999</v>
      </c>
      <c r="C1031" s="3" t="s">
        <v>11</v>
      </c>
      <c r="D1031" s="3" t="s">
        <v>577</v>
      </c>
      <c r="E1031" s="3" t="s">
        <v>34</v>
      </c>
      <c r="F1031" s="4">
        <v>66</v>
      </c>
      <c r="G1031" s="31" t="s">
        <v>627</v>
      </c>
    </row>
    <row r="1032" spans="1:7" x14ac:dyDescent="0.25">
      <c r="A1032" s="8">
        <v>1031</v>
      </c>
      <c r="B1032" s="4">
        <v>10.290654</v>
      </c>
      <c r="C1032" s="3" t="s">
        <v>577</v>
      </c>
      <c r="D1032" s="3" t="s">
        <v>11</v>
      </c>
      <c r="E1032" s="3" t="s">
        <v>66</v>
      </c>
      <c r="F1032" s="4">
        <v>724</v>
      </c>
      <c r="G1032" s="31" t="s">
        <v>82</v>
      </c>
    </row>
    <row r="1033" spans="1:7" x14ac:dyDescent="0.25">
      <c r="A1033" s="8">
        <v>1032</v>
      </c>
      <c r="B1033" s="4">
        <v>10.290660000000001</v>
      </c>
      <c r="C1033" s="3" t="s">
        <v>11</v>
      </c>
      <c r="D1033" s="3" t="s">
        <v>577</v>
      </c>
      <c r="E1033" s="3" t="s">
        <v>34</v>
      </c>
      <c r="F1033" s="4">
        <v>66</v>
      </c>
      <c r="G1033" s="31" t="s">
        <v>628</v>
      </c>
    </row>
    <row r="1034" spans="1:7" x14ac:dyDescent="0.25">
      <c r="A1034" s="8">
        <v>1033</v>
      </c>
      <c r="B1034" s="4">
        <v>10.290666</v>
      </c>
      <c r="C1034" s="3" t="s">
        <v>577</v>
      </c>
      <c r="D1034" s="3" t="s">
        <v>11</v>
      </c>
      <c r="E1034" s="3" t="s">
        <v>66</v>
      </c>
      <c r="F1034" s="4">
        <v>112</v>
      </c>
      <c r="G1034" s="31" t="s">
        <v>82</v>
      </c>
    </row>
    <row r="1035" spans="1:7" x14ac:dyDescent="0.25">
      <c r="A1035" s="8">
        <v>1034</v>
      </c>
      <c r="B1035" s="4">
        <v>10.290671</v>
      </c>
      <c r="C1035" s="3" t="s">
        <v>11</v>
      </c>
      <c r="D1035" s="3" t="s">
        <v>577</v>
      </c>
      <c r="E1035" s="3" t="s">
        <v>34</v>
      </c>
      <c r="F1035" s="4">
        <v>66</v>
      </c>
      <c r="G1035" s="31" t="s">
        <v>629</v>
      </c>
    </row>
    <row r="1036" spans="1:7" x14ac:dyDescent="0.25">
      <c r="A1036" s="8">
        <v>1035</v>
      </c>
      <c r="B1036" s="4">
        <v>10.290675999999999</v>
      </c>
      <c r="C1036" s="3" t="s">
        <v>595</v>
      </c>
      <c r="D1036" s="3" t="s">
        <v>11</v>
      </c>
      <c r="E1036" s="3" t="s">
        <v>34</v>
      </c>
      <c r="F1036" s="4">
        <v>66</v>
      </c>
      <c r="G1036" s="31" t="s">
        <v>630</v>
      </c>
    </row>
    <row r="1037" spans="1:7" x14ac:dyDescent="0.25">
      <c r="A1037" s="8">
        <v>1036</v>
      </c>
      <c r="B1037" s="4">
        <v>10.290889999999999</v>
      </c>
      <c r="C1037" s="3" t="s">
        <v>595</v>
      </c>
      <c r="D1037" s="3" t="s">
        <v>11</v>
      </c>
      <c r="E1037" s="3" t="s">
        <v>66</v>
      </c>
      <c r="F1037" s="4">
        <v>2802</v>
      </c>
      <c r="G1037" s="31" t="s">
        <v>250</v>
      </c>
    </row>
    <row r="1038" spans="1:7" x14ac:dyDescent="0.25">
      <c r="A1038" s="8">
        <v>1037</v>
      </c>
      <c r="B1038" s="4">
        <v>10.290902000000001</v>
      </c>
      <c r="C1038" s="3" t="s">
        <v>11</v>
      </c>
      <c r="D1038" s="3" t="s">
        <v>595</v>
      </c>
      <c r="E1038" s="3" t="s">
        <v>34</v>
      </c>
      <c r="F1038" s="4">
        <v>66</v>
      </c>
      <c r="G1038" s="31" t="s">
        <v>631</v>
      </c>
    </row>
    <row r="1039" spans="1:7" x14ac:dyDescent="0.25">
      <c r="A1039" s="8">
        <v>1038</v>
      </c>
      <c r="B1039" s="4">
        <v>10.291136</v>
      </c>
      <c r="C1039" s="3" t="s">
        <v>595</v>
      </c>
      <c r="D1039" s="3" t="s">
        <v>11</v>
      </c>
      <c r="E1039" s="3" t="s">
        <v>66</v>
      </c>
      <c r="F1039" s="4">
        <v>1319</v>
      </c>
      <c r="G1039" s="31" t="s">
        <v>252</v>
      </c>
    </row>
    <row r="1040" spans="1:7" x14ac:dyDescent="0.25">
      <c r="A1040" s="8">
        <v>1039</v>
      </c>
      <c r="B1040" s="4">
        <v>10.291147</v>
      </c>
      <c r="C1040" s="3" t="s">
        <v>11</v>
      </c>
      <c r="D1040" s="3" t="s">
        <v>595</v>
      </c>
      <c r="E1040" s="3" t="s">
        <v>34</v>
      </c>
      <c r="F1040" s="4">
        <v>66</v>
      </c>
      <c r="G1040" s="31" t="s">
        <v>632</v>
      </c>
    </row>
    <row r="1041" spans="1:7" x14ac:dyDescent="0.25">
      <c r="A1041" s="8">
        <v>1040</v>
      </c>
      <c r="B1041" s="4">
        <v>10.291153</v>
      </c>
      <c r="C1041" s="3" t="s">
        <v>579</v>
      </c>
      <c r="D1041" s="3" t="s">
        <v>11</v>
      </c>
      <c r="E1041" s="3" t="s">
        <v>34</v>
      </c>
      <c r="F1041" s="4">
        <v>66</v>
      </c>
      <c r="G1041" s="31" t="s">
        <v>633</v>
      </c>
    </row>
    <row r="1042" spans="1:7" x14ac:dyDescent="0.25">
      <c r="A1042" s="8">
        <v>1041</v>
      </c>
      <c r="B1042" s="4">
        <v>10.29116</v>
      </c>
      <c r="C1042" s="3" t="s">
        <v>579</v>
      </c>
      <c r="D1042" s="3" t="s">
        <v>11</v>
      </c>
      <c r="E1042" s="3" t="s">
        <v>66</v>
      </c>
      <c r="F1042" s="4">
        <v>104</v>
      </c>
      <c r="G1042" s="31" t="s">
        <v>82</v>
      </c>
    </row>
    <row r="1043" spans="1:7" x14ac:dyDescent="0.25">
      <c r="A1043" s="8">
        <v>1042</v>
      </c>
      <c r="B1043" s="4">
        <v>10.291166</v>
      </c>
      <c r="C1043" s="3" t="s">
        <v>11</v>
      </c>
      <c r="D1043" s="3" t="s">
        <v>579</v>
      </c>
      <c r="E1043" s="3" t="s">
        <v>34</v>
      </c>
      <c r="F1043" s="4">
        <v>66</v>
      </c>
      <c r="G1043" s="31" t="s">
        <v>634</v>
      </c>
    </row>
    <row r="1044" spans="1:7" x14ac:dyDescent="0.25">
      <c r="A1044" s="8">
        <v>1043</v>
      </c>
      <c r="B1044" s="4">
        <v>10.291171</v>
      </c>
      <c r="C1044" s="3" t="s">
        <v>595</v>
      </c>
      <c r="D1044" s="3" t="s">
        <v>11</v>
      </c>
      <c r="E1044" s="3" t="s">
        <v>34</v>
      </c>
      <c r="F1044" s="4">
        <v>74</v>
      </c>
      <c r="G1044" s="31" t="s">
        <v>635</v>
      </c>
    </row>
    <row r="1045" spans="1:7" x14ac:dyDescent="0.25">
      <c r="A1045" s="8">
        <v>1044</v>
      </c>
      <c r="B1045" s="4">
        <v>10.291188</v>
      </c>
      <c r="C1045" s="3" t="s">
        <v>11</v>
      </c>
      <c r="D1045" s="3" t="s">
        <v>595</v>
      </c>
      <c r="E1045" s="3" t="s">
        <v>34</v>
      </c>
      <c r="F1045" s="4">
        <v>66</v>
      </c>
      <c r="G1045" s="31" t="s">
        <v>636</v>
      </c>
    </row>
    <row r="1046" spans="1:7" x14ac:dyDescent="0.25">
      <c r="A1046" s="8">
        <v>1045</v>
      </c>
      <c r="B1046" s="4">
        <v>10.291194000000001</v>
      </c>
      <c r="C1046" s="3" t="s">
        <v>577</v>
      </c>
      <c r="D1046" s="3" t="s">
        <v>11</v>
      </c>
      <c r="E1046" s="3" t="s">
        <v>66</v>
      </c>
      <c r="F1046" s="4">
        <v>195</v>
      </c>
      <c r="G1046" s="31" t="s">
        <v>82</v>
      </c>
    </row>
    <row r="1047" spans="1:7" x14ac:dyDescent="0.25">
      <c r="A1047" s="8">
        <v>1046</v>
      </c>
      <c r="B1047" s="4">
        <v>10.291200999999999</v>
      </c>
      <c r="C1047" s="3" t="s">
        <v>11</v>
      </c>
      <c r="D1047" s="3" t="s">
        <v>577</v>
      </c>
      <c r="E1047" s="3" t="s">
        <v>34</v>
      </c>
      <c r="F1047" s="4">
        <v>66</v>
      </c>
      <c r="G1047" s="31" t="s">
        <v>637</v>
      </c>
    </row>
    <row r="1048" spans="1:7" x14ac:dyDescent="0.25">
      <c r="A1048" s="8">
        <v>1047</v>
      </c>
      <c r="B1048" s="4">
        <v>10.29139</v>
      </c>
      <c r="C1048" s="3" t="s">
        <v>577</v>
      </c>
      <c r="D1048" s="3" t="s">
        <v>11</v>
      </c>
      <c r="E1048" s="3" t="s">
        <v>66</v>
      </c>
      <c r="F1048" s="4">
        <v>1434</v>
      </c>
      <c r="G1048" s="31" t="s">
        <v>82</v>
      </c>
    </row>
    <row r="1049" spans="1:7" x14ac:dyDescent="0.25">
      <c r="A1049" s="8">
        <v>1048</v>
      </c>
      <c r="B1049" s="4">
        <v>10.291401</v>
      </c>
      <c r="C1049" s="3" t="s">
        <v>11</v>
      </c>
      <c r="D1049" s="3" t="s">
        <v>577</v>
      </c>
      <c r="E1049" s="3" t="s">
        <v>34</v>
      </c>
      <c r="F1049" s="4">
        <v>66</v>
      </c>
      <c r="G1049" s="31" t="s">
        <v>638</v>
      </c>
    </row>
    <row r="1050" spans="1:7" x14ac:dyDescent="0.25">
      <c r="A1050" s="8">
        <v>1049</v>
      </c>
      <c r="B1050" s="4">
        <v>10.291404</v>
      </c>
      <c r="C1050" s="3" t="s">
        <v>579</v>
      </c>
      <c r="D1050" s="3" t="s">
        <v>11</v>
      </c>
      <c r="E1050" s="3" t="s">
        <v>66</v>
      </c>
      <c r="F1050" s="4">
        <v>309</v>
      </c>
      <c r="G1050" s="31" t="s">
        <v>82</v>
      </c>
    </row>
    <row r="1051" spans="1:7" x14ac:dyDescent="0.25">
      <c r="A1051" s="8">
        <v>1050</v>
      </c>
      <c r="B1051" s="4">
        <v>10.291407</v>
      </c>
      <c r="C1051" s="3" t="s">
        <v>11</v>
      </c>
      <c r="D1051" s="3" t="s">
        <v>579</v>
      </c>
      <c r="E1051" s="3" t="s">
        <v>34</v>
      </c>
      <c r="F1051" s="4">
        <v>66</v>
      </c>
      <c r="G1051" s="31" t="s">
        <v>639</v>
      </c>
    </row>
    <row r="1052" spans="1:7" x14ac:dyDescent="0.25">
      <c r="A1052" s="8">
        <v>1051</v>
      </c>
      <c r="B1052" s="4">
        <v>10.291637</v>
      </c>
      <c r="C1052" s="3" t="s">
        <v>579</v>
      </c>
      <c r="D1052" s="3" t="s">
        <v>11</v>
      </c>
      <c r="E1052" s="3" t="s">
        <v>66</v>
      </c>
      <c r="F1052" s="4">
        <v>1434</v>
      </c>
      <c r="G1052" s="31" t="s">
        <v>82</v>
      </c>
    </row>
    <row r="1053" spans="1:7" x14ac:dyDescent="0.25">
      <c r="A1053" s="8">
        <v>1052</v>
      </c>
      <c r="B1053" s="4">
        <v>10.291646999999999</v>
      </c>
      <c r="C1053" s="3" t="s">
        <v>11</v>
      </c>
      <c r="D1053" s="3" t="s">
        <v>579</v>
      </c>
      <c r="E1053" s="3" t="s">
        <v>34</v>
      </c>
      <c r="F1053" s="4">
        <v>66</v>
      </c>
      <c r="G1053" s="31" t="s">
        <v>640</v>
      </c>
    </row>
    <row r="1054" spans="1:7" x14ac:dyDescent="0.25">
      <c r="A1054" s="8">
        <v>1053</v>
      </c>
      <c r="B1054" s="4">
        <v>10.291651999999999</v>
      </c>
      <c r="C1054" s="3" t="s">
        <v>579</v>
      </c>
      <c r="D1054" s="3" t="s">
        <v>11</v>
      </c>
      <c r="E1054" s="3" t="s">
        <v>66</v>
      </c>
      <c r="F1054" s="4">
        <v>112</v>
      </c>
      <c r="G1054" s="31" t="s">
        <v>154</v>
      </c>
    </row>
    <row r="1055" spans="1:7" x14ac:dyDescent="0.25">
      <c r="A1055" s="8">
        <v>1054</v>
      </c>
      <c r="B1055" s="4">
        <v>10.291658999999999</v>
      </c>
      <c r="C1055" s="3" t="s">
        <v>11</v>
      </c>
      <c r="D1055" s="3" t="s">
        <v>579</v>
      </c>
      <c r="E1055" s="3" t="s">
        <v>34</v>
      </c>
      <c r="F1055" s="4">
        <v>78</v>
      </c>
      <c r="G1055" s="31" t="s">
        <v>641</v>
      </c>
    </row>
    <row r="1056" spans="1:7" x14ac:dyDescent="0.25">
      <c r="A1056" s="8">
        <v>1055</v>
      </c>
      <c r="B1056" s="4">
        <v>10.291664000000001</v>
      </c>
      <c r="C1056" s="3" t="s">
        <v>579</v>
      </c>
      <c r="D1056" s="3" t="s">
        <v>11</v>
      </c>
      <c r="E1056" s="3" t="s">
        <v>34</v>
      </c>
      <c r="F1056" s="4">
        <v>1338</v>
      </c>
      <c r="G1056" s="31" t="s">
        <v>642</v>
      </c>
    </row>
    <row r="1057" spans="1:7" x14ac:dyDescent="0.25">
      <c r="A1057" s="8">
        <v>1056</v>
      </c>
      <c r="B1057" s="4">
        <v>10.291670999999999</v>
      </c>
      <c r="C1057" s="3" t="s">
        <v>11</v>
      </c>
      <c r="D1057" s="3" t="s">
        <v>579</v>
      </c>
      <c r="E1057" s="3" t="s">
        <v>34</v>
      </c>
      <c r="F1057" s="4">
        <v>66</v>
      </c>
      <c r="G1057" s="31" t="s">
        <v>643</v>
      </c>
    </row>
    <row r="1058" spans="1:7" x14ac:dyDescent="0.25">
      <c r="A1058" s="8">
        <v>1057</v>
      </c>
      <c r="B1058" s="4">
        <v>10.292135</v>
      </c>
      <c r="C1058" s="3" t="s">
        <v>575</v>
      </c>
      <c r="D1058" s="3" t="s">
        <v>11</v>
      </c>
      <c r="E1058" s="3" t="s">
        <v>66</v>
      </c>
      <c r="F1058" s="4">
        <v>310</v>
      </c>
      <c r="G1058" s="31" t="s">
        <v>82</v>
      </c>
    </row>
    <row r="1059" spans="1:7" x14ac:dyDescent="0.25">
      <c r="A1059" s="8">
        <v>1058</v>
      </c>
      <c r="B1059" s="4">
        <v>10.292147999999999</v>
      </c>
      <c r="C1059" s="3" t="s">
        <v>11</v>
      </c>
      <c r="D1059" s="3" t="s">
        <v>575</v>
      </c>
      <c r="E1059" s="3" t="s">
        <v>34</v>
      </c>
      <c r="F1059" s="4">
        <v>66</v>
      </c>
      <c r="G1059" s="31" t="s">
        <v>644</v>
      </c>
    </row>
    <row r="1060" spans="1:7" x14ac:dyDescent="0.25">
      <c r="A1060" s="8">
        <v>1059</v>
      </c>
      <c r="B1060" s="4">
        <v>10.292386</v>
      </c>
      <c r="C1060" s="3" t="s">
        <v>575</v>
      </c>
      <c r="D1060" s="3" t="s">
        <v>11</v>
      </c>
      <c r="E1060" s="3" t="s">
        <v>66</v>
      </c>
      <c r="F1060" s="4">
        <v>1434</v>
      </c>
      <c r="G1060" s="31" t="s">
        <v>82</v>
      </c>
    </row>
    <row r="1061" spans="1:7" x14ac:dyDescent="0.25">
      <c r="A1061" s="8">
        <v>1060</v>
      </c>
      <c r="B1061" s="4">
        <v>10.292399</v>
      </c>
      <c r="C1061" s="3" t="s">
        <v>11</v>
      </c>
      <c r="D1061" s="3" t="s">
        <v>575</v>
      </c>
      <c r="E1061" s="3" t="s">
        <v>34</v>
      </c>
      <c r="F1061" s="4">
        <v>66</v>
      </c>
      <c r="G1061" s="31" t="s">
        <v>645</v>
      </c>
    </row>
    <row r="1062" spans="1:7" x14ac:dyDescent="0.25">
      <c r="A1062" s="8">
        <v>1061</v>
      </c>
      <c r="B1062" s="4">
        <v>10.292406</v>
      </c>
      <c r="C1062" s="3" t="s">
        <v>575</v>
      </c>
      <c r="D1062" s="3" t="s">
        <v>11</v>
      </c>
      <c r="E1062" s="3" t="s">
        <v>66</v>
      </c>
      <c r="F1062" s="4">
        <v>112</v>
      </c>
      <c r="G1062" s="31" t="s">
        <v>154</v>
      </c>
    </row>
    <row r="1063" spans="1:7" x14ac:dyDescent="0.25">
      <c r="A1063" s="8">
        <v>1062</v>
      </c>
      <c r="B1063" s="4">
        <v>10.292413</v>
      </c>
      <c r="C1063" s="3" t="s">
        <v>11</v>
      </c>
      <c r="D1063" s="3" t="s">
        <v>575</v>
      </c>
      <c r="E1063" s="3" t="s">
        <v>34</v>
      </c>
      <c r="F1063" s="4">
        <v>78</v>
      </c>
      <c r="G1063" s="31" t="s">
        <v>646</v>
      </c>
    </row>
    <row r="1064" spans="1:7" x14ac:dyDescent="0.25">
      <c r="A1064" s="8">
        <v>1063</v>
      </c>
      <c r="B1064" s="4">
        <v>10.292418</v>
      </c>
      <c r="C1064" s="3" t="s">
        <v>575</v>
      </c>
      <c r="D1064" s="3" t="s">
        <v>11</v>
      </c>
      <c r="E1064" s="3" t="s">
        <v>34</v>
      </c>
      <c r="F1064" s="4">
        <v>1340</v>
      </c>
      <c r="G1064" s="31" t="s">
        <v>647</v>
      </c>
    </row>
    <row r="1065" spans="1:7" x14ac:dyDescent="0.25">
      <c r="A1065" s="8">
        <v>1064</v>
      </c>
      <c r="B1065" s="4">
        <v>10.292426000000001</v>
      </c>
      <c r="C1065" s="3" t="s">
        <v>11</v>
      </c>
      <c r="D1065" s="3" t="s">
        <v>575</v>
      </c>
      <c r="E1065" s="3" t="s">
        <v>34</v>
      </c>
      <c r="F1065" s="4">
        <v>66</v>
      </c>
      <c r="G1065" s="31" t="s">
        <v>648</v>
      </c>
    </row>
    <row r="1066" spans="1:7" x14ac:dyDescent="0.25">
      <c r="A1066" s="8">
        <v>1065</v>
      </c>
      <c r="B1066" s="4">
        <v>10.295135</v>
      </c>
      <c r="C1066" s="3" t="s">
        <v>577</v>
      </c>
      <c r="D1066" s="3" t="s">
        <v>11</v>
      </c>
      <c r="E1066" s="3" t="s">
        <v>66</v>
      </c>
      <c r="F1066" s="4">
        <v>2788</v>
      </c>
      <c r="G1066" s="31" t="s">
        <v>97</v>
      </c>
    </row>
    <row r="1067" spans="1:7" x14ac:dyDescent="0.25">
      <c r="A1067" s="8">
        <v>1066</v>
      </c>
      <c r="B1067" s="4">
        <v>10.295153000000001</v>
      </c>
      <c r="C1067" s="3" t="s">
        <v>11</v>
      </c>
      <c r="D1067" s="3" t="s">
        <v>577</v>
      </c>
      <c r="E1067" s="3" t="s">
        <v>34</v>
      </c>
      <c r="F1067" s="4">
        <v>66</v>
      </c>
      <c r="G1067" s="31" t="s">
        <v>649</v>
      </c>
    </row>
    <row r="1068" spans="1:7" x14ac:dyDescent="0.25">
      <c r="A1068" s="8">
        <v>1067</v>
      </c>
      <c r="B1068" s="4">
        <v>10.295157</v>
      </c>
      <c r="C1068" s="3" t="s">
        <v>579</v>
      </c>
      <c r="D1068" s="3" t="s">
        <v>11</v>
      </c>
      <c r="E1068" s="3" t="s">
        <v>66</v>
      </c>
      <c r="F1068" s="4">
        <v>194</v>
      </c>
      <c r="G1068" s="31" t="s">
        <v>82</v>
      </c>
    </row>
    <row r="1069" spans="1:7" x14ac:dyDescent="0.25">
      <c r="A1069" s="8">
        <v>1068</v>
      </c>
      <c r="B1069" s="4">
        <v>10.295161999999999</v>
      </c>
      <c r="C1069" s="3" t="s">
        <v>11</v>
      </c>
      <c r="D1069" s="3" t="s">
        <v>579</v>
      </c>
      <c r="E1069" s="3" t="s">
        <v>34</v>
      </c>
      <c r="F1069" s="4">
        <v>66</v>
      </c>
      <c r="G1069" s="31" t="s">
        <v>650</v>
      </c>
    </row>
    <row r="1070" spans="1:7" x14ac:dyDescent="0.25">
      <c r="A1070" s="8">
        <v>1069</v>
      </c>
      <c r="B1070" s="4">
        <v>10.295385</v>
      </c>
      <c r="C1070" s="3" t="s">
        <v>579</v>
      </c>
      <c r="D1070" s="3" t="s">
        <v>11</v>
      </c>
      <c r="E1070" s="3" t="s">
        <v>66</v>
      </c>
      <c r="F1070" s="4">
        <v>1434</v>
      </c>
      <c r="G1070" s="31" t="s">
        <v>82</v>
      </c>
    </row>
    <row r="1071" spans="1:7" x14ac:dyDescent="0.25">
      <c r="A1071" s="8">
        <v>1070</v>
      </c>
      <c r="B1071" s="4">
        <v>10.295394</v>
      </c>
      <c r="C1071" s="3" t="s">
        <v>11</v>
      </c>
      <c r="D1071" s="3" t="s">
        <v>579</v>
      </c>
      <c r="E1071" s="3" t="s">
        <v>34</v>
      </c>
      <c r="F1071" s="4">
        <v>66</v>
      </c>
      <c r="G1071" s="31" t="s">
        <v>651</v>
      </c>
    </row>
    <row r="1072" spans="1:7" x14ac:dyDescent="0.25">
      <c r="A1072" s="8">
        <v>1071</v>
      </c>
      <c r="B1072" s="4">
        <v>10.296132999999999</v>
      </c>
      <c r="C1072" s="3" t="s">
        <v>575</v>
      </c>
      <c r="D1072" s="3" t="s">
        <v>11</v>
      </c>
      <c r="E1072" s="3" t="s">
        <v>66</v>
      </c>
      <c r="F1072" s="4">
        <v>195</v>
      </c>
      <c r="G1072" s="31" t="s">
        <v>82</v>
      </c>
    </row>
    <row r="1073" spans="1:7" x14ac:dyDescent="0.25">
      <c r="A1073" s="8">
        <v>1072</v>
      </c>
      <c r="B1073" s="4">
        <v>10.296146</v>
      </c>
      <c r="C1073" s="3" t="s">
        <v>11</v>
      </c>
      <c r="D1073" s="3" t="s">
        <v>575</v>
      </c>
      <c r="E1073" s="3" t="s">
        <v>34</v>
      </c>
      <c r="F1073" s="4">
        <v>66</v>
      </c>
      <c r="G1073" s="31" t="s">
        <v>652</v>
      </c>
    </row>
    <row r="1074" spans="1:7" x14ac:dyDescent="0.25">
      <c r="A1074" s="8">
        <v>1073</v>
      </c>
      <c r="B1074" s="4">
        <v>10.296383000000001</v>
      </c>
      <c r="C1074" s="3" t="s">
        <v>575</v>
      </c>
      <c r="D1074" s="3" t="s">
        <v>11</v>
      </c>
      <c r="E1074" s="3" t="s">
        <v>66</v>
      </c>
      <c r="F1074" s="4">
        <v>1434</v>
      </c>
      <c r="G1074" s="31" t="s">
        <v>82</v>
      </c>
    </row>
    <row r="1075" spans="1:7" x14ac:dyDescent="0.25">
      <c r="A1075" s="8">
        <v>1074</v>
      </c>
      <c r="B1075" s="4">
        <v>10.296393</v>
      </c>
      <c r="C1075" s="3" t="s">
        <v>11</v>
      </c>
      <c r="D1075" s="3" t="s">
        <v>575</v>
      </c>
      <c r="E1075" s="3" t="s">
        <v>34</v>
      </c>
      <c r="F1075" s="4">
        <v>66</v>
      </c>
      <c r="G1075" s="31" t="s">
        <v>653</v>
      </c>
    </row>
    <row r="1076" spans="1:7" x14ac:dyDescent="0.25">
      <c r="A1076" s="8">
        <v>1075</v>
      </c>
      <c r="B1076" s="4">
        <v>10.30138</v>
      </c>
      <c r="C1076" s="3" t="s">
        <v>575</v>
      </c>
      <c r="D1076" s="3" t="s">
        <v>11</v>
      </c>
      <c r="E1076" s="3" t="s">
        <v>66</v>
      </c>
      <c r="F1076" s="4">
        <v>1396</v>
      </c>
      <c r="G1076" s="31" t="s">
        <v>96</v>
      </c>
    </row>
    <row r="1077" spans="1:7" x14ac:dyDescent="0.25">
      <c r="A1077" s="8">
        <v>1076</v>
      </c>
      <c r="B1077" s="4">
        <v>10.301391000000001</v>
      </c>
      <c r="C1077" s="3" t="s">
        <v>11</v>
      </c>
      <c r="D1077" s="3" t="s">
        <v>575</v>
      </c>
      <c r="E1077" s="3" t="s">
        <v>34</v>
      </c>
      <c r="F1077" s="4">
        <v>66</v>
      </c>
      <c r="G1077" s="31" t="s">
        <v>654</v>
      </c>
    </row>
    <row r="1078" spans="1:7" x14ac:dyDescent="0.25">
      <c r="A1078" s="8">
        <v>1077</v>
      </c>
      <c r="B1078" s="4">
        <v>10.30513</v>
      </c>
      <c r="C1078" s="3" t="s">
        <v>579</v>
      </c>
      <c r="D1078" s="3" t="s">
        <v>11</v>
      </c>
      <c r="E1078" s="3" t="s">
        <v>66</v>
      </c>
      <c r="F1078" s="4">
        <v>1111</v>
      </c>
      <c r="G1078" s="31" t="s">
        <v>96</v>
      </c>
    </row>
    <row r="1079" spans="1:7" x14ac:dyDescent="0.25">
      <c r="A1079" s="8">
        <v>1078</v>
      </c>
      <c r="B1079" s="4">
        <v>10.305142</v>
      </c>
      <c r="C1079" s="3" t="s">
        <v>11</v>
      </c>
      <c r="D1079" s="3" t="s">
        <v>579</v>
      </c>
      <c r="E1079" s="3" t="s">
        <v>34</v>
      </c>
      <c r="F1079" s="4">
        <v>66</v>
      </c>
      <c r="G1079" s="31" t="s">
        <v>655</v>
      </c>
    </row>
    <row r="1080" spans="1:7" x14ac:dyDescent="0.25">
      <c r="A1080" s="8">
        <v>1079</v>
      </c>
      <c r="B1080" s="4">
        <v>10.33611</v>
      </c>
      <c r="C1080" s="3" t="s">
        <v>129</v>
      </c>
      <c r="D1080" s="3" t="s">
        <v>11</v>
      </c>
      <c r="E1080" s="3" t="s">
        <v>34</v>
      </c>
      <c r="F1080" s="4">
        <v>66</v>
      </c>
      <c r="G1080" s="31" t="s">
        <v>656</v>
      </c>
    </row>
    <row r="1081" spans="1:7" x14ac:dyDescent="0.25">
      <c r="A1081" s="8">
        <v>1080</v>
      </c>
      <c r="B1081" s="4">
        <v>10.391543</v>
      </c>
      <c r="C1081" s="3" t="s">
        <v>11</v>
      </c>
      <c r="D1081" s="3" t="s">
        <v>577</v>
      </c>
      <c r="E1081" s="3" t="s">
        <v>66</v>
      </c>
      <c r="F1081" s="4">
        <v>104</v>
      </c>
      <c r="G1081" s="31" t="s">
        <v>82</v>
      </c>
    </row>
    <row r="1082" spans="1:7" x14ac:dyDescent="0.25">
      <c r="A1082" s="8">
        <v>1081</v>
      </c>
      <c r="B1082" s="4">
        <v>10.391985</v>
      </c>
      <c r="C1082" s="3" t="s">
        <v>11</v>
      </c>
      <c r="D1082" s="3" t="s">
        <v>575</v>
      </c>
      <c r="E1082" s="3" t="s">
        <v>66</v>
      </c>
      <c r="F1082" s="4">
        <v>104</v>
      </c>
      <c r="G1082" s="31" t="s">
        <v>82</v>
      </c>
    </row>
    <row r="1083" spans="1:7" x14ac:dyDescent="0.25">
      <c r="A1083" s="8">
        <v>1082</v>
      </c>
      <c r="B1083" s="4">
        <v>10.392450999999999</v>
      </c>
      <c r="C1083" s="3" t="s">
        <v>11</v>
      </c>
      <c r="D1083" s="3" t="s">
        <v>579</v>
      </c>
      <c r="E1083" s="3" t="s">
        <v>66</v>
      </c>
      <c r="F1083" s="4">
        <v>104</v>
      </c>
      <c r="G1083" s="31" t="s">
        <v>82</v>
      </c>
    </row>
    <row r="1084" spans="1:7" x14ac:dyDescent="0.25">
      <c r="A1084" s="8">
        <v>1083</v>
      </c>
      <c r="B1084" s="4">
        <v>10.403608999999999</v>
      </c>
      <c r="C1084" s="3" t="s">
        <v>11</v>
      </c>
      <c r="D1084" s="3" t="s">
        <v>22</v>
      </c>
      <c r="E1084" s="3" t="s">
        <v>23</v>
      </c>
      <c r="F1084" s="4">
        <v>74</v>
      </c>
      <c r="G1084" s="31" t="s">
        <v>657</v>
      </c>
    </row>
    <row r="1085" spans="1:7" x14ac:dyDescent="0.25">
      <c r="A1085" s="8">
        <v>1084</v>
      </c>
      <c r="B1085" s="4">
        <v>10.404318999999999</v>
      </c>
      <c r="C1085" s="3" t="s">
        <v>22</v>
      </c>
      <c r="D1085" s="3" t="s">
        <v>11</v>
      </c>
      <c r="E1085" s="3" t="s">
        <v>23</v>
      </c>
      <c r="F1085" s="4">
        <v>257</v>
      </c>
      <c r="G1085" s="31" t="s">
        <v>658</v>
      </c>
    </row>
    <row r="1086" spans="1:7" x14ac:dyDescent="0.25">
      <c r="A1086" s="8">
        <v>1085</v>
      </c>
      <c r="B1086" s="4">
        <v>10.404354</v>
      </c>
      <c r="C1086" s="3" t="s">
        <v>401</v>
      </c>
      <c r="D1086" s="3" t="s">
        <v>11</v>
      </c>
      <c r="E1086" s="3" t="s">
        <v>34</v>
      </c>
      <c r="F1086" s="4">
        <v>66</v>
      </c>
      <c r="G1086" s="31" t="s">
        <v>659</v>
      </c>
    </row>
    <row r="1087" spans="1:7" x14ac:dyDescent="0.25">
      <c r="A1087" s="8">
        <v>1086</v>
      </c>
      <c r="B1087" s="4">
        <v>10.446812</v>
      </c>
      <c r="C1087" s="3" t="s">
        <v>575</v>
      </c>
      <c r="D1087" s="3" t="s">
        <v>11</v>
      </c>
      <c r="E1087" s="3" t="s">
        <v>34</v>
      </c>
      <c r="F1087" s="4">
        <v>66</v>
      </c>
      <c r="G1087" s="31" t="s">
        <v>660</v>
      </c>
    </row>
    <row r="1088" spans="1:7" x14ac:dyDescent="0.25">
      <c r="A1088" s="8">
        <v>1087</v>
      </c>
      <c r="B1088" s="4">
        <v>10.44688</v>
      </c>
      <c r="C1088" s="3" t="s">
        <v>577</v>
      </c>
      <c r="D1088" s="3" t="s">
        <v>11</v>
      </c>
      <c r="E1088" s="3" t="s">
        <v>34</v>
      </c>
      <c r="F1088" s="4">
        <v>66</v>
      </c>
      <c r="G1088" s="31" t="s">
        <v>661</v>
      </c>
    </row>
    <row r="1089" spans="1:7" x14ac:dyDescent="0.25">
      <c r="A1089" s="8">
        <v>1088</v>
      </c>
      <c r="B1089" s="4">
        <v>10.446892999999999</v>
      </c>
      <c r="C1089" s="3" t="s">
        <v>579</v>
      </c>
      <c r="D1089" s="3" t="s">
        <v>11</v>
      </c>
      <c r="E1089" s="3" t="s">
        <v>34</v>
      </c>
      <c r="F1089" s="4">
        <v>66</v>
      </c>
      <c r="G1089" s="31" t="s">
        <v>662</v>
      </c>
    </row>
    <row r="1090" spans="1:7" x14ac:dyDescent="0.25">
      <c r="A1090" s="8">
        <v>1089</v>
      </c>
      <c r="B1090" s="4">
        <v>10.523058000000001</v>
      </c>
      <c r="C1090" s="3" t="s">
        <v>11</v>
      </c>
      <c r="D1090" s="3" t="s">
        <v>577</v>
      </c>
      <c r="E1090" s="3" t="s">
        <v>66</v>
      </c>
      <c r="F1090" s="4">
        <v>112</v>
      </c>
      <c r="G1090" s="31" t="s">
        <v>82</v>
      </c>
    </row>
    <row r="1091" spans="1:7" x14ac:dyDescent="0.25">
      <c r="A1091" s="8">
        <v>1090</v>
      </c>
      <c r="B1091" s="4">
        <v>10.523458</v>
      </c>
      <c r="C1091" s="3" t="s">
        <v>11</v>
      </c>
      <c r="D1091" s="3" t="s">
        <v>575</v>
      </c>
      <c r="E1091" s="3" t="s">
        <v>66</v>
      </c>
      <c r="F1091" s="4">
        <v>112</v>
      </c>
      <c r="G1091" s="31" t="s">
        <v>82</v>
      </c>
    </row>
    <row r="1092" spans="1:7" x14ac:dyDescent="0.25">
      <c r="A1092" s="8">
        <v>1091</v>
      </c>
      <c r="B1092" s="4">
        <v>10.523911999999999</v>
      </c>
      <c r="C1092" s="3" t="s">
        <v>11</v>
      </c>
      <c r="D1092" s="3" t="s">
        <v>579</v>
      </c>
      <c r="E1092" s="3" t="s">
        <v>66</v>
      </c>
      <c r="F1092" s="4">
        <v>112</v>
      </c>
      <c r="G1092" s="31" t="s">
        <v>82</v>
      </c>
    </row>
    <row r="1093" spans="1:7" x14ac:dyDescent="0.25">
      <c r="A1093" s="8">
        <v>1092</v>
      </c>
      <c r="B1093" s="4">
        <v>10.524418000000001</v>
      </c>
      <c r="C1093" s="3" t="s">
        <v>11</v>
      </c>
      <c r="D1093" s="3" t="s">
        <v>577</v>
      </c>
      <c r="E1093" s="3" t="s">
        <v>66</v>
      </c>
      <c r="F1093" s="4">
        <v>209</v>
      </c>
      <c r="G1093" s="31" t="s">
        <v>82</v>
      </c>
    </row>
    <row r="1094" spans="1:7" x14ac:dyDescent="0.25">
      <c r="A1094" s="8">
        <v>1093</v>
      </c>
      <c r="B1094" s="4">
        <v>10.524476</v>
      </c>
      <c r="C1094" s="3" t="s">
        <v>11</v>
      </c>
      <c r="D1094" s="3" t="s">
        <v>577</v>
      </c>
      <c r="E1094" s="3" t="s">
        <v>66</v>
      </c>
      <c r="F1094" s="4">
        <v>112</v>
      </c>
      <c r="G1094" s="31" t="s">
        <v>82</v>
      </c>
    </row>
    <row r="1095" spans="1:7" x14ac:dyDescent="0.25">
      <c r="A1095" s="8">
        <v>1094</v>
      </c>
      <c r="B1095" s="4">
        <v>10.524551000000001</v>
      </c>
      <c r="C1095" s="3" t="s">
        <v>11</v>
      </c>
      <c r="D1095" s="3" t="s">
        <v>575</v>
      </c>
      <c r="E1095" s="3" t="s">
        <v>66</v>
      </c>
      <c r="F1095" s="4">
        <v>112</v>
      </c>
      <c r="G1095" s="31" t="s">
        <v>82</v>
      </c>
    </row>
    <row r="1096" spans="1:7" x14ac:dyDescent="0.25">
      <c r="A1096" s="8">
        <v>1095</v>
      </c>
      <c r="B1096" s="4">
        <v>10.524698000000001</v>
      </c>
      <c r="C1096" s="3" t="s">
        <v>11</v>
      </c>
      <c r="D1096" s="3" t="s">
        <v>579</v>
      </c>
      <c r="E1096" s="3" t="s">
        <v>66</v>
      </c>
      <c r="F1096" s="4">
        <v>209</v>
      </c>
      <c r="G1096" s="31" t="s">
        <v>82</v>
      </c>
    </row>
    <row r="1097" spans="1:7" x14ac:dyDescent="0.25">
      <c r="A1097" s="8">
        <v>1096</v>
      </c>
      <c r="B1097" s="4">
        <v>10.524766</v>
      </c>
      <c r="C1097" s="3" t="s">
        <v>11</v>
      </c>
      <c r="D1097" s="3" t="s">
        <v>579</v>
      </c>
      <c r="E1097" s="3" t="s">
        <v>66</v>
      </c>
      <c r="F1097" s="4">
        <v>112</v>
      </c>
      <c r="G1097" s="31" t="s">
        <v>82</v>
      </c>
    </row>
    <row r="1098" spans="1:7" x14ac:dyDescent="0.25">
      <c r="A1098" s="8">
        <v>1097</v>
      </c>
      <c r="B1098" s="4">
        <v>10.530237</v>
      </c>
      <c r="C1098" s="3" t="s">
        <v>11</v>
      </c>
      <c r="D1098" s="3" t="s">
        <v>595</v>
      </c>
      <c r="E1098" s="3" t="s">
        <v>66</v>
      </c>
      <c r="F1098" s="4">
        <v>192</v>
      </c>
      <c r="G1098" s="31" t="s">
        <v>255</v>
      </c>
    </row>
    <row r="1099" spans="1:7" x14ac:dyDescent="0.25">
      <c r="A1099" s="8">
        <v>1098</v>
      </c>
      <c r="B1099" s="4">
        <v>10.538238</v>
      </c>
      <c r="C1099" s="3" t="s">
        <v>575</v>
      </c>
      <c r="D1099" s="3" t="s">
        <v>11</v>
      </c>
      <c r="E1099" s="3" t="s">
        <v>34</v>
      </c>
      <c r="F1099" s="4">
        <v>66</v>
      </c>
      <c r="G1099" s="31" t="s">
        <v>663</v>
      </c>
    </row>
    <row r="1100" spans="1:7" x14ac:dyDescent="0.25">
      <c r="A1100" s="8">
        <v>1099</v>
      </c>
      <c r="B1100" s="4">
        <v>10.538733000000001</v>
      </c>
      <c r="C1100" s="3" t="s">
        <v>579</v>
      </c>
      <c r="D1100" s="3" t="s">
        <v>11</v>
      </c>
      <c r="E1100" s="3" t="s">
        <v>34</v>
      </c>
      <c r="F1100" s="4">
        <v>66</v>
      </c>
      <c r="G1100" s="31" t="s">
        <v>664</v>
      </c>
    </row>
    <row r="1101" spans="1:7" x14ac:dyDescent="0.25">
      <c r="A1101" s="8">
        <v>1100</v>
      </c>
      <c r="B1101" s="4">
        <v>10.539232999999999</v>
      </c>
      <c r="C1101" s="3" t="s">
        <v>577</v>
      </c>
      <c r="D1101" s="3" t="s">
        <v>11</v>
      </c>
      <c r="E1101" s="3" t="s">
        <v>34</v>
      </c>
      <c r="F1101" s="4">
        <v>66</v>
      </c>
      <c r="G1101" s="31" t="s">
        <v>665</v>
      </c>
    </row>
    <row r="1102" spans="1:7" x14ac:dyDescent="0.25">
      <c r="A1102" s="8">
        <v>1101</v>
      </c>
      <c r="B1102" s="4">
        <v>10.539299</v>
      </c>
      <c r="C1102" s="3" t="s">
        <v>11</v>
      </c>
      <c r="D1102" s="3" t="s">
        <v>270</v>
      </c>
      <c r="E1102" s="3" t="s">
        <v>66</v>
      </c>
      <c r="F1102" s="4">
        <v>227</v>
      </c>
      <c r="G1102" s="31" t="s">
        <v>82</v>
      </c>
    </row>
    <row r="1103" spans="1:7" x14ac:dyDescent="0.25">
      <c r="A1103" s="8">
        <v>1102</v>
      </c>
      <c r="B1103" s="4">
        <v>10.539332</v>
      </c>
      <c r="C1103" s="3" t="s">
        <v>11</v>
      </c>
      <c r="D1103" s="3" t="s">
        <v>270</v>
      </c>
      <c r="E1103" s="3" t="s">
        <v>66</v>
      </c>
      <c r="F1103" s="4">
        <v>207</v>
      </c>
      <c r="G1103" s="31" t="s">
        <v>82</v>
      </c>
    </row>
    <row r="1104" spans="1:7" x14ac:dyDescent="0.25">
      <c r="A1104" s="8">
        <v>1103</v>
      </c>
      <c r="B1104" s="4">
        <v>10.539483000000001</v>
      </c>
      <c r="C1104" s="3" t="s">
        <v>577</v>
      </c>
      <c r="D1104" s="3" t="s">
        <v>11</v>
      </c>
      <c r="E1104" s="3" t="s">
        <v>34</v>
      </c>
      <c r="F1104" s="4">
        <v>66</v>
      </c>
      <c r="G1104" s="31" t="s">
        <v>666</v>
      </c>
    </row>
    <row r="1105" spans="1:7" x14ac:dyDescent="0.25">
      <c r="A1105" s="8">
        <v>1104</v>
      </c>
      <c r="B1105" s="4">
        <v>10.539493</v>
      </c>
      <c r="C1105" s="3" t="s">
        <v>577</v>
      </c>
      <c r="D1105" s="3" t="s">
        <v>11</v>
      </c>
      <c r="E1105" s="3" t="s">
        <v>34</v>
      </c>
      <c r="F1105" s="4">
        <v>66</v>
      </c>
      <c r="G1105" s="31" t="s">
        <v>667</v>
      </c>
    </row>
    <row r="1106" spans="1:7" x14ac:dyDescent="0.25">
      <c r="A1106" s="8">
        <v>1105</v>
      </c>
      <c r="B1106" s="4">
        <v>10.539732000000001</v>
      </c>
      <c r="C1106" s="3" t="s">
        <v>575</v>
      </c>
      <c r="D1106" s="3" t="s">
        <v>11</v>
      </c>
      <c r="E1106" s="3" t="s">
        <v>34</v>
      </c>
      <c r="F1106" s="4">
        <v>66</v>
      </c>
      <c r="G1106" s="31" t="s">
        <v>668</v>
      </c>
    </row>
    <row r="1107" spans="1:7" x14ac:dyDescent="0.25">
      <c r="A1107" s="8">
        <v>1106</v>
      </c>
      <c r="B1107" s="4">
        <v>10.53974</v>
      </c>
      <c r="C1107" s="3" t="s">
        <v>579</v>
      </c>
      <c r="D1107" s="3" t="s">
        <v>11</v>
      </c>
      <c r="E1107" s="3" t="s">
        <v>34</v>
      </c>
      <c r="F1107" s="4">
        <v>66</v>
      </c>
      <c r="G1107" s="31" t="s">
        <v>669</v>
      </c>
    </row>
    <row r="1108" spans="1:7" x14ac:dyDescent="0.25">
      <c r="A1108" s="8">
        <v>1107</v>
      </c>
      <c r="B1108" s="4">
        <v>10.539745999999999</v>
      </c>
      <c r="C1108" s="3" t="s">
        <v>579</v>
      </c>
      <c r="D1108" s="3" t="s">
        <v>11</v>
      </c>
      <c r="E1108" s="3" t="s">
        <v>34</v>
      </c>
      <c r="F1108" s="4">
        <v>66</v>
      </c>
      <c r="G1108" s="31" t="s">
        <v>670</v>
      </c>
    </row>
    <row r="1109" spans="1:7" x14ac:dyDescent="0.25">
      <c r="A1109" s="8">
        <v>1108</v>
      </c>
      <c r="B1109" s="4">
        <v>10.540232</v>
      </c>
      <c r="C1109" s="3" t="s">
        <v>270</v>
      </c>
      <c r="D1109" s="3" t="s">
        <v>11</v>
      </c>
      <c r="E1109" s="3" t="s">
        <v>34</v>
      </c>
      <c r="F1109" s="4">
        <v>66</v>
      </c>
      <c r="G1109" s="31" t="s">
        <v>671</v>
      </c>
    </row>
    <row r="1110" spans="1:7" x14ac:dyDescent="0.25">
      <c r="A1110" s="8">
        <v>1109</v>
      </c>
      <c r="B1110" s="4">
        <v>10.540241</v>
      </c>
      <c r="C1110" s="3" t="s">
        <v>270</v>
      </c>
      <c r="D1110" s="3" t="s">
        <v>11</v>
      </c>
      <c r="E1110" s="3" t="s">
        <v>34</v>
      </c>
      <c r="F1110" s="4">
        <v>66</v>
      </c>
      <c r="G1110" s="31" t="s">
        <v>672</v>
      </c>
    </row>
    <row r="1111" spans="1:7" x14ac:dyDescent="0.25">
      <c r="A1111" s="8">
        <v>1110</v>
      </c>
      <c r="B1111" s="4">
        <v>10.540246</v>
      </c>
      <c r="C1111" s="3" t="s">
        <v>579</v>
      </c>
      <c r="D1111" s="3" t="s">
        <v>11</v>
      </c>
      <c r="E1111" s="3" t="s">
        <v>66</v>
      </c>
      <c r="F1111" s="4">
        <v>194</v>
      </c>
      <c r="G1111" s="31" t="s">
        <v>82</v>
      </c>
    </row>
    <row r="1112" spans="1:7" x14ac:dyDescent="0.25">
      <c r="A1112" s="8">
        <v>1111</v>
      </c>
      <c r="B1112" s="4">
        <v>10.540253999999999</v>
      </c>
      <c r="C1112" s="3" t="s">
        <v>11</v>
      </c>
      <c r="D1112" s="3" t="s">
        <v>579</v>
      </c>
      <c r="E1112" s="3" t="s">
        <v>34</v>
      </c>
      <c r="F1112" s="4">
        <v>66</v>
      </c>
      <c r="G1112" s="31" t="s">
        <v>673</v>
      </c>
    </row>
    <row r="1113" spans="1:7" x14ac:dyDescent="0.25">
      <c r="A1113" s="8">
        <v>1112</v>
      </c>
      <c r="B1113" s="4">
        <v>10.540482000000001</v>
      </c>
      <c r="C1113" s="3" t="s">
        <v>579</v>
      </c>
      <c r="D1113" s="3" t="s">
        <v>11</v>
      </c>
      <c r="E1113" s="3" t="s">
        <v>66</v>
      </c>
      <c r="F1113" s="4">
        <v>1434</v>
      </c>
      <c r="G1113" s="31" t="s">
        <v>82</v>
      </c>
    </row>
    <row r="1114" spans="1:7" x14ac:dyDescent="0.25">
      <c r="A1114" s="8">
        <v>1113</v>
      </c>
      <c r="B1114" s="4">
        <v>10.540493</v>
      </c>
      <c r="C1114" s="3" t="s">
        <v>11</v>
      </c>
      <c r="D1114" s="3" t="s">
        <v>579</v>
      </c>
      <c r="E1114" s="3" t="s">
        <v>34</v>
      </c>
      <c r="F1114" s="4">
        <v>66</v>
      </c>
      <c r="G1114" s="31" t="s">
        <v>674</v>
      </c>
    </row>
    <row r="1115" spans="1:7" x14ac:dyDescent="0.25">
      <c r="A1115" s="8">
        <v>1114</v>
      </c>
      <c r="B1115" s="4">
        <v>10.540732</v>
      </c>
      <c r="C1115" s="3" t="s">
        <v>579</v>
      </c>
      <c r="D1115" s="3" t="s">
        <v>11</v>
      </c>
      <c r="E1115" s="3" t="s">
        <v>66</v>
      </c>
      <c r="F1115" s="4">
        <v>1434</v>
      </c>
      <c r="G1115" s="31" t="s">
        <v>82</v>
      </c>
    </row>
    <row r="1116" spans="1:7" x14ac:dyDescent="0.25">
      <c r="A1116" s="8">
        <v>1115</v>
      </c>
      <c r="B1116" s="4">
        <v>10.540744999999999</v>
      </c>
      <c r="C1116" s="3" t="s">
        <v>11</v>
      </c>
      <c r="D1116" s="3" t="s">
        <v>579</v>
      </c>
      <c r="E1116" s="3" t="s">
        <v>34</v>
      </c>
      <c r="F1116" s="4">
        <v>66</v>
      </c>
      <c r="G1116" s="31" t="s">
        <v>675</v>
      </c>
    </row>
    <row r="1117" spans="1:7" x14ac:dyDescent="0.25">
      <c r="A1117" s="8">
        <v>1116</v>
      </c>
      <c r="B1117" s="4">
        <v>10.540749</v>
      </c>
      <c r="C1117" s="3" t="s">
        <v>579</v>
      </c>
      <c r="D1117" s="3" t="s">
        <v>11</v>
      </c>
      <c r="E1117" s="3" t="s">
        <v>66</v>
      </c>
      <c r="F1117" s="4">
        <v>112</v>
      </c>
      <c r="G1117" s="31" t="s">
        <v>154</v>
      </c>
    </row>
    <row r="1118" spans="1:7" x14ac:dyDescent="0.25">
      <c r="A1118" s="8">
        <v>1117</v>
      </c>
      <c r="B1118" s="4">
        <v>10.540755000000001</v>
      </c>
      <c r="C1118" s="3" t="s">
        <v>11</v>
      </c>
      <c r="D1118" s="3" t="s">
        <v>579</v>
      </c>
      <c r="E1118" s="3" t="s">
        <v>34</v>
      </c>
      <c r="F1118" s="4">
        <v>78</v>
      </c>
      <c r="G1118" s="31" t="s">
        <v>676</v>
      </c>
    </row>
    <row r="1119" spans="1:7" x14ac:dyDescent="0.25">
      <c r="A1119" s="8">
        <v>1118</v>
      </c>
      <c r="B1119" s="4">
        <v>10.540759</v>
      </c>
      <c r="C1119" s="3" t="s">
        <v>579</v>
      </c>
      <c r="D1119" s="3" t="s">
        <v>11</v>
      </c>
      <c r="E1119" s="3" t="s">
        <v>34</v>
      </c>
      <c r="F1119" s="4">
        <v>731</v>
      </c>
      <c r="G1119" s="31" t="s">
        <v>677</v>
      </c>
    </row>
    <row r="1120" spans="1:7" x14ac:dyDescent="0.25">
      <c r="A1120" s="8">
        <v>1119</v>
      </c>
      <c r="B1120" s="4">
        <v>10.540766</v>
      </c>
      <c r="C1120" s="3" t="s">
        <v>11</v>
      </c>
      <c r="D1120" s="3" t="s">
        <v>579</v>
      </c>
      <c r="E1120" s="3" t="s">
        <v>34</v>
      </c>
      <c r="F1120" s="4">
        <v>66</v>
      </c>
      <c r="G1120" s="31" t="s">
        <v>678</v>
      </c>
    </row>
    <row r="1121" spans="1:7" x14ac:dyDescent="0.25">
      <c r="A1121" s="8">
        <v>1120</v>
      </c>
      <c r="B1121" s="4">
        <v>10.541482</v>
      </c>
      <c r="C1121" s="3" t="s">
        <v>577</v>
      </c>
      <c r="D1121" s="3" t="s">
        <v>11</v>
      </c>
      <c r="E1121" s="3" t="s">
        <v>66</v>
      </c>
      <c r="F1121" s="4">
        <v>195</v>
      </c>
      <c r="G1121" s="31" t="s">
        <v>82</v>
      </c>
    </row>
    <row r="1122" spans="1:7" x14ac:dyDescent="0.25">
      <c r="A1122" s="8">
        <v>1121</v>
      </c>
      <c r="B1122" s="4">
        <v>10.541492</v>
      </c>
      <c r="C1122" s="3" t="s">
        <v>11</v>
      </c>
      <c r="D1122" s="3" t="s">
        <v>577</v>
      </c>
      <c r="E1122" s="3" t="s">
        <v>34</v>
      </c>
      <c r="F1122" s="4">
        <v>66</v>
      </c>
      <c r="G1122" s="31" t="s">
        <v>679</v>
      </c>
    </row>
    <row r="1123" spans="1:7" x14ac:dyDescent="0.25">
      <c r="A1123" s="8">
        <v>1122</v>
      </c>
      <c r="B1123" s="4">
        <v>10.541732</v>
      </c>
      <c r="C1123" s="3" t="s">
        <v>577</v>
      </c>
      <c r="D1123" s="3" t="s">
        <v>11</v>
      </c>
      <c r="E1123" s="3" t="s">
        <v>66</v>
      </c>
      <c r="F1123" s="4">
        <v>1397</v>
      </c>
      <c r="G1123" s="31" t="s">
        <v>82</v>
      </c>
    </row>
    <row r="1124" spans="1:7" x14ac:dyDescent="0.25">
      <c r="A1124" s="8">
        <v>1123</v>
      </c>
      <c r="B1124" s="4">
        <v>10.541741999999999</v>
      </c>
      <c r="C1124" s="3" t="s">
        <v>11</v>
      </c>
      <c r="D1124" s="3" t="s">
        <v>577</v>
      </c>
      <c r="E1124" s="3" t="s">
        <v>34</v>
      </c>
      <c r="F1124" s="4">
        <v>66</v>
      </c>
      <c r="G1124" s="31" t="s">
        <v>680</v>
      </c>
    </row>
    <row r="1125" spans="1:7" x14ac:dyDescent="0.25">
      <c r="A1125" s="8">
        <v>1124</v>
      </c>
      <c r="B1125" s="4">
        <v>10.541747000000001</v>
      </c>
      <c r="C1125" s="3" t="s">
        <v>577</v>
      </c>
      <c r="D1125" s="3" t="s">
        <v>11</v>
      </c>
      <c r="E1125" s="3" t="s">
        <v>66</v>
      </c>
      <c r="F1125" s="4">
        <v>112</v>
      </c>
      <c r="G1125" s="31" t="s">
        <v>82</v>
      </c>
    </row>
    <row r="1126" spans="1:7" x14ac:dyDescent="0.25">
      <c r="A1126" s="8">
        <v>1125</v>
      </c>
      <c r="B1126" s="4">
        <v>10.541752000000001</v>
      </c>
      <c r="C1126" s="3" t="s">
        <v>11</v>
      </c>
      <c r="D1126" s="3" t="s">
        <v>577</v>
      </c>
      <c r="E1126" s="3" t="s">
        <v>34</v>
      </c>
      <c r="F1126" s="4">
        <v>66</v>
      </c>
      <c r="G1126" s="31" t="s">
        <v>681</v>
      </c>
    </row>
    <row r="1127" spans="1:7" x14ac:dyDescent="0.25">
      <c r="A1127" s="8">
        <v>1126</v>
      </c>
      <c r="B1127" s="4">
        <v>10.542783999999999</v>
      </c>
      <c r="C1127" s="3" t="s">
        <v>11</v>
      </c>
      <c r="D1127" s="3" t="s">
        <v>595</v>
      </c>
      <c r="E1127" s="3" t="s">
        <v>66</v>
      </c>
      <c r="F1127" s="4">
        <v>223</v>
      </c>
      <c r="G1127" s="31" t="s">
        <v>82</v>
      </c>
    </row>
    <row r="1128" spans="1:7" x14ac:dyDescent="0.25">
      <c r="A1128" s="8">
        <v>1127</v>
      </c>
      <c r="B1128" s="4">
        <v>10.542825000000001</v>
      </c>
      <c r="C1128" s="3" t="s">
        <v>11</v>
      </c>
      <c r="D1128" s="3" t="s">
        <v>595</v>
      </c>
      <c r="E1128" s="3" t="s">
        <v>66</v>
      </c>
      <c r="F1128" s="4">
        <v>421</v>
      </c>
      <c r="G1128" s="31" t="s">
        <v>82</v>
      </c>
    </row>
    <row r="1129" spans="1:7" x14ac:dyDescent="0.25">
      <c r="A1129" s="8">
        <v>1128</v>
      </c>
      <c r="B1129" s="4">
        <v>10.542854999999999</v>
      </c>
      <c r="C1129" s="3" t="s">
        <v>11</v>
      </c>
      <c r="D1129" s="3" t="s">
        <v>595</v>
      </c>
      <c r="E1129" s="3" t="s">
        <v>34</v>
      </c>
      <c r="F1129" s="4">
        <v>66</v>
      </c>
      <c r="G1129" s="31" t="s">
        <v>682</v>
      </c>
    </row>
    <row r="1130" spans="1:7" x14ac:dyDescent="0.25">
      <c r="A1130" s="8">
        <v>1129</v>
      </c>
      <c r="B1130" s="4">
        <v>10.54548</v>
      </c>
      <c r="C1130" s="3" t="s">
        <v>595</v>
      </c>
      <c r="D1130" s="3" t="s">
        <v>11</v>
      </c>
      <c r="E1130" s="3" t="s">
        <v>66</v>
      </c>
      <c r="F1130" s="4">
        <v>328</v>
      </c>
      <c r="G1130" s="31" t="s">
        <v>256</v>
      </c>
    </row>
    <row r="1131" spans="1:7" x14ac:dyDescent="0.25">
      <c r="A1131" s="8">
        <v>1130</v>
      </c>
      <c r="B1131" s="4">
        <v>10.545498</v>
      </c>
      <c r="C1131" s="3" t="s">
        <v>11</v>
      </c>
      <c r="D1131" s="3" t="s">
        <v>595</v>
      </c>
      <c r="E1131" s="3" t="s">
        <v>34</v>
      </c>
      <c r="F1131" s="4">
        <v>66</v>
      </c>
      <c r="G1131" s="31" t="s">
        <v>683</v>
      </c>
    </row>
    <row r="1132" spans="1:7" x14ac:dyDescent="0.25">
      <c r="A1132" s="8">
        <v>1131</v>
      </c>
      <c r="B1132" s="4">
        <v>10.545503</v>
      </c>
      <c r="C1132" s="3" t="s">
        <v>595</v>
      </c>
      <c r="D1132" s="3" t="s">
        <v>11</v>
      </c>
      <c r="E1132" s="3" t="s">
        <v>66</v>
      </c>
      <c r="F1132" s="4">
        <v>122</v>
      </c>
      <c r="G1132" s="31" t="s">
        <v>82</v>
      </c>
    </row>
    <row r="1133" spans="1:7" x14ac:dyDescent="0.25">
      <c r="A1133" s="8">
        <v>1132</v>
      </c>
      <c r="B1133" s="4">
        <v>10.545508</v>
      </c>
      <c r="C1133" s="3" t="s">
        <v>11</v>
      </c>
      <c r="D1133" s="3" t="s">
        <v>595</v>
      </c>
      <c r="E1133" s="3" t="s">
        <v>34</v>
      </c>
      <c r="F1133" s="4">
        <v>66</v>
      </c>
      <c r="G1133" s="31" t="s">
        <v>684</v>
      </c>
    </row>
    <row r="1134" spans="1:7" x14ac:dyDescent="0.25">
      <c r="A1134" s="8">
        <v>1133</v>
      </c>
      <c r="B1134" s="4">
        <v>10.545513</v>
      </c>
      <c r="C1134" s="3" t="s">
        <v>595</v>
      </c>
      <c r="D1134" s="3" t="s">
        <v>11</v>
      </c>
      <c r="E1134" s="3" t="s">
        <v>66</v>
      </c>
      <c r="F1134" s="4">
        <v>108</v>
      </c>
      <c r="G1134" s="31" t="s">
        <v>82</v>
      </c>
    </row>
    <row r="1135" spans="1:7" x14ac:dyDescent="0.25">
      <c r="A1135" s="8">
        <v>1134</v>
      </c>
      <c r="B1135" s="4">
        <v>10.545518</v>
      </c>
      <c r="C1135" s="3" t="s">
        <v>11</v>
      </c>
      <c r="D1135" s="3" t="s">
        <v>595</v>
      </c>
      <c r="E1135" s="3" t="s">
        <v>34</v>
      </c>
      <c r="F1135" s="4">
        <v>66</v>
      </c>
      <c r="G1135" s="31" t="s">
        <v>685</v>
      </c>
    </row>
    <row r="1136" spans="1:7" x14ac:dyDescent="0.25">
      <c r="A1136" s="8">
        <v>1135</v>
      </c>
      <c r="B1136" s="4">
        <v>10.557727999999999</v>
      </c>
      <c r="C1136" s="3" t="s">
        <v>595</v>
      </c>
      <c r="D1136" s="3" t="s">
        <v>11</v>
      </c>
      <c r="E1136" s="3" t="s">
        <v>66</v>
      </c>
      <c r="F1136" s="4">
        <v>104</v>
      </c>
      <c r="G1136" s="31" t="s">
        <v>82</v>
      </c>
    </row>
    <row r="1137" spans="1:7" x14ac:dyDescent="0.25">
      <c r="A1137" s="8">
        <v>1136</v>
      </c>
      <c r="B1137" s="4">
        <v>10.557767999999999</v>
      </c>
      <c r="C1137" s="3" t="s">
        <v>11</v>
      </c>
      <c r="D1137" s="3" t="s">
        <v>595</v>
      </c>
      <c r="E1137" s="3" t="s">
        <v>34</v>
      </c>
      <c r="F1137" s="4">
        <v>66</v>
      </c>
      <c r="G1137" s="31" t="s">
        <v>686</v>
      </c>
    </row>
    <row r="1138" spans="1:7" x14ac:dyDescent="0.25">
      <c r="A1138" s="8">
        <v>1137</v>
      </c>
      <c r="B1138" s="4">
        <v>10.557973</v>
      </c>
      <c r="C1138" s="3" t="s">
        <v>595</v>
      </c>
      <c r="D1138" s="3" t="s">
        <v>11</v>
      </c>
      <c r="E1138" s="3" t="s">
        <v>34</v>
      </c>
      <c r="F1138" s="4">
        <v>66</v>
      </c>
      <c r="G1138" s="31" t="s">
        <v>687</v>
      </c>
    </row>
    <row r="1139" spans="1:7" x14ac:dyDescent="0.25">
      <c r="A1139" s="8">
        <v>1138</v>
      </c>
      <c r="B1139" s="4">
        <v>10.557985</v>
      </c>
      <c r="C1139" s="3" t="s">
        <v>11</v>
      </c>
      <c r="D1139" s="3" t="s">
        <v>595</v>
      </c>
      <c r="E1139" s="3" t="s">
        <v>34</v>
      </c>
      <c r="F1139" s="4">
        <v>66</v>
      </c>
      <c r="G1139" s="31" t="s">
        <v>688</v>
      </c>
    </row>
    <row r="1140" spans="1:7" x14ac:dyDescent="0.25">
      <c r="A1140" s="8">
        <v>1139</v>
      </c>
      <c r="B1140" s="4">
        <v>10.558971</v>
      </c>
      <c r="C1140" s="3" t="s">
        <v>595</v>
      </c>
      <c r="D1140" s="3" t="s">
        <v>11</v>
      </c>
      <c r="E1140" s="3" t="s">
        <v>66</v>
      </c>
      <c r="F1140" s="4">
        <v>311</v>
      </c>
      <c r="G1140" s="31" t="s">
        <v>82</v>
      </c>
    </row>
    <row r="1141" spans="1:7" x14ac:dyDescent="0.25">
      <c r="A1141" s="8">
        <v>1140</v>
      </c>
      <c r="B1141" s="4">
        <v>10.558984000000001</v>
      </c>
      <c r="C1141" s="3" t="s">
        <v>11</v>
      </c>
      <c r="D1141" s="3" t="s">
        <v>595</v>
      </c>
      <c r="E1141" s="3" t="s">
        <v>34</v>
      </c>
      <c r="F1141" s="4">
        <v>66</v>
      </c>
      <c r="G1141" s="31" t="s">
        <v>689</v>
      </c>
    </row>
    <row r="1142" spans="1:7" x14ac:dyDescent="0.25">
      <c r="A1142" s="8">
        <v>1141</v>
      </c>
      <c r="B1142" s="4">
        <v>10.559221000000001</v>
      </c>
      <c r="C1142" s="3" t="s">
        <v>595</v>
      </c>
      <c r="D1142" s="3" t="s">
        <v>11</v>
      </c>
      <c r="E1142" s="3" t="s">
        <v>66</v>
      </c>
      <c r="F1142" s="4">
        <v>1434</v>
      </c>
      <c r="G1142" s="31" t="s">
        <v>82</v>
      </c>
    </row>
    <row r="1143" spans="1:7" x14ac:dyDescent="0.25">
      <c r="A1143" s="8">
        <v>1142</v>
      </c>
      <c r="B1143" s="4">
        <v>10.559231</v>
      </c>
      <c r="C1143" s="3" t="s">
        <v>11</v>
      </c>
      <c r="D1143" s="3" t="s">
        <v>595</v>
      </c>
      <c r="E1143" s="3" t="s">
        <v>34</v>
      </c>
      <c r="F1143" s="4">
        <v>66</v>
      </c>
      <c r="G1143" s="31" t="s">
        <v>690</v>
      </c>
    </row>
    <row r="1144" spans="1:7" x14ac:dyDescent="0.25">
      <c r="A1144" s="8">
        <v>1143</v>
      </c>
      <c r="B1144" s="4">
        <v>10.559234</v>
      </c>
      <c r="C1144" s="3" t="s">
        <v>595</v>
      </c>
      <c r="D1144" s="3" t="s">
        <v>11</v>
      </c>
      <c r="E1144" s="3" t="s">
        <v>66</v>
      </c>
      <c r="F1144" s="4">
        <v>360</v>
      </c>
      <c r="G1144" s="31" t="s">
        <v>82</v>
      </c>
    </row>
    <row r="1145" spans="1:7" x14ac:dyDescent="0.25">
      <c r="A1145" s="8">
        <v>1144</v>
      </c>
      <c r="B1145" s="4">
        <v>10.559237</v>
      </c>
      <c r="C1145" s="3" t="s">
        <v>11</v>
      </c>
      <c r="D1145" s="3" t="s">
        <v>595</v>
      </c>
      <c r="E1145" s="3" t="s">
        <v>34</v>
      </c>
      <c r="F1145" s="4">
        <v>66</v>
      </c>
      <c r="G1145" s="31" t="s">
        <v>691</v>
      </c>
    </row>
    <row r="1146" spans="1:7" x14ac:dyDescent="0.25">
      <c r="A1146" s="8">
        <v>1145</v>
      </c>
      <c r="B1146" s="4">
        <v>10.559239</v>
      </c>
      <c r="C1146" s="3" t="s">
        <v>595</v>
      </c>
      <c r="D1146" s="3" t="s">
        <v>11</v>
      </c>
      <c r="E1146" s="3" t="s">
        <v>66</v>
      </c>
      <c r="F1146" s="4">
        <v>112</v>
      </c>
      <c r="G1146" s="31" t="s">
        <v>82</v>
      </c>
    </row>
    <row r="1147" spans="1:7" x14ac:dyDescent="0.25">
      <c r="A1147" s="8">
        <v>1146</v>
      </c>
      <c r="B1147" s="4">
        <v>10.559241999999999</v>
      </c>
      <c r="C1147" s="3" t="s">
        <v>11</v>
      </c>
      <c r="D1147" s="3" t="s">
        <v>595</v>
      </c>
      <c r="E1147" s="3" t="s">
        <v>34</v>
      </c>
      <c r="F1147" s="4">
        <v>66</v>
      </c>
      <c r="G1147" s="31" t="s">
        <v>692</v>
      </c>
    </row>
    <row r="1148" spans="1:7" x14ac:dyDescent="0.25">
      <c r="A1148" s="8">
        <v>1147</v>
      </c>
      <c r="B1148" s="4">
        <v>10.661669</v>
      </c>
      <c r="C1148" s="3" t="s">
        <v>270</v>
      </c>
      <c r="D1148" s="3" t="s">
        <v>11</v>
      </c>
      <c r="E1148" s="3" t="s">
        <v>66</v>
      </c>
      <c r="F1148" s="4">
        <v>433</v>
      </c>
      <c r="G1148" s="31" t="s">
        <v>96</v>
      </c>
    </row>
    <row r="1149" spans="1:7" x14ac:dyDescent="0.25">
      <c r="A1149" s="8">
        <v>1148</v>
      </c>
      <c r="B1149" s="4">
        <v>10.662656999999999</v>
      </c>
      <c r="C1149" s="3" t="s">
        <v>270</v>
      </c>
      <c r="D1149" s="3" t="s">
        <v>11</v>
      </c>
      <c r="E1149" s="3" t="s">
        <v>66</v>
      </c>
      <c r="F1149" s="4">
        <v>393</v>
      </c>
      <c r="G1149" s="31" t="s">
        <v>96</v>
      </c>
    </row>
    <row r="1150" spans="1:7" x14ac:dyDescent="0.25">
      <c r="A1150" s="8">
        <v>1149</v>
      </c>
      <c r="B1150" s="4">
        <v>10.676303000000001</v>
      </c>
      <c r="C1150" s="3" t="s">
        <v>11</v>
      </c>
      <c r="D1150" s="3" t="s">
        <v>270</v>
      </c>
      <c r="E1150" s="3" t="s">
        <v>34</v>
      </c>
      <c r="F1150" s="4">
        <v>66</v>
      </c>
      <c r="G1150" s="31" t="s">
        <v>693</v>
      </c>
    </row>
    <row r="1151" spans="1:7" x14ac:dyDescent="0.25">
      <c r="A1151" s="8">
        <v>1150</v>
      </c>
      <c r="B1151" s="4">
        <v>10.676378</v>
      </c>
      <c r="C1151" s="3" t="s">
        <v>11</v>
      </c>
      <c r="D1151" s="3" t="s">
        <v>270</v>
      </c>
      <c r="E1151" s="3" t="s">
        <v>66</v>
      </c>
      <c r="F1151" s="4">
        <v>112</v>
      </c>
      <c r="G1151" s="31" t="s">
        <v>82</v>
      </c>
    </row>
    <row r="1152" spans="1:7" x14ac:dyDescent="0.25">
      <c r="A1152" s="8">
        <v>1151</v>
      </c>
      <c r="B1152" s="4">
        <v>10.676402</v>
      </c>
      <c r="C1152" s="3" t="s">
        <v>270</v>
      </c>
      <c r="D1152" s="3" t="s">
        <v>11</v>
      </c>
      <c r="E1152" s="3" t="s">
        <v>66</v>
      </c>
      <c r="F1152" s="4">
        <v>393</v>
      </c>
      <c r="G1152" s="31" t="s">
        <v>694</v>
      </c>
    </row>
    <row r="1153" spans="1:7" x14ac:dyDescent="0.25">
      <c r="A1153" s="8">
        <v>1152</v>
      </c>
      <c r="B1153" s="4">
        <v>10.676413</v>
      </c>
      <c r="C1153" s="3" t="s">
        <v>11</v>
      </c>
      <c r="D1153" s="3" t="s">
        <v>270</v>
      </c>
      <c r="E1153" s="3" t="s">
        <v>34</v>
      </c>
      <c r="F1153" s="4">
        <v>78</v>
      </c>
      <c r="G1153" s="31" t="s">
        <v>695</v>
      </c>
    </row>
    <row r="1154" spans="1:7" x14ac:dyDescent="0.25">
      <c r="A1154" s="8">
        <v>1153</v>
      </c>
      <c r="B1154" s="4">
        <v>10.676451</v>
      </c>
      <c r="C1154" s="3" t="s">
        <v>11</v>
      </c>
      <c r="D1154" s="3" t="s">
        <v>577</v>
      </c>
      <c r="E1154" s="3" t="s">
        <v>66</v>
      </c>
      <c r="F1154" s="4">
        <v>112</v>
      </c>
      <c r="G1154" s="31" t="s">
        <v>82</v>
      </c>
    </row>
    <row r="1155" spans="1:7" x14ac:dyDescent="0.25">
      <c r="A1155" s="8">
        <v>1154</v>
      </c>
      <c r="B1155" s="4">
        <v>10.676489999999999</v>
      </c>
      <c r="C1155" s="3" t="s">
        <v>11</v>
      </c>
      <c r="D1155" s="3" t="s">
        <v>579</v>
      </c>
      <c r="E1155" s="3" t="s">
        <v>66</v>
      </c>
      <c r="F1155" s="4">
        <v>112</v>
      </c>
      <c r="G1155" s="31" t="s">
        <v>82</v>
      </c>
    </row>
    <row r="1156" spans="1:7" x14ac:dyDescent="0.25">
      <c r="A1156" s="8">
        <v>1155</v>
      </c>
      <c r="B1156" s="4">
        <v>10.676531000000001</v>
      </c>
      <c r="C1156" s="3" t="s">
        <v>11</v>
      </c>
      <c r="D1156" s="3" t="s">
        <v>595</v>
      </c>
      <c r="E1156" s="3" t="s">
        <v>66</v>
      </c>
      <c r="F1156" s="4">
        <v>104</v>
      </c>
      <c r="G1156" s="31" t="s">
        <v>82</v>
      </c>
    </row>
    <row r="1157" spans="1:7" x14ac:dyDescent="0.25">
      <c r="A1157" s="8">
        <v>1156</v>
      </c>
      <c r="B1157" s="4">
        <v>10.676907</v>
      </c>
      <c r="C1157" s="3" t="s">
        <v>11</v>
      </c>
      <c r="D1157" s="3" t="s">
        <v>595</v>
      </c>
      <c r="E1157" s="3" t="s">
        <v>66</v>
      </c>
      <c r="F1157" s="4">
        <v>112</v>
      </c>
      <c r="G1157" s="31" t="s">
        <v>82</v>
      </c>
    </row>
    <row r="1158" spans="1:7" x14ac:dyDescent="0.25">
      <c r="A1158" s="8">
        <v>1157</v>
      </c>
      <c r="B1158" s="4">
        <v>10.678148999999999</v>
      </c>
      <c r="C1158" s="3" t="s">
        <v>270</v>
      </c>
      <c r="D1158" s="3" t="s">
        <v>11</v>
      </c>
      <c r="E1158" s="3" t="s">
        <v>34</v>
      </c>
      <c r="F1158" s="4">
        <v>66</v>
      </c>
      <c r="G1158" s="31" t="s">
        <v>696</v>
      </c>
    </row>
    <row r="1159" spans="1:7" x14ac:dyDescent="0.25">
      <c r="A1159" s="8">
        <v>1158</v>
      </c>
      <c r="B1159" s="4">
        <v>10.690847</v>
      </c>
      <c r="C1159" s="3" t="s">
        <v>11</v>
      </c>
      <c r="D1159" s="3" t="s">
        <v>22</v>
      </c>
      <c r="E1159" s="3" t="s">
        <v>23</v>
      </c>
      <c r="F1159" s="4">
        <v>74</v>
      </c>
      <c r="G1159" s="31" t="s">
        <v>697</v>
      </c>
    </row>
    <row r="1160" spans="1:7" x14ac:dyDescent="0.25">
      <c r="A1160" s="8">
        <v>1159</v>
      </c>
      <c r="B1160" s="4">
        <v>10.690975999999999</v>
      </c>
      <c r="C1160" s="3" t="s">
        <v>11</v>
      </c>
      <c r="D1160" s="3" t="s">
        <v>575</v>
      </c>
      <c r="E1160" s="3" t="s">
        <v>66</v>
      </c>
      <c r="F1160" s="4">
        <v>207</v>
      </c>
      <c r="G1160" s="31" t="s">
        <v>82</v>
      </c>
    </row>
    <row r="1161" spans="1:7" x14ac:dyDescent="0.25">
      <c r="A1161" s="8">
        <v>1160</v>
      </c>
      <c r="B1161" s="4">
        <v>10.6912</v>
      </c>
      <c r="C1161" s="3" t="s">
        <v>11</v>
      </c>
      <c r="D1161" s="3" t="s">
        <v>575</v>
      </c>
      <c r="E1161" s="3" t="s">
        <v>66</v>
      </c>
      <c r="F1161" s="4">
        <v>207</v>
      </c>
      <c r="G1161" s="31" t="s">
        <v>82</v>
      </c>
    </row>
    <row r="1162" spans="1:7" x14ac:dyDescent="0.25">
      <c r="A1162" s="8">
        <v>1161</v>
      </c>
      <c r="B1162" s="4">
        <v>10.691756</v>
      </c>
      <c r="C1162" s="3" t="s">
        <v>11</v>
      </c>
      <c r="D1162" s="3" t="s">
        <v>595</v>
      </c>
      <c r="E1162" s="3" t="s">
        <v>66</v>
      </c>
      <c r="F1162" s="4">
        <v>207</v>
      </c>
      <c r="G1162" s="31" t="s">
        <v>82</v>
      </c>
    </row>
    <row r="1163" spans="1:7" x14ac:dyDescent="0.25">
      <c r="A1163" s="8">
        <v>1162</v>
      </c>
      <c r="B1163" s="4">
        <v>10.692142</v>
      </c>
      <c r="C1163" s="3" t="s">
        <v>595</v>
      </c>
      <c r="D1163" s="3" t="s">
        <v>11</v>
      </c>
      <c r="E1163" s="3" t="s">
        <v>34</v>
      </c>
      <c r="F1163" s="4">
        <v>66</v>
      </c>
      <c r="G1163" s="31" t="s">
        <v>698</v>
      </c>
    </row>
    <row r="1164" spans="1:7" x14ac:dyDescent="0.25">
      <c r="A1164" s="8">
        <v>1163</v>
      </c>
      <c r="B1164" s="4">
        <v>10.693039000000001</v>
      </c>
      <c r="C1164" s="3" t="s">
        <v>11</v>
      </c>
      <c r="D1164" s="3" t="s">
        <v>575</v>
      </c>
      <c r="E1164" s="3" t="s">
        <v>66</v>
      </c>
      <c r="F1164" s="4">
        <v>209</v>
      </c>
      <c r="G1164" s="31" t="s">
        <v>82</v>
      </c>
    </row>
    <row r="1165" spans="1:7" x14ac:dyDescent="0.25">
      <c r="A1165" s="8">
        <v>1164</v>
      </c>
      <c r="B1165" s="4">
        <v>10.69497</v>
      </c>
      <c r="C1165" s="3" t="s">
        <v>11</v>
      </c>
      <c r="D1165" s="3" t="s">
        <v>579</v>
      </c>
      <c r="E1165" s="3" t="s">
        <v>66</v>
      </c>
      <c r="F1165" s="4">
        <v>207</v>
      </c>
      <c r="G1165" s="31" t="s">
        <v>82</v>
      </c>
    </row>
    <row r="1166" spans="1:7" x14ac:dyDescent="0.25">
      <c r="A1166" s="8">
        <v>1165</v>
      </c>
      <c r="B1166" s="4">
        <v>10.695790000000001</v>
      </c>
      <c r="C1166" s="3" t="s">
        <v>11</v>
      </c>
      <c r="D1166" s="3" t="s">
        <v>577</v>
      </c>
      <c r="E1166" s="3" t="s">
        <v>66</v>
      </c>
      <c r="F1166" s="4">
        <v>206</v>
      </c>
      <c r="G1166" s="31" t="s">
        <v>82</v>
      </c>
    </row>
    <row r="1167" spans="1:7" x14ac:dyDescent="0.25">
      <c r="A1167" s="8">
        <v>1166</v>
      </c>
      <c r="B1167" s="4">
        <v>10.696489</v>
      </c>
      <c r="C1167" s="3" t="s">
        <v>11</v>
      </c>
      <c r="D1167" s="3" t="s">
        <v>577</v>
      </c>
      <c r="E1167" s="3" t="s">
        <v>66</v>
      </c>
      <c r="F1167" s="4">
        <v>208</v>
      </c>
      <c r="G1167" s="31" t="s">
        <v>82</v>
      </c>
    </row>
    <row r="1168" spans="1:7" x14ac:dyDescent="0.25">
      <c r="A1168" s="8">
        <v>1167</v>
      </c>
      <c r="B1168" s="4">
        <v>10.697262</v>
      </c>
      <c r="C1168" s="3" t="s">
        <v>11</v>
      </c>
      <c r="D1168" s="3" t="s">
        <v>575</v>
      </c>
      <c r="E1168" s="3" t="s">
        <v>66</v>
      </c>
      <c r="F1168" s="4">
        <v>208</v>
      </c>
      <c r="G1168" s="31" t="s">
        <v>82</v>
      </c>
    </row>
    <row r="1169" spans="1:7" x14ac:dyDescent="0.25">
      <c r="A1169" s="8">
        <v>1168</v>
      </c>
      <c r="B1169" s="4">
        <v>10.697836000000001</v>
      </c>
      <c r="C1169" s="3" t="s">
        <v>11</v>
      </c>
      <c r="D1169" s="3" t="s">
        <v>577</v>
      </c>
      <c r="E1169" s="3" t="s">
        <v>66</v>
      </c>
      <c r="F1169" s="4">
        <v>207</v>
      </c>
      <c r="G1169" s="31" t="s">
        <v>82</v>
      </c>
    </row>
    <row r="1170" spans="1:7" x14ac:dyDescent="0.25">
      <c r="A1170" s="8">
        <v>1169</v>
      </c>
      <c r="B1170" s="4">
        <v>10.699071</v>
      </c>
      <c r="C1170" s="3" t="s">
        <v>11</v>
      </c>
      <c r="D1170" s="3" t="s">
        <v>577</v>
      </c>
      <c r="E1170" s="3" t="s">
        <v>66</v>
      </c>
      <c r="F1170" s="4">
        <v>207</v>
      </c>
      <c r="G1170" s="31" t="s">
        <v>82</v>
      </c>
    </row>
    <row r="1171" spans="1:7" x14ac:dyDescent="0.25">
      <c r="A1171" s="8">
        <v>1170</v>
      </c>
      <c r="B1171" s="4">
        <v>10.699773</v>
      </c>
      <c r="C1171" s="3" t="s">
        <v>11</v>
      </c>
      <c r="D1171" s="3" t="s">
        <v>575</v>
      </c>
      <c r="E1171" s="3" t="s">
        <v>66</v>
      </c>
      <c r="F1171" s="4">
        <v>207</v>
      </c>
      <c r="G1171" s="31" t="s">
        <v>82</v>
      </c>
    </row>
    <row r="1172" spans="1:7" x14ac:dyDescent="0.25">
      <c r="A1172" s="8">
        <v>1171</v>
      </c>
      <c r="B1172" s="4">
        <v>10.700314000000001</v>
      </c>
      <c r="C1172" s="3" t="s">
        <v>11</v>
      </c>
      <c r="D1172" s="3" t="s">
        <v>579</v>
      </c>
      <c r="E1172" s="3" t="s">
        <v>66</v>
      </c>
      <c r="F1172" s="4">
        <v>209</v>
      </c>
      <c r="G1172" s="31" t="s">
        <v>82</v>
      </c>
    </row>
    <row r="1173" spans="1:7" x14ac:dyDescent="0.25">
      <c r="A1173" s="8">
        <v>1172</v>
      </c>
      <c r="B1173" s="4">
        <v>10.700881000000001</v>
      </c>
      <c r="C1173" s="3" t="s">
        <v>11</v>
      </c>
      <c r="D1173" s="3" t="s">
        <v>577</v>
      </c>
      <c r="E1173" s="3" t="s">
        <v>66</v>
      </c>
      <c r="F1173" s="4">
        <v>209</v>
      </c>
      <c r="G1173" s="31" t="s">
        <v>82</v>
      </c>
    </row>
    <row r="1174" spans="1:7" x14ac:dyDescent="0.25">
      <c r="A1174" s="8">
        <v>1173</v>
      </c>
      <c r="B1174" s="4">
        <v>10.701905</v>
      </c>
      <c r="C1174" s="3" t="s">
        <v>11</v>
      </c>
      <c r="D1174" s="3" t="s">
        <v>577</v>
      </c>
      <c r="E1174" s="3" t="s">
        <v>66</v>
      </c>
      <c r="F1174" s="4">
        <v>206</v>
      </c>
      <c r="G1174" s="31" t="s">
        <v>82</v>
      </c>
    </row>
    <row r="1175" spans="1:7" x14ac:dyDescent="0.25">
      <c r="A1175" s="8">
        <v>1174</v>
      </c>
      <c r="B1175" s="4">
        <v>10.706132</v>
      </c>
      <c r="C1175" s="3" t="s">
        <v>575</v>
      </c>
      <c r="D1175" s="3" t="s">
        <v>11</v>
      </c>
      <c r="E1175" s="3" t="s">
        <v>34</v>
      </c>
      <c r="F1175" s="4">
        <v>66</v>
      </c>
      <c r="G1175" s="31" t="s">
        <v>699</v>
      </c>
    </row>
    <row r="1176" spans="1:7" x14ac:dyDescent="0.25">
      <c r="A1176" s="8">
        <v>1175</v>
      </c>
      <c r="B1176" s="4">
        <v>10.706379999999999</v>
      </c>
      <c r="C1176" s="3" t="s">
        <v>575</v>
      </c>
      <c r="D1176" s="3" t="s">
        <v>11</v>
      </c>
      <c r="E1176" s="3" t="s">
        <v>66</v>
      </c>
      <c r="F1176" s="4">
        <v>194</v>
      </c>
      <c r="G1176" s="31" t="s">
        <v>82</v>
      </c>
    </row>
    <row r="1177" spans="1:7" x14ac:dyDescent="0.25">
      <c r="A1177" s="8">
        <v>1176</v>
      </c>
      <c r="B1177" s="4">
        <v>10.706391999999999</v>
      </c>
      <c r="C1177" s="3" t="s">
        <v>11</v>
      </c>
      <c r="D1177" s="3" t="s">
        <v>575</v>
      </c>
      <c r="E1177" s="3" t="s">
        <v>34</v>
      </c>
      <c r="F1177" s="4">
        <v>66</v>
      </c>
      <c r="G1177" s="31" t="s">
        <v>700</v>
      </c>
    </row>
    <row r="1178" spans="1:7" x14ac:dyDescent="0.25">
      <c r="A1178" s="8">
        <v>1177</v>
      </c>
      <c r="B1178" s="4">
        <v>10.706882999999999</v>
      </c>
      <c r="C1178" s="3" t="s">
        <v>575</v>
      </c>
      <c r="D1178" s="3" t="s">
        <v>11</v>
      </c>
      <c r="E1178" s="3" t="s">
        <v>66</v>
      </c>
      <c r="F1178" s="4">
        <v>1434</v>
      </c>
      <c r="G1178" s="31" t="s">
        <v>82</v>
      </c>
    </row>
    <row r="1179" spans="1:7" x14ac:dyDescent="0.25">
      <c r="A1179" s="8">
        <v>1178</v>
      </c>
      <c r="B1179" s="4">
        <v>10.706894999999999</v>
      </c>
      <c r="C1179" s="3" t="s">
        <v>11</v>
      </c>
      <c r="D1179" s="3" t="s">
        <v>575</v>
      </c>
      <c r="E1179" s="3" t="s">
        <v>34</v>
      </c>
      <c r="F1179" s="4">
        <v>66</v>
      </c>
      <c r="G1179" s="31" t="s">
        <v>701</v>
      </c>
    </row>
    <row r="1180" spans="1:7" x14ac:dyDescent="0.25">
      <c r="A1180" s="8">
        <v>1179</v>
      </c>
      <c r="B1180" s="4">
        <v>10.706901</v>
      </c>
      <c r="C1180" s="3" t="s">
        <v>575</v>
      </c>
      <c r="D1180" s="3" t="s">
        <v>11</v>
      </c>
      <c r="E1180" s="3" t="s">
        <v>66</v>
      </c>
      <c r="F1180" s="4">
        <v>1434</v>
      </c>
      <c r="G1180" s="31" t="s">
        <v>82</v>
      </c>
    </row>
    <row r="1181" spans="1:7" x14ac:dyDescent="0.25">
      <c r="A1181" s="8">
        <v>1180</v>
      </c>
      <c r="B1181" s="4">
        <v>10.706912000000001</v>
      </c>
      <c r="C1181" s="3" t="s">
        <v>11</v>
      </c>
      <c r="D1181" s="3" t="s">
        <v>575</v>
      </c>
      <c r="E1181" s="3" t="s">
        <v>34</v>
      </c>
      <c r="F1181" s="4">
        <v>66</v>
      </c>
      <c r="G1181" s="31" t="s">
        <v>702</v>
      </c>
    </row>
    <row r="1182" spans="1:7" x14ac:dyDescent="0.25">
      <c r="A1182" s="8">
        <v>1181</v>
      </c>
      <c r="B1182" s="4">
        <v>10.706917000000001</v>
      </c>
      <c r="C1182" s="3" t="s">
        <v>575</v>
      </c>
      <c r="D1182" s="3" t="s">
        <v>11</v>
      </c>
      <c r="E1182" s="3" t="s">
        <v>66</v>
      </c>
      <c r="F1182" s="4">
        <v>112</v>
      </c>
      <c r="G1182" s="31" t="s">
        <v>154</v>
      </c>
    </row>
    <row r="1183" spans="1:7" x14ac:dyDescent="0.25">
      <c r="A1183" s="8">
        <v>1182</v>
      </c>
      <c r="B1183" s="4">
        <v>10.706923</v>
      </c>
      <c r="C1183" s="3" t="s">
        <v>11</v>
      </c>
      <c r="D1183" s="3" t="s">
        <v>575</v>
      </c>
      <c r="E1183" s="3" t="s">
        <v>34</v>
      </c>
      <c r="F1183" s="4">
        <v>78</v>
      </c>
      <c r="G1183" s="31" t="s">
        <v>703</v>
      </c>
    </row>
    <row r="1184" spans="1:7" x14ac:dyDescent="0.25">
      <c r="A1184" s="8">
        <v>1183</v>
      </c>
      <c r="B1184" s="4">
        <v>10.706928</v>
      </c>
      <c r="C1184" s="3" t="s">
        <v>575</v>
      </c>
      <c r="D1184" s="3" t="s">
        <v>11</v>
      </c>
      <c r="E1184" s="3" t="s">
        <v>34</v>
      </c>
      <c r="F1184" s="4">
        <v>646</v>
      </c>
      <c r="G1184" s="31" t="s">
        <v>704</v>
      </c>
    </row>
    <row r="1185" spans="1:7" x14ac:dyDescent="0.25">
      <c r="A1185" s="8">
        <v>1184</v>
      </c>
      <c r="B1185" s="4">
        <v>10.706937</v>
      </c>
      <c r="C1185" s="3" t="s">
        <v>11</v>
      </c>
      <c r="D1185" s="3" t="s">
        <v>575</v>
      </c>
      <c r="E1185" s="3" t="s">
        <v>34</v>
      </c>
      <c r="F1185" s="4">
        <v>66</v>
      </c>
      <c r="G1185" s="31" t="s">
        <v>705</v>
      </c>
    </row>
    <row r="1186" spans="1:7" x14ac:dyDescent="0.25">
      <c r="A1186" s="8">
        <v>1185</v>
      </c>
      <c r="B1186" s="4">
        <v>10.706942</v>
      </c>
      <c r="C1186" s="3" t="s">
        <v>575</v>
      </c>
      <c r="D1186" s="3" t="s">
        <v>11</v>
      </c>
      <c r="E1186" s="3" t="s">
        <v>66</v>
      </c>
      <c r="F1186" s="4">
        <v>194</v>
      </c>
      <c r="G1186" s="31" t="s">
        <v>82</v>
      </c>
    </row>
    <row r="1187" spans="1:7" x14ac:dyDescent="0.25">
      <c r="A1187" s="8">
        <v>1186</v>
      </c>
      <c r="B1187" s="4">
        <v>10.706950000000001</v>
      </c>
      <c r="C1187" s="3" t="s">
        <v>11</v>
      </c>
      <c r="D1187" s="3" t="s">
        <v>575</v>
      </c>
      <c r="E1187" s="3" t="s">
        <v>34</v>
      </c>
      <c r="F1187" s="4">
        <v>66</v>
      </c>
      <c r="G1187" s="31" t="s">
        <v>706</v>
      </c>
    </row>
    <row r="1188" spans="1:7" x14ac:dyDescent="0.25">
      <c r="A1188" s="8">
        <v>1187</v>
      </c>
      <c r="B1188" s="4">
        <v>10.707129999999999</v>
      </c>
      <c r="C1188" s="3" t="s">
        <v>575</v>
      </c>
      <c r="D1188" s="3" t="s">
        <v>11</v>
      </c>
      <c r="E1188" s="3" t="s">
        <v>66</v>
      </c>
      <c r="F1188" s="4">
        <v>1434</v>
      </c>
      <c r="G1188" s="31" t="s">
        <v>82</v>
      </c>
    </row>
    <row r="1189" spans="1:7" x14ac:dyDescent="0.25">
      <c r="A1189" s="8">
        <v>1188</v>
      </c>
      <c r="B1189" s="4">
        <v>10.707140000000001</v>
      </c>
      <c r="C1189" s="3" t="s">
        <v>11</v>
      </c>
      <c r="D1189" s="3" t="s">
        <v>575</v>
      </c>
      <c r="E1189" s="3" t="s">
        <v>34</v>
      </c>
      <c r="F1189" s="4">
        <v>66</v>
      </c>
      <c r="G1189" s="31" t="s">
        <v>707</v>
      </c>
    </row>
    <row r="1190" spans="1:7" x14ac:dyDescent="0.25">
      <c r="A1190" s="8">
        <v>1189</v>
      </c>
      <c r="B1190" s="4">
        <v>10.707146</v>
      </c>
      <c r="C1190" s="3" t="s">
        <v>575</v>
      </c>
      <c r="D1190" s="3" t="s">
        <v>11</v>
      </c>
      <c r="E1190" s="3" t="s">
        <v>66</v>
      </c>
      <c r="F1190" s="4">
        <v>164</v>
      </c>
      <c r="G1190" s="31" t="s">
        <v>708</v>
      </c>
    </row>
    <row r="1191" spans="1:7" x14ac:dyDescent="0.25">
      <c r="A1191" s="8">
        <v>1190</v>
      </c>
      <c r="B1191" s="4">
        <v>10.707152000000001</v>
      </c>
      <c r="C1191" s="3" t="s">
        <v>11</v>
      </c>
      <c r="D1191" s="3" t="s">
        <v>575</v>
      </c>
      <c r="E1191" s="3" t="s">
        <v>34</v>
      </c>
      <c r="F1191" s="4">
        <v>78</v>
      </c>
      <c r="G1191" s="31" t="s">
        <v>709</v>
      </c>
    </row>
    <row r="1192" spans="1:7" x14ac:dyDescent="0.25">
      <c r="A1192" s="8">
        <v>1191</v>
      </c>
      <c r="B1192" s="4">
        <v>10.707380000000001</v>
      </c>
      <c r="C1192" s="3" t="s">
        <v>575</v>
      </c>
      <c r="D1192" s="3" t="s">
        <v>11</v>
      </c>
      <c r="E1192" s="3" t="s">
        <v>34</v>
      </c>
      <c r="F1192" s="4">
        <v>1434</v>
      </c>
      <c r="G1192" s="31" t="s">
        <v>710</v>
      </c>
    </row>
    <row r="1193" spans="1:7" x14ac:dyDescent="0.25">
      <c r="A1193" s="8">
        <v>1192</v>
      </c>
      <c r="B1193" s="4">
        <v>10.707390999999999</v>
      </c>
      <c r="C1193" s="3" t="s">
        <v>11</v>
      </c>
      <c r="D1193" s="3" t="s">
        <v>575</v>
      </c>
      <c r="E1193" s="3" t="s">
        <v>34</v>
      </c>
      <c r="F1193" s="4">
        <v>66</v>
      </c>
      <c r="G1193" s="31" t="s">
        <v>711</v>
      </c>
    </row>
    <row r="1194" spans="1:7" x14ac:dyDescent="0.25">
      <c r="A1194" s="8">
        <v>1193</v>
      </c>
      <c r="B1194" s="4">
        <v>10.708129</v>
      </c>
      <c r="C1194" s="3" t="s">
        <v>595</v>
      </c>
      <c r="D1194" s="3" t="s">
        <v>11</v>
      </c>
      <c r="E1194" s="3" t="s">
        <v>66</v>
      </c>
      <c r="F1194" s="4">
        <v>204</v>
      </c>
      <c r="G1194" s="31" t="s">
        <v>82</v>
      </c>
    </row>
    <row r="1195" spans="1:7" x14ac:dyDescent="0.25">
      <c r="A1195" s="8">
        <v>1194</v>
      </c>
      <c r="B1195" s="4">
        <v>10.70814</v>
      </c>
      <c r="C1195" s="3" t="s">
        <v>11</v>
      </c>
      <c r="D1195" s="3" t="s">
        <v>595</v>
      </c>
      <c r="E1195" s="3" t="s">
        <v>34</v>
      </c>
      <c r="F1195" s="4">
        <v>66</v>
      </c>
      <c r="G1195" s="31" t="s">
        <v>712</v>
      </c>
    </row>
    <row r="1196" spans="1:7" x14ac:dyDescent="0.25">
      <c r="A1196" s="8">
        <v>1195</v>
      </c>
      <c r="B1196" s="4">
        <v>10.708379000000001</v>
      </c>
      <c r="C1196" s="3" t="s">
        <v>595</v>
      </c>
      <c r="D1196" s="3" t="s">
        <v>11</v>
      </c>
      <c r="E1196" s="3" t="s">
        <v>66</v>
      </c>
      <c r="F1196" s="4">
        <v>1434</v>
      </c>
      <c r="G1196" s="31" t="s">
        <v>82</v>
      </c>
    </row>
    <row r="1197" spans="1:7" x14ac:dyDescent="0.25">
      <c r="A1197" s="8">
        <v>1196</v>
      </c>
      <c r="B1197" s="4">
        <v>10.708387999999999</v>
      </c>
      <c r="C1197" s="3" t="s">
        <v>11</v>
      </c>
      <c r="D1197" s="3" t="s">
        <v>595</v>
      </c>
      <c r="E1197" s="3" t="s">
        <v>34</v>
      </c>
      <c r="F1197" s="4">
        <v>66</v>
      </c>
      <c r="G1197" s="31" t="s">
        <v>713</v>
      </c>
    </row>
    <row r="1198" spans="1:7" x14ac:dyDescent="0.25">
      <c r="A1198" s="8">
        <v>1197</v>
      </c>
      <c r="B1198" s="4">
        <v>10.708391000000001</v>
      </c>
      <c r="C1198" s="3" t="s">
        <v>595</v>
      </c>
      <c r="D1198" s="3" t="s">
        <v>11</v>
      </c>
      <c r="E1198" s="3" t="s">
        <v>66</v>
      </c>
      <c r="F1198" s="4">
        <v>1434</v>
      </c>
      <c r="G1198" s="31" t="s">
        <v>82</v>
      </c>
    </row>
    <row r="1199" spans="1:7" x14ac:dyDescent="0.25">
      <c r="A1199" s="8">
        <v>1198</v>
      </c>
      <c r="B1199" s="4">
        <v>10.708394999999999</v>
      </c>
      <c r="C1199" s="3" t="s">
        <v>11</v>
      </c>
      <c r="D1199" s="3" t="s">
        <v>595</v>
      </c>
      <c r="E1199" s="3" t="s">
        <v>34</v>
      </c>
      <c r="F1199" s="4">
        <v>66</v>
      </c>
      <c r="G1199" s="31" t="s">
        <v>714</v>
      </c>
    </row>
    <row r="1200" spans="1:7" x14ac:dyDescent="0.25">
      <c r="A1200" s="8">
        <v>1199</v>
      </c>
      <c r="B1200" s="4">
        <v>10.708398000000001</v>
      </c>
      <c r="C1200" s="3" t="s">
        <v>595</v>
      </c>
      <c r="D1200" s="3" t="s">
        <v>11</v>
      </c>
      <c r="E1200" s="3" t="s">
        <v>66</v>
      </c>
      <c r="F1200" s="4">
        <v>404</v>
      </c>
      <c r="G1200" s="31" t="s">
        <v>96</v>
      </c>
    </row>
    <row r="1201" spans="1:7" x14ac:dyDescent="0.25">
      <c r="A1201" s="8">
        <v>1200</v>
      </c>
      <c r="B1201" s="4">
        <v>10.708401</v>
      </c>
      <c r="C1201" s="3" t="s">
        <v>11</v>
      </c>
      <c r="D1201" s="3" t="s">
        <v>595</v>
      </c>
      <c r="E1201" s="3" t="s">
        <v>34</v>
      </c>
      <c r="F1201" s="4">
        <v>66</v>
      </c>
      <c r="G1201" s="31" t="s">
        <v>715</v>
      </c>
    </row>
    <row r="1202" spans="1:7" x14ac:dyDescent="0.25">
      <c r="A1202" s="8">
        <v>1201</v>
      </c>
      <c r="B1202" s="4">
        <v>10.708769999999999</v>
      </c>
      <c r="C1202" s="3" t="s">
        <v>11</v>
      </c>
      <c r="D1202" s="3" t="s">
        <v>524</v>
      </c>
      <c r="E1202" s="3" t="s">
        <v>66</v>
      </c>
      <c r="F1202" s="4">
        <v>208</v>
      </c>
      <c r="G1202" s="31" t="s">
        <v>82</v>
      </c>
    </row>
    <row r="1203" spans="1:7" x14ac:dyDescent="0.25">
      <c r="A1203" s="8">
        <v>1202</v>
      </c>
      <c r="B1203" s="4">
        <v>10.708947999999999</v>
      </c>
      <c r="C1203" s="3" t="s">
        <v>11</v>
      </c>
      <c r="D1203" s="3" t="s">
        <v>577</v>
      </c>
      <c r="E1203" s="3" t="s">
        <v>66</v>
      </c>
      <c r="F1203" s="4">
        <v>209</v>
      </c>
      <c r="G1203" s="31" t="s">
        <v>82</v>
      </c>
    </row>
    <row r="1204" spans="1:7" x14ac:dyDescent="0.25">
      <c r="A1204" s="8">
        <v>1203</v>
      </c>
      <c r="B1204" s="4">
        <v>10.709087999999999</v>
      </c>
      <c r="C1204" s="3" t="s">
        <v>11</v>
      </c>
      <c r="D1204" s="3" t="s">
        <v>575</v>
      </c>
      <c r="E1204" s="3" t="s">
        <v>66</v>
      </c>
      <c r="F1204" s="4">
        <v>209</v>
      </c>
      <c r="G1204" s="31" t="s">
        <v>82</v>
      </c>
    </row>
    <row r="1205" spans="1:7" x14ac:dyDescent="0.25">
      <c r="A1205" s="8">
        <v>1204</v>
      </c>
      <c r="B1205" s="4">
        <v>10.709129000000001</v>
      </c>
      <c r="C1205" s="3" t="s">
        <v>575</v>
      </c>
      <c r="D1205" s="3" t="s">
        <v>11</v>
      </c>
      <c r="E1205" s="3" t="s">
        <v>66</v>
      </c>
      <c r="F1205" s="4">
        <v>195</v>
      </c>
      <c r="G1205" s="31" t="s">
        <v>82</v>
      </c>
    </row>
    <row r="1206" spans="1:7" x14ac:dyDescent="0.25">
      <c r="A1206" s="8">
        <v>1205</v>
      </c>
      <c r="B1206" s="4">
        <v>10.709377999999999</v>
      </c>
      <c r="C1206" s="3" t="s">
        <v>575</v>
      </c>
      <c r="D1206" s="3" t="s">
        <v>11</v>
      </c>
      <c r="E1206" s="3" t="s">
        <v>66</v>
      </c>
      <c r="F1206" s="4">
        <v>1434</v>
      </c>
      <c r="G1206" s="31" t="s">
        <v>82</v>
      </c>
    </row>
    <row r="1207" spans="1:7" x14ac:dyDescent="0.25">
      <c r="A1207" s="8">
        <v>1206</v>
      </c>
      <c r="B1207" s="4">
        <v>10.709389</v>
      </c>
      <c r="C1207" s="3" t="s">
        <v>11</v>
      </c>
      <c r="D1207" s="3" t="s">
        <v>575</v>
      </c>
      <c r="E1207" s="3" t="s">
        <v>34</v>
      </c>
      <c r="F1207" s="4">
        <v>66</v>
      </c>
      <c r="G1207" s="31" t="s">
        <v>716</v>
      </c>
    </row>
    <row r="1208" spans="1:7" x14ac:dyDescent="0.25">
      <c r="A1208" s="8">
        <v>1207</v>
      </c>
      <c r="B1208" s="4">
        <v>10.709603</v>
      </c>
      <c r="C1208" s="3" t="s">
        <v>11</v>
      </c>
      <c r="D1208" s="3" t="s">
        <v>577</v>
      </c>
      <c r="E1208" s="3" t="s">
        <v>66</v>
      </c>
      <c r="F1208" s="4">
        <v>208</v>
      </c>
      <c r="G1208" s="31" t="s">
        <v>82</v>
      </c>
    </row>
    <row r="1209" spans="1:7" x14ac:dyDescent="0.25">
      <c r="A1209" s="8">
        <v>1208</v>
      </c>
      <c r="B1209" s="4">
        <v>10.709629</v>
      </c>
      <c r="C1209" s="3" t="s">
        <v>575</v>
      </c>
      <c r="D1209" s="3" t="s">
        <v>11</v>
      </c>
      <c r="E1209" s="3" t="s">
        <v>66</v>
      </c>
      <c r="F1209" s="4">
        <v>1434</v>
      </c>
      <c r="G1209" s="31" t="s">
        <v>82</v>
      </c>
    </row>
    <row r="1210" spans="1:7" x14ac:dyDescent="0.25">
      <c r="A1210" s="8">
        <v>1209</v>
      </c>
      <c r="B1210" s="4">
        <v>10.709638</v>
      </c>
      <c r="C1210" s="3" t="s">
        <v>575</v>
      </c>
      <c r="D1210" s="3" t="s">
        <v>11</v>
      </c>
      <c r="E1210" s="3" t="s">
        <v>66</v>
      </c>
      <c r="F1210" s="4">
        <v>129</v>
      </c>
      <c r="G1210" s="31" t="s">
        <v>82</v>
      </c>
    </row>
    <row r="1211" spans="1:7" x14ac:dyDescent="0.25">
      <c r="A1211" s="8">
        <v>1210</v>
      </c>
      <c r="B1211" s="4">
        <v>10.709641</v>
      </c>
      <c r="C1211" s="3" t="s">
        <v>11</v>
      </c>
      <c r="D1211" s="3" t="s">
        <v>575</v>
      </c>
      <c r="E1211" s="3" t="s">
        <v>34</v>
      </c>
      <c r="F1211" s="4">
        <v>66</v>
      </c>
      <c r="G1211" s="31" t="s">
        <v>717</v>
      </c>
    </row>
    <row r="1212" spans="1:7" x14ac:dyDescent="0.25">
      <c r="A1212" s="8">
        <v>1211</v>
      </c>
      <c r="B1212" s="4">
        <v>10.709644000000001</v>
      </c>
      <c r="C1212" s="3" t="s">
        <v>575</v>
      </c>
      <c r="D1212" s="3" t="s">
        <v>11</v>
      </c>
      <c r="E1212" s="3" t="s">
        <v>66</v>
      </c>
      <c r="F1212" s="4">
        <v>112</v>
      </c>
      <c r="G1212" s="31" t="s">
        <v>82</v>
      </c>
    </row>
    <row r="1213" spans="1:7" x14ac:dyDescent="0.25">
      <c r="A1213" s="8">
        <v>1212</v>
      </c>
      <c r="B1213" s="4">
        <v>10.709778</v>
      </c>
      <c r="C1213" s="3" t="s">
        <v>11</v>
      </c>
      <c r="D1213" s="3" t="s">
        <v>577</v>
      </c>
      <c r="E1213" s="3" t="s">
        <v>66</v>
      </c>
      <c r="F1213" s="4">
        <v>208</v>
      </c>
      <c r="G1213" s="31" t="s">
        <v>82</v>
      </c>
    </row>
    <row r="1214" spans="1:7" x14ac:dyDescent="0.25">
      <c r="A1214" s="8">
        <v>1213</v>
      </c>
      <c r="B1214" s="4">
        <v>10.709832</v>
      </c>
      <c r="C1214" s="3" t="s">
        <v>11</v>
      </c>
      <c r="D1214" s="3" t="s">
        <v>575</v>
      </c>
      <c r="E1214" s="3" t="s">
        <v>66</v>
      </c>
      <c r="F1214" s="4">
        <v>112</v>
      </c>
      <c r="G1214" s="31" t="s">
        <v>82</v>
      </c>
    </row>
    <row r="1215" spans="1:7" x14ac:dyDescent="0.25">
      <c r="A1215" s="8">
        <v>1214</v>
      </c>
      <c r="B1215" s="4">
        <v>10.710127999999999</v>
      </c>
      <c r="C1215" s="3" t="s">
        <v>579</v>
      </c>
      <c r="D1215" s="3" t="s">
        <v>11</v>
      </c>
      <c r="E1215" s="3" t="s">
        <v>34</v>
      </c>
      <c r="F1215" s="4">
        <v>66</v>
      </c>
      <c r="G1215" s="31" t="s">
        <v>718</v>
      </c>
    </row>
    <row r="1216" spans="1:7" x14ac:dyDescent="0.25">
      <c r="A1216" s="8">
        <v>1215</v>
      </c>
      <c r="B1216" s="4">
        <v>10.710435</v>
      </c>
      <c r="C1216" s="3" t="s">
        <v>11</v>
      </c>
      <c r="D1216" s="3" t="s">
        <v>575</v>
      </c>
      <c r="E1216" s="3" t="s">
        <v>66</v>
      </c>
      <c r="F1216" s="4">
        <v>112</v>
      </c>
      <c r="G1216" s="31" t="s">
        <v>82</v>
      </c>
    </row>
    <row r="1217" spans="1:7" x14ac:dyDescent="0.25">
      <c r="A1217" s="8">
        <v>1216</v>
      </c>
      <c r="B1217" s="4">
        <v>10.710877</v>
      </c>
      <c r="C1217" s="3" t="s">
        <v>579</v>
      </c>
      <c r="D1217" s="3" t="s">
        <v>11</v>
      </c>
      <c r="E1217" s="3" t="s">
        <v>66</v>
      </c>
      <c r="F1217" s="4">
        <v>194</v>
      </c>
      <c r="G1217" s="31" t="s">
        <v>82</v>
      </c>
    </row>
    <row r="1218" spans="1:7" x14ac:dyDescent="0.25">
      <c r="A1218" s="8">
        <v>1217</v>
      </c>
      <c r="B1218" s="4">
        <v>10.710886</v>
      </c>
      <c r="C1218" s="3" t="s">
        <v>11</v>
      </c>
      <c r="D1218" s="3" t="s">
        <v>579</v>
      </c>
      <c r="E1218" s="3" t="s">
        <v>34</v>
      </c>
      <c r="F1218" s="4">
        <v>66</v>
      </c>
      <c r="G1218" s="31" t="s">
        <v>719</v>
      </c>
    </row>
    <row r="1219" spans="1:7" x14ac:dyDescent="0.25">
      <c r="A1219" s="8">
        <v>1218</v>
      </c>
      <c r="B1219" s="4">
        <v>10.711126999999999</v>
      </c>
      <c r="C1219" s="3" t="s">
        <v>579</v>
      </c>
      <c r="D1219" s="3" t="s">
        <v>11</v>
      </c>
      <c r="E1219" s="3" t="s">
        <v>66</v>
      </c>
      <c r="F1219" s="4">
        <v>1434</v>
      </c>
      <c r="G1219" s="31" t="s">
        <v>82</v>
      </c>
    </row>
    <row r="1220" spans="1:7" x14ac:dyDescent="0.25">
      <c r="A1220" s="8">
        <v>1219</v>
      </c>
      <c r="B1220" s="4">
        <v>10.711133999999999</v>
      </c>
      <c r="C1220" s="3" t="s">
        <v>11</v>
      </c>
      <c r="D1220" s="3" t="s">
        <v>579</v>
      </c>
      <c r="E1220" s="3" t="s">
        <v>34</v>
      </c>
      <c r="F1220" s="4">
        <v>66</v>
      </c>
      <c r="G1220" s="31" t="s">
        <v>720</v>
      </c>
    </row>
    <row r="1221" spans="1:7" x14ac:dyDescent="0.25">
      <c r="A1221" s="8">
        <v>1220</v>
      </c>
      <c r="B1221" s="4">
        <v>10.711138</v>
      </c>
      <c r="C1221" s="3" t="s">
        <v>579</v>
      </c>
      <c r="D1221" s="3" t="s">
        <v>11</v>
      </c>
      <c r="E1221" s="3" t="s">
        <v>66</v>
      </c>
      <c r="F1221" s="4">
        <v>1120</v>
      </c>
      <c r="G1221" s="31" t="s">
        <v>96</v>
      </c>
    </row>
    <row r="1222" spans="1:7" x14ac:dyDescent="0.25">
      <c r="A1222" s="8">
        <v>1221</v>
      </c>
      <c r="B1222" s="4">
        <v>10.711142000000001</v>
      </c>
      <c r="C1222" s="3" t="s">
        <v>11</v>
      </c>
      <c r="D1222" s="3" t="s">
        <v>579</v>
      </c>
      <c r="E1222" s="3" t="s">
        <v>34</v>
      </c>
      <c r="F1222" s="4">
        <v>66</v>
      </c>
      <c r="G1222" s="31" t="s">
        <v>721</v>
      </c>
    </row>
    <row r="1223" spans="1:7" x14ac:dyDescent="0.25">
      <c r="A1223" s="8">
        <v>1222</v>
      </c>
      <c r="B1223" s="4">
        <v>10.711144000000001</v>
      </c>
      <c r="C1223" s="3" t="s">
        <v>577</v>
      </c>
      <c r="D1223" s="3" t="s">
        <v>11</v>
      </c>
      <c r="E1223" s="3" t="s">
        <v>34</v>
      </c>
      <c r="F1223" s="4">
        <v>66</v>
      </c>
      <c r="G1223" s="31" t="s">
        <v>722</v>
      </c>
    </row>
    <row r="1224" spans="1:7" x14ac:dyDescent="0.25">
      <c r="A1224" s="8">
        <v>1223</v>
      </c>
      <c r="B1224" s="4">
        <v>10.712085</v>
      </c>
      <c r="C1224" s="3" t="s">
        <v>11</v>
      </c>
      <c r="D1224" s="3" t="s">
        <v>595</v>
      </c>
      <c r="E1224" s="3" t="s">
        <v>66</v>
      </c>
      <c r="F1224" s="4">
        <v>112</v>
      </c>
      <c r="G1224" s="31" t="s">
        <v>82</v>
      </c>
    </row>
    <row r="1225" spans="1:7" x14ac:dyDescent="0.25">
      <c r="A1225" s="8">
        <v>1224</v>
      </c>
      <c r="B1225" s="4">
        <v>10.712128</v>
      </c>
      <c r="C1225" s="3" t="s">
        <v>577</v>
      </c>
      <c r="D1225" s="3" t="s">
        <v>11</v>
      </c>
      <c r="E1225" s="3" t="s">
        <v>66</v>
      </c>
      <c r="F1225" s="4">
        <v>195</v>
      </c>
      <c r="G1225" s="31" t="s">
        <v>82</v>
      </c>
    </row>
    <row r="1226" spans="1:7" x14ac:dyDescent="0.25">
      <c r="A1226" s="8">
        <v>1225</v>
      </c>
      <c r="B1226" s="4">
        <v>10.712137999999999</v>
      </c>
      <c r="C1226" s="3" t="s">
        <v>11</v>
      </c>
      <c r="D1226" s="3" t="s">
        <v>577</v>
      </c>
      <c r="E1226" s="3" t="s">
        <v>34</v>
      </c>
      <c r="F1226" s="4">
        <v>66</v>
      </c>
      <c r="G1226" s="31" t="s">
        <v>723</v>
      </c>
    </row>
    <row r="1227" spans="1:7" x14ac:dyDescent="0.25">
      <c r="A1227" s="8">
        <v>1226</v>
      </c>
      <c r="B1227" s="4">
        <v>10.712324000000001</v>
      </c>
      <c r="C1227" s="3" t="s">
        <v>11</v>
      </c>
      <c r="D1227" s="3" t="s">
        <v>575</v>
      </c>
      <c r="E1227" s="3" t="s">
        <v>66</v>
      </c>
      <c r="F1227" s="4">
        <v>112</v>
      </c>
      <c r="G1227" s="31" t="s">
        <v>82</v>
      </c>
    </row>
    <row r="1228" spans="1:7" x14ac:dyDescent="0.25">
      <c r="A1228" s="8">
        <v>1227</v>
      </c>
      <c r="B1228" s="4">
        <v>10.712377</v>
      </c>
      <c r="C1228" s="3" t="s">
        <v>577</v>
      </c>
      <c r="D1228" s="3" t="s">
        <v>11</v>
      </c>
      <c r="E1228" s="3" t="s">
        <v>66</v>
      </c>
      <c r="F1228" s="4">
        <v>1434</v>
      </c>
      <c r="G1228" s="31" t="s">
        <v>82</v>
      </c>
    </row>
    <row r="1229" spans="1:7" x14ac:dyDescent="0.25">
      <c r="A1229" s="8">
        <v>1228</v>
      </c>
      <c r="B1229" s="4">
        <v>10.712384999999999</v>
      </c>
      <c r="C1229" s="3" t="s">
        <v>11</v>
      </c>
      <c r="D1229" s="3" t="s">
        <v>577</v>
      </c>
      <c r="E1229" s="3" t="s">
        <v>34</v>
      </c>
      <c r="F1229" s="4">
        <v>66</v>
      </c>
      <c r="G1229" s="31" t="s">
        <v>724</v>
      </c>
    </row>
    <row r="1230" spans="1:7" x14ac:dyDescent="0.25">
      <c r="A1230" s="8">
        <v>1229</v>
      </c>
      <c r="B1230" s="4">
        <v>10.712630000000001</v>
      </c>
      <c r="C1230" s="3" t="s">
        <v>577</v>
      </c>
      <c r="D1230" s="3" t="s">
        <v>11</v>
      </c>
      <c r="E1230" s="3" t="s">
        <v>66</v>
      </c>
      <c r="F1230" s="4">
        <v>1741</v>
      </c>
      <c r="G1230" s="31" t="s">
        <v>96</v>
      </c>
    </row>
    <row r="1231" spans="1:7" x14ac:dyDescent="0.25">
      <c r="A1231" s="8">
        <v>1230</v>
      </c>
      <c r="B1231" s="4">
        <v>10.712638999999999</v>
      </c>
      <c r="C1231" s="3" t="s">
        <v>11</v>
      </c>
      <c r="D1231" s="3" t="s">
        <v>577</v>
      </c>
      <c r="E1231" s="3" t="s">
        <v>34</v>
      </c>
      <c r="F1231" s="4">
        <v>66</v>
      </c>
      <c r="G1231" s="31" t="s">
        <v>725</v>
      </c>
    </row>
    <row r="1232" spans="1:7" x14ac:dyDescent="0.25">
      <c r="A1232" s="8">
        <v>1231</v>
      </c>
      <c r="B1232" s="4">
        <v>10.712642000000001</v>
      </c>
      <c r="C1232" s="3" t="s">
        <v>577</v>
      </c>
      <c r="D1232" s="3" t="s">
        <v>11</v>
      </c>
      <c r="E1232" s="3" t="s">
        <v>66</v>
      </c>
      <c r="F1232" s="4">
        <v>112</v>
      </c>
      <c r="G1232" s="31" t="s">
        <v>82</v>
      </c>
    </row>
    <row r="1233" spans="1:7" x14ac:dyDescent="0.25">
      <c r="A1233" s="8">
        <v>1232</v>
      </c>
      <c r="B1233" s="4">
        <v>10.712645</v>
      </c>
      <c r="C1233" s="3" t="s">
        <v>11</v>
      </c>
      <c r="D1233" s="3" t="s">
        <v>577</v>
      </c>
      <c r="E1233" s="3" t="s">
        <v>34</v>
      </c>
      <c r="F1233" s="4">
        <v>66</v>
      </c>
      <c r="G1233" s="31" t="s">
        <v>726</v>
      </c>
    </row>
    <row r="1234" spans="1:7" x14ac:dyDescent="0.25">
      <c r="A1234" s="8">
        <v>1233</v>
      </c>
      <c r="B1234" s="4">
        <v>10.713126000000001</v>
      </c>
      <c r="C1234" s="3" t="s">
        <v>575</v>
      </c>
      <c r="D1234" s="3" t="s">
        <v>11</v>
      </c>
      <c r="E1234" s="3" t="s">
        <v>66</v>
      </c>
      <c r="F1234" s="4">
        <v>193</v>
      </c>
      <c r="G1234" s="31" t="s">
        <v>82</v>
      </c>
    </row>
    <row r="1235" spans="1:7" x14ac:dyDescent="0.25">
      <c r="A1235" s="8">
        <v>1234</v>
      </c>
      <c r="B1235" s="4">
        <v>10.713374999999999</v>
      </c>
      <c r="C1235" s="3" t="s">
        <v>575</v>
      </c>
      <c r="D1235" s="3" t="s">
        <v>11</v>
      </c>
      <c r="E1235" s="3" t="s">
        <v>66</v>
      </c>
      <c r="F1235" s="4">
        <v>1434</v>
      </c>
      <c r="G1235" s="31" t="s">
        <v>82</v>
      </c>
    </row>
    <row r="1236" spans="1:7" x14ac:dyDescent="0.25">
      <c r="A1236" s="8">
        <v>1235</v>
      </c>
      <c r="B1236" s="4">
        <v>10.713381999999999</v>
      </c>
      <c r="C1236" s="3" t="s">
        <v>11</v>
      </c>
      <c r="D1236" s="3" t="s">
        <v>575</v>
      </c>
      <c r="E1236" s="3" t="s">
        <v>34</v>
      </c>
      <c r="F1236" s="4">
        <v>66</v>
      </c>
      <c r="G1236" s="31" t="s">
        <v>727</v>
      </c>
    </row>
    <row r="1237" spans="1:7" x14ac:dyDescent="0.25">
      <c r="A1237" s="8">
        <v>1236</v>
      </c>
      <c r="B1237" s="4">
        <v>10.713626</v>
      </c>
      <c r="C1237" s="3" t="s">
        <v>575</v>
      </c>
      <c r="D1237" s="3" t="s">
        <v>11</v>
      </c>
      <c r="E1237" s="3" t="s">
        <v>66</v>
      </c>
      <c r="F1237" s="4">
        <v>1434</v>
      </c>
      <c r="G1237" s="31" t="s">
        <v>82</v>
      </c>
    </row>
    <row r="1238" spans="1:7" x14ac:dyDescent="0.25">
      <c r="A1238" s="8">
        <v>1237</v>
      </c>
      <c r="B1238" s="4">
        <v>10.713632</v>
      </c>
      <c r="C1238" s="3" t="s">
        <v>575</v>
      </c>
      <c r="D1238" s="3" t="s">
        <v>11</v>
      </c>
      <c r="E1238" s="3" t="s">
        <v>66</v>
      </c>
      <c r="F1238" s="4">
        <v>822</v>
      </c>
      <c r="G1238" s="31" t="s">
        <v>82</v>
      </c>
    </row>
    <row r="1239" spans="1:7" x14ac:dyDescent="0.25">
      <c r="A1239" s="8">
        <v>1238</v>
      </c>
      <c r="B1239" s="4">
        <v>10.713635999999999</v>
      </c>
      <c r="C1239" s="3" t="s">
        <v>11</v>
      </c>
      <c r="D1239" s="3" t="s">
        <v>575</v>
      </c>
      <c r="E1239" s="3" t="s">
        <v>34</v>
      </c>
      <c r="F1239" s="4">
        <v>66</v>
      </c>
      <c r="G1239" s="31" t="s">
        <v>728</v>
      </c>
    </row>
    <row r="1240" spans="1:7" x14ac:dyDescent="0.25">
      <c r="A1240" s="8">
        <v>1239</v>
      </c>
      <c r="B1240" s="4">
        <v>10.713639000000001</v>
      </c>
      <c r="C1240" s="3" t="s">
        <v>575</v>
      </c>
      <c r="D1240" s="3" t="s">
        <v>11</v>
      </c>
      <c r="E1240" s="3" t="s">
        <v>66</v>
      </c>
      <c r="F1240" s="4">
        <v>112</v>
      </c>
      <c r="G1240" s="31" t="s">
        <v>82</v>
      </c>
    </row>
    <row r="1241" spans="1:7" x14ac:dyDescent="0.25">
      <c r="A1241" s="8">
        <v>1240</v>
      </c>
      <c r="B1241" s="4">
        <v>10.713641000000001</v>
      </c>
      <c r="C1241" s="3" t="s">
        <v>577</v>
      </c>
      <c r="D1241" s="3" t="s">
        <v>11</v>
      </c>
      <c r="E1241" s="3" t="s">
        <v>66</v>
      </c>
      <c r="F1241" s="4">
        <v>195</v>
      </c>
      <c r="G1241" s="31" t="s">
        <v>82</v>
      </c>
    </row>
    <row r="1242" spans="1:7" x14ac:dyDescent="0.25">
      <c r="A1242" s="8">
        <v>1241</v>
      </c>
      <c r="B1242" s="4">
        <v>10.713646000000001</v>
      </c>
      <c r="C1242" s="3" t="s">
        <v>11</v>
      </c>
      <c r="D1242" s="3" t="s">
        <v>577</v>
      </c>
      <c r="E1242" s="3" t="s">
        <v>34</v>
      </c>
      <c r="F1242" s="4">
        <v>66</v>
      </c>
      <c r="G1242" s="31" t="s">
        <v>729</v>
      </c>
    </row>
    <row r="1243" spans="1:7" x14ac:dyDescent="0.25">
      <c r="A1243" s="8">
        <v>1242</v>
      </c>
      <c r="B1243" s="4">
        <v>10.713647999999999</v>
      </c>
      <c r="C1243" s="3" t="s">
        <v>577</v>
      </c>
      <c r="D1243" s="3" t="s">
        <v>11</v>
      </c>
      <c r="E1243" s="3" t="s">
        <v>66</v>
      </c>
      <c r="F1243" s="4">
        <v>1434</v>
      </c>
      <c r="G1243" s="31" t="s">
        <v>82</v>
      </c>
    </row>
    <row r="1244" spans="1:7" x14ac:dyDescent="0.25">
      <c r="A1244" s="8">
        <v>1243</v>
      </c>
      <c r="B1244" s="4">
        <v>10.713653000000001</v>
      </c>
      <c r="C1244" s="3" t="s">
        <v>11</v>
      </c>
      <c r="D1244" s="3" t="s">
        <v>577</v>
      </c>
      <c r="E1244" s="3" t="s">
        <v>34</v>
      </c>
      <c r="F1244" s="4">
        <v>66</v>
      </c>
      <c r="G1244" s="31" t="s">
        <v>730</v>
      </c>
    </row>
    <row r="1245" spans="1:7" x14ac:dyDescent="0.25">
      <c r="A1245" s="8">
        <v>1244</v>
      </c>
      <c r="B1245" s="4">
        <v>10.713654999999999</v>
      </c>
      <c r="C1245" s="3" t="s">
        <v>577</v>
      </c>
      <c r="D1245" s="3" t="s">
        <v>11</v>
      </c>
      <c r="E1245" s="3" t="s">
        <v>66</v>
      </c>
      <c r="F1245" s="4">
        <v>112</v>
      </c>
      <c r="G1245" s="31" t="s">
        <v>154</v>
      </c>
    </row>
    <row r="1246" spans="1:7" x14ac:dyDescent="0.25">
      <c r="A1246" s="8">
        <v>1245</v>
      </c>
      <c r="B1246" s="4">
        <v>10.713659</v>
      </c>
      <c r="C1246" s="3" t="s">
        <v>11</v>
      </c>
      <c r="D1246" s="3" t="s">
        <v>577</v>
      </c>
      <c r="E1246" s="3" t="s">
        <v>34</v>
      </c>
      <c r="F1246" s="4">
        <v>78</v>
      </c>
      <c r="G1246" s="31" t="s">
        <v>731</v>
      </c>
    </row>
    <row r="1247" spans="1:7" x14ac:dyDescent="0.25">
      <c r="A1247" s="8">
        <v>1246</v>
      </c>
      <c r="B1247" s="4">
        <v>10.713877</v>
      </c>
      <c r="C1247" s="3" t="s">
        <v>577</v>
      </c>
      <c r="D1247" s="3" t="s">
        <v>11</v>
      </c>
      <c r="E1247" s="3" t="s">
        <v>34</v>
      </c>
      <c r="F1247" s="4">
        <v>709</v>
      </c>
      <c r="G1247" s="31" t="s">
        <v>732</v>
      </c>
    </row>
    <row r="1248" spans="1:7" x14ac:dyDescent="0.25">
      <c r="A1248" s="8">
        <v>1247</v>
      </c>
      <c r="B1248" s="4">
        <v>10.713887</v>
      </c>
      <c r="C1248" s="3" t="s">
        <v>11</v>
      </c>
      <c r="D1248" s="3" t="s">
        <v>577</v>
      </c>
      <c r="E1248" s="3" t="s">
        <v>34</v>
      </c>
      <c r="F1248" s="4">
        <v>66</v>
      </c>
      <c r="G1248" s="31" t="s">
        <v>733</v>
      </c>
    </row>
    <row r="1249" spans="1:7" x14ac:dyDescent="0.25">
      <c r="A1249" s="8">
        <v>1248</v>
      </c>
      <c r="B1249" s="4">
        <v>10.713889999999999</v>
      </c>
      <c r="C1249" s="3" t="s">
        <v>577</v>
      </c>
      <c r="D1249" s="3" t="s">
        <v>11</v>
      </c>
      <c r="E1249" s="3" t="s">
        <v>66</v>
      </c>
      <c r="F1249" s="4">
        <v>194</v>
      </c>
      <c r="G1249" s="31" t="s">
        <v>82</v>
      </c>
    </row>
    <row r="1250" spans="1:7" x14ac:dyDescent="0.25">
      <c r="A1250" s="8">
        <v>1249</v>
      </c>
      <c r="B1250" s="4">
        <v>10.713893000000001</v>
      </c>
      <c r="C1250" s="3" t="s">
        <v>11</v>
      </c>
      <c r="D1250" s="3" t="s">
        <v>577</v>
      </c>
      <c r="E1250" s="3" t="s">
        <v>34</v>
      </c>
      <c r="F1250" s="4">
        <v>66</v>
      </c>
      <c r="G1250" s="31" t="s">
        <v>734</v>
      </c>
    </row>
    <row r="1251" spans="1:7" x14ac:dyDescent="0.25">
      <c r="A1251" s="8">
        <v>1250</v>
      </c>
      <c r="B1251" s="4">
        <v>10.713895000000001</v>
      </c>
      <c r="C1251" s="3" t="s">
        <v>577</v>
      </c>
      <c r="D1251" s="3" t="s">
        <v>11</v>
      </c>
      <c r="E1251" s="3" t="s">
        <v>66</v>
      </c>
      <c r="F1251" s="4">
        <v>1434</v>
      </c>
      <c r="G1251" s="31" t="s">
        <v>82</v>
      </c>
    </row>
    <row r="1252" spans="1:7" x14ac:dyDescent="0.25">
      <c r="A1252" s="8">
        <v>1251</v>
      </c>
      <c r="B1252" s="4">
        <v>10.713900000000001</v>
      </c>
      <c r="C1252" s="3" t="s">
        <v>11</v>
      </c>
      <c r="D1252" s="3" t="s">
        <v>577</v>
      </c>
      <c r="E1252" s="3" t="s">
        <v>34</v>
      </c>
      <c r="F1252" s="4">
        <v>66</v>
      </c>
      <c r="G1252" s="31" t="s">
        <v>735</v>
      </c>
    </row>
    <row r="1253" spans="1:7" x14ac:dyDescent="0.25">
      <c r="A1253" s="8">
        <v>1252</v>
      </c>
      <c r="B1253" s="4">
        <v>10.714126</v>
      </c>
      <c r="C1253" s="3" t="s">
        <v>577</v>
      </c>
      <c r="D1253" s="3" t="s">
        <v>11</v>
      </c>
      <c r="E1253" s="3" t="s">
        <v>66</v>
      </c>
      <c r="F1253" s="4">
        <v>1434</v>
      </c>
      <c r="G1253" s="31" t="s">
        <v>82</v>
      </c>
    </row>
    <row r="1254" spans="1:7" x14ac:dyDescent="0.25">
      <c r="A1254" s="8">
        <v>1253</v>
      </c>
      <c r="B1254" s="4">
        <v>10.714136</v>
      </c>
      <c r="C1254" s="3" t="s">
        <v>11</v>
      </c>
      <c r="D1254" s="3" t="s">
        <v>577</v>
      </c>
      <c r="E1254" s="3" t="s">
        <v>34</v>
      </c>
      <c r="F1254" s="4">
        <v>66</v>
      </c>
      <c r="G1254" s="31" t="s">
        <v>736</v>
      </c>
    </row>
    <row r="1255" spans="1:7" x14ac:dyDescent="0.25">
      <c r="A1255" s="8">
        <v>1254</v>
      </c>
      <c r="B1255" s="4">
        <v>10.714138999999999</v>
      </c>
      <c r="C1255" s="3" t="s">
        <v>577</v>
      </c>
      <c r="D1255" s="3" t="s">
        <v>11</v>
      </c>
      <c r="E1255" s="3" t="s">
        <v>66</v>
      </c>
      <c r="F1255" s="4">
        <v>363</v>
      </c>
      <c r="G1255" s="31" t="s">
        <v>82</v>
      </c>
    </row>
    <row r="1256" spans="1:7" x14ac:dyDescent="0.25">
      <c r="A1256" s="8">
        <v>1255</v>
      </c>
      <c r="B1256" s="4">
        <v>10.714143</v>
      </c>
      <c r="C1256" s="3" t="s">
        <v>11</v>
      </c>
      <c r="D1256" s="3" t="s">
        <v>577</v>
      </c>
      <c r="E1256" s="3" t="s">
        <v>34</v>
      </c>
      <c r="F1256" s="4">
        <v>66</v>
      </c>
      <c r="G1256" s="31" t="s">
        <v>737</v>
      </c>
    </row>
    <row r="1257" spans="1:7" x14ac:dyDescent="0.25">
      <c r="A1257" s="8">
        <v>1256</v>
      </c>
      <c r="B1257" s="4">
        <v>10.714145</v>
      </c>
      <c r="C1257" s="3" t="s">
        <v>577</v>
      </c>
      <c r="D1257" s="3" t="s">
        <v>11</v>
      </c>
      <c r="E1257" s="3" t="s">
        <v>66</v>
      </c>
      <c r="F1257" s="4">
        <v>112</v>
      </c>
      <c r="G1257" s="31" t="s">
        <v>82</v>
      </c>
    </row>
    <row r="1258" spans="1:7" x14ac:dyDescent="0.25">
      <c r="A1258" s="8">
        <v>1257</v>
      </c>
      <c r="B1258" s="4">
        <v>10.714148</v>
      </c>
      <c r="C1258" s="3" t="s">
        <v>11</v>
      </c>
      <c r="D1258" s="3" t="s">
        <v>577</v>
      </c>
      <c r="E1258" s="3" t="s">
        <v>34</v>
      </c>
      <c r="F1258" s="4">
        <v>66</v>
      </c>
      <c r="G1258" s="31" t="s">
        <v>738</v>
      </c>
    </row>
    <row r="1259" spans="1:7" x14ac:dyDescent="0.25">
      <c r="A1259" s="8">
        <v>1258</v>
      </c>
      <c r="B1259" s="4">
        <v>10.714150999999999</v>
      </c>
      <c r="C1259" s="3" t="s">
        <v>22</v>
      </c>
      <c r="D1259" s="3" t="s">
        <v>11</v>
      </c>
      <c r="E1259" s="3" t="s">
        <v>23</v>
      </c>
      <c r="F1259" s="4">
        <v>90</v>
      </c>
      <c r="G1259" s="31" t="s">
        <v>739</v>
      </c>
    </row>
    <row r="1260" spans="1:7" x14ac:dyDescent="0.25">
      <c r="A1260" s="8">
        <v>1259</v>
      </c>
      <c r="B1260" s="4">
        <v>10.71453</v>
      </c>
      <c r="C1260" s="3" t="s">
        <v>11</v>
      </c>
      <c r="D1260" s="3" t="s">
        <v>579</v>
      </c>
      <c r="E1260" s="3" t="s">
        <v>66</v>
      </c>
      <c r="F1260" s="4">
        <v>112</v>
      </c>
      <c r="G1260" s="31" t="s">
        <v>82</v>
      </c>
    </row>
    <row r="1261" spans="1:7" x14ac:dyDescent="0.25">
      <c r="A1261" s="8">
        <v>1260</v>
      </c>
      <c r="B1261" s="4">
        <v>10.714672</v>
      </c>
      <c r="C1261" s="3" t="s">
        <v>11</v>
      </c>
      <c r="D1261" s="3" t="s">
        <v>579</v>
      </c>
      <c r="E1261" s="3" t="s">
        <v>34</v>
      </c>
      <c r="F1261" s="4">
        <v>74</v>
      </c>
      <c r="G1261" s="31" t="s">
        <v>740</v>
      </c>
    </row>
    <row r="1262" spans="1:7" x14ac:dyDescent="0.25">
      <c r="A1262" s="8">
        <v>1261</v>
      </c>
      <c r="B1262" s="4">
        <v>10.714748</v>
      </c>
      <c r="C1262" s="3" t="s">
        <v>11</v>
      </c>
      <c r="D1262" s="3" t="s">
        <v>577</v>
      </c>
      <c r="E1262" s="3" t="s">
        <v>66</v>
      </c>
      <c r="F1262" s="4">
        <v>112</v>
      </c>
      <c r="G1262" s="31" t="s">
        <v>82</v>
      </c>
    </row>
    <row r="1263" spans="1:7" x14ac:dyDescent="0.25">
      <c r="A1263" s="8">
        <v>1262</v>
      </c>
      <c r="B1263" s="4">
        <v>10.714992000000001</v>
      </c>
      <c r="C1263" s="3" t="s">
        <v>11</v>
      </c>
      <c r="D1263" s="3" t="s">
        <v>575</v>
      </c>
      <c r="E1263" s="3" t="s">
        <v>66</v>
      </c>
      <c r="F1263" s="4">
        <v>112</v>
      </c>
      <c r="G1263" s="31" t="s">
        <v>82</v>
      </c>
    </row>
    <row r="1264" spans="1:7" x14ac:dyDescent="0.25">
      <c r="A1264" s="8">
        <v>1263</v>
      </c>
      <c r="B1264" s="4">
        <v>10.715071</v>
      </c>
      <c r="C1264" s="3" t="s">
        <v>11</v>
      </c>
      <c r="D1264" s="3" t="s">
        <v>577</v>
      </c>
      <c r="E1264" s="3" t="s">
        <v>66</v>
      </c>
      <c r="F1264" s="4">
        <v>112</v>
      </c>
      <c r="G1264" s="31" t="s">
        <v>82</v>
      </c>
    </row>
    <row r="1265" spans="1:7" x14ac:dyDescent="0.25">
      <c r="A1265" s="8">
        <v>1264</v>
      </c>
      <c r="B1265" s="4">
        <v>10.715375</v>
      </c>
      <c r="C1265" s="3" t="s">
        <v>575</v>
      </c>
      <c r="D1265" s="3" t="s">
        <v>11</v>
      </c>
      <c r="E1265" s="3" t="s">
        <v>66</v>
      </c>
      <c r="F1265" s="4">
        <v>194</v>
      </c>
      <c r="G1265" s="31" t="s">
        <v>82</v>
      </c>
    </row>
    <row r="1266" spans="1:7" x14ac:dyDescent="0.25">
      <c r="A1266" s="8">
        <v>1265</v>
      </c>
      <c r="B1266" s="4">
        <v>10.715507000000001</v>
      </c>
      <c r="C1266" s="3" t="s">
        <v>11</v>
      </c>
      <c r="D1266" s="3" t="s">
        <v>577</v>
      </c>
      <c r="E1266" s="3" t="s">
        <v>66</v>
      </c>
      <c r="F1266" s="4">
        <v>112</v>
      </c>
      <c r="G1266" s="31" t="s">
        <v>82</v>
      </c>
    </row>
    <row r="1267" spans="1:7" x14ac:dyDescent="0.25">
      <c r="A1267" s="8">
        <v>1266</v>
      </c>
      <c r="B1267" s="4">
        <v>10.715624</v>
      </c>
      <c r="C1267" s="3" t="s">
        <v>575</v>
      </c>
      <c r="D1267" s="3" t="s">
        <v>11</v>
      </c>
      <c r="E1267" s="3" t="s">
        <v>66</v>
      </c>
      <c r="F1267" s="4">
        <v>1434</v>
      </c>
      <c r="G1267" s="31" t="s">
        <v>82</v>
      </c>
    </row>
    <row r="1268" spans="1:7" x14ac:dyDescent="0.25">
      <c r="A1268" s="8">
        <v>1267</v>
      </c>
      <c r="B1268" s="4">
        <v>10.715634</v>
      </c>
      <c r="C1268" s="3" t="s">
        <v>11</v>
      </c>
      <c r="D1268" s="3" t="s">
        <v>575</v>
      </c>
      <c r="E1268" s="3" t="s">
        <v>34</v>
      </c>
      <c r="F1268" s="4">
        <v>66</v>
      </c>
      <c r="G1268" s="31" t="s">
        <v>741</v>
      </c>
    </row>
    <row r="1269" spans="1:7" x14ac:dyDescent="0.25">
      <c r="A1269" s="8">
        <v>1268</v>
      </c>
      <c r="B1269" s="4">
        <v>10.715638999999999</v>
      </c>
      <c r="C1269" s="3" t="s">
        <v>577</v>
      </c>
      <c r="D1269" s="3" t="s">
        <v>11</v>
      </c>
      <c r="E1269" s="3" t="s">
        <v>66</v>
      </c>
      <c r="F1269" s="4">
        <v>195</v>
      </c>
      <c r="G1269" s="31" t="s">
        <v>82</v>
      </c>
    </row>
    <row r="1270" spans="1:7" x14ac:dyDescent="0.25">
      <c r="A1270" s="8">
        <v>1269</v>
      </c>
      <c r="B1270" s="4">
        <v>10.715873999999999</v>
      </c>
      <c r="C1270" s="3" t="s">
        <v>577</v>
      </c>
      <c r="D1270" s="3" t="s">
        <v>11</v>
      </c>
      <c r="E1270" s="3" t="s">
        <v>66</v>
      </c>
      <c r="F1270" s="4">
        <v>1434</v>
      </c>
      <c r="G1270" s="31" t="s">
        <v>82</v>
      </c>
    </row>
    <row r="1271" spans="1:7" x14ac:dyDescent="0.25">
      <c r="A1271" s="8">
        <v>1270</v>
      </c>
      <c r="B1271" s="4">
        <v>10.715884000000001</v>
      </c>
      <c r="C1271" s="3" t="s">
        <v>11</v>
      </c>
      <c r="D1271" s="3" t="s">
        <v>577</v>
      </c>
      <c r="E1271" s="3" t="s">
        <v>34</v>
      </c>
      <c r="F1271" s="4">
        <v>66</v>
      </c>
      <c r="G1271" s="31" t="s">
        <v>742</v>
      </c>
    </row>
    <row r="1272" spans="1:7" x14ac:dyDescent="0.25">
      <c r="A1272" s="8">
        <v>1271</v>
      </c>
      <c r="B1272" s="4">
        <v>10.716125</v>
      </c>
      <c r="C1272" s="3" t="s">
        <v>577</v>
      </c>
      <c r="D1272" s="3" t="s">
        <v>11</v>
      </c>
      <c r="E1272" s="3" t="s">
        <v>66</v>
      </c>
      <c r="F1272" s="4">
        <v>1434</v>
      </c>
      <c r="G1272" s="31" t="s">
        <v>82</v>
      </c>
    </row>
    <row r="1273" spans="1:7" x14ac:dyDescent="0.25">
      <c r="A1273" s="8">
        <v>1272</v>
      </c>
      <c r="B1273" s="4">
        <v>10.716132</v>
      </c>
      <c r="C1273" s="3" t="s">
        <v>577</v>
      </c>
      <c r="D1273" s="3" t="s">
        <v>11</v>
      </c>
      <c r="E1273" s="3" t="s">
        <v>66</v>
      </c>
      <c r="F1273" s="4">
        <v>288</v>
      </c>
      <c r="G1273" s="31" t="s">
        <v>82</v>
      </c>
    </row>
    <row r="1274" spans="1:7" x14ac:dyDescent="0.25">
      <c r="A1274" s="8">
        <v>1273</v>
      </c>
      <c r="B1274" s="4">
        <v>10.716136000000001</v>
      </c>
      <c r="C1274" s="3" t="s">
        <v>11</v>
      </c>
      <c r="D1274" s="3" t="s">
        <v>577</v>
      </c>
      <c r="E1274" s="3" t="s">
        <v>34</v>
      </c>
      <c r="F1274" s="4">
        <v>66</v>
      </c>
      <c r="G1274" s="31" t="s">
        <v>743</v>
      </c>
    </row>
    <row r="1275" spans="1:7" x14ac:dyDescent="0.25">
      <c r="A1275" s="8">
        <v>1274</v>
      </c>
      <c r="B1275" s="4">
        <v>10.716139</v>
      </c>
      <c r="C1275" s="3" t="s">
        <v>577</v>
      </c>
      <c r="D1275" s="3" t="s">
        <v>11</v>
      </c>
      <c r="E1275" s="3" t="s">
        <v>66</v>
      </c>
      <c r="F1275" s="4">
        <v>112</v>
      </c>
      <c r="G1275" s="31" t="s">
        <v>82</v>
      </c>
    </row>
    <row r="1276" spans="1:7" x14ac:dyDescent="0.25">
      <c r="A1276" s="8">
        <v>1275</v>
      </c>
      <c r="B1276" s="4">
        <v>10.716142</v>
      </c>
      <c r="C1276" s="3" t="s">
        <v>577</v>
      </c>
      <c r="D1276" s="3" t="s">
        <v>11</v>
      </c>
      <c r="E1276" s="3" t="s">
        <v>66</v>
      </c>
      <c r="F1276" s="4">
        <v>194</v>
      </c>
      <c r="G1276" s="31" t="s">
        <v>82</v>
      </c>
    </row>
    <row r="1277" spans="1:7" x14ac:dyDescent="0.25">
      <c r="A1277" s="8">
        <v>1276</v>
      </c>
      <c r="B1277" s="4">
        <v>10.716312</v>
      </c>
      <c r="C1277" s="3" t="s">
        <v>11</v>
      </c>
      <c r="D1277" s="3" t="s">
        <v>577</v>
      </c>
      <c r="E1277" s="3" t="s">
        <v>66</v>
      </c>
      <c r="F1277" s="4">
        <v>112</v>
      </c>
      <c r="G1277" s="31" t="s">
        <v>82</v>
      </c>
    </row>
    <row r="1278" spans="1:7" x14ac:dyDescent="0.25">
      <c r="A1278" s="8">
        <v>1277</v>
      </c>
      <c r="B1278" s="4">
        <v>10.716374999999999</v>
      </c>
      <c r="C1278" s="3" t="s">
        <v>577</v>
      </c>
      <c r="D1278" s="3" t="s">
        <v>11</v>
      </c>
      <c r="E1278" s="3" t="s">
        <v>66</v>
      </c>
      <c r="F1278" s="4">
        <v>1434</v>
      </c>
      <c r="G1278" s="31" t="s">
        <v>82</v>
      </c>
    </row>
    <row r="1279" spans="1:7" x14ac:dyDescent="0.25">
      <c r="A1279" s="8">
        <v>1278</v>
      </c>
      <c r="B1279" s="4">
        <v>10.716623</v>
      </c>
      <c r="C1279" s="3" t="s">
        <v>577</v>
      </c>
      <c r="D1279" s="3" t="s">
        <v>11</v>
      </c>
      <c r="E1279" s="3" t="s">
        <v>66</v>
      </c>
      <c r="F1279" s="4">
        <v>1200</v>
      </c>
      <c r="G1279" s="31" t="s">
        <v>82</v>
      </c>
    </row>
    <row r="1280" spans="1:7" x14ac:dyDescent="0.25">
      <c r="A1280" s="8">
        <v>1279</v>
      </c>
      <c r="B1280" s="4">
        <v>10.716631</v>
      </c>
      <c r="C1280" s="3" t="s">
        <v>11</v>
      </c>
      <c r="D1280" s="3" t="s">
        <v>577</v>
      </c>
      <c r="E1280" s="3" t="s">
        <v>34</v>
      </c>
      <c r="F1280" s="4">
        <v>66</v>
      </c>
      <c r="G1280" s="31" t="s">
        <v>744</v>
      </c>
    </row>
    <row r="1281" spans="1:7" x14ac:dyDescent="0.25">
      <c r="A1281" s="8">
        <v>1280</v>
      </c>
      <c r="B1281" s="4">
        <v>10.716635999999999</v>
      </c>
      <c r="C1281" s="3" t="s">
        <v>579</v>
      </c>
      <c r="D1281" s="3" t="s">
        <v>11</v>
      </c>
      <c r="E1281" s="3" t="s">
        <v>66</v>
      </c>
      <c r="F1281" s="4">
        <v>195</v>
      </c>
      <c r="G1281" s="31" t="s">
        <v>82</v>
      </c>
    </row>
    <row r="1282" spans="1:7" x14ac:dyDescent="0.25">
      <c r="A1282" s="8">
        <v>1281</v>
      </c>
      <c r="B1282" s="4">
        <v>10.716640999999999</v>
      </c>
      <c r="C1282" s="3" t="s">
        <v>579</v>
      </c>
      <c r="D1282" s="3" t="s">
        <v>11</v>
      </c>
      <c r="E1282" s="3" t="s">
        <v>66</v>
      </c>
      <c r="F1282" s="4">
        <v>1434</v>
      </c>
      <c r="G1282" s="31" t="s">
        <v>82</v>
      </c>
    </row>
    <row r="1283" spans="1:7" x14ac:dyDescent="0.25">
      <c r="A1283" s="8">
        <v>1282</v>
      </c>
      <c r="B1283" s="4">
        <v>10.716645</v>
      </c>
      <c r="C1283" s="3" t="s">
        <v>11</v>
      </c>
      <c r="D1283" s="3" t="s">
        <v>579</v>
      </c>
      <c r="E1283" s="3" t="s">
        <v>34</v>
      </c>
      <c r="F1283" s="4">
        <v>66</v>
      </c>
      <c r="G1283" s="31" t="s">
        <v>745</v>
      </c>
    </row>
    <row r="1284" spans="1:7" x14ac:dyDescent="0.25">
      <c r="A1284" s="8">
        <v>1283</v>
      </c>
      <c r="B1284" s="4">
        <v>10.716874000000001</v>
      </c>
      <c r="C1284" s="3" t="s">
        <v>579</v>
      </c>
      <c r="D1284" s="3" t="s">
        <v>11</v>
      </c>
      <c r="E1284" s="3" t="s">
        <v>66</v>
      </c>
      <c r="F1284" s="4">
        <v>626</v>
      </c>
      <c r="G1284" s="31" t="s">
        <v>96</v>
      </c>
    </row>
    <row r="1285" spans="1:7" x14ac:dyDescent="0.25">
      <c r="A1285" s="8">
        <v>1284</v>
      </c>
      <c r="B1285" s="4">
        <v>10.716991</v>
      </c>
      <c r="C1285" s="3" t="s">
        <v>11</v>
      </c>
      <c r="D1285" s="3" t="s">
        <v>579</v>
      </c>
      <c r="E1285" s="3" t="s">
        <v>66</v>
      </c>
      <c r="F1285" s="4">
        <v>112</v>
      </c>
      <c r="G1285" s="31" t="s">
        <v>82</v>
      </c>
    </row>
    <row r="1286" spans="1:7" x14ac:dyDescent="0.25">
      <c r="A1286" s="8">
        <v>1285</v>
      </c>
      <c r="B1286" s="4">
        <v>10.717624000000001</v>
      </c>
      <c r="C1286" s="3" t="s">
        <v>577</v>
      </c>
      <c r="D1286" s="3" t="s">
        <v>11</v>
      </c>
      <c r="E1286" s="3" t="s">
        <v>66</v>
      </c>
      <c r="F1286" s="4">
        <v>112</v>
      </c>
      <c r="G1286" s="31" t="s">
        <v>82</v>
      </c>
    </row>
    <row r="1287" spans="1:7" x14ac:dyDescent="0.25">
      <c r="A1287" s="8">
        <v>1286</v>
      </c>
      <c r="B1287" s="4">
        <v>10.717682</v>
      </c>
      <c r="C1287" s="3" t="s">
        <v>11</v>
      </c>
      <c r="D1287" s="3" t="s">
        <v>577</v>
      </c>
      <c r="E1287" s="3" t="s">
        <v>66</v>
      </c>
      <c r="F1287" s="4">
        <v>112</v>
      </c>
      <c r="G1287" s="31" t="s">
        <v>82</v>
      </c>
    </row>
    <row r="1288" spans="1:7" x14ac:dyDescent="0.25">
      <c r="A1288" s="8">
        <v>1287</v>
      </c>
      <c r="B1288" s="4">
        <v>10.718123</v>
      </c>
      <c r="C1288" s="3" t="s">
        <v>577</v>
      </c>
      <c r="D1288" s="3" t="s">
        <v>11</v>
      </c>
      <c r="E1288" s="3" t="s">
        <v>66</v>
      </c>
      <c r="F1288" s="4">
        <v>195</v>
      </c>
      <c r="G1288" s="31" t="s">
        <v>82</v>
      </c>
    </row>
    <row r="1289" spans="1:7" x14ac:dyDescent="0.25">
      <c r="A1289" s="8">
        <v>1288</v>
      </c>
      <c r="B1289" s="4">
        <v>10.718372</v>
      </c>
      <c r="C1289" s="3" t="s">
        <v>577</v>
      </c>
      <c r="D1289" s="3" t="s">
        <v>11</v>
      </c>
      <c r="E1289" s="3" t="s">
        <v>66</v>
      </c>
      <c r="F1289" s="4">
        <v>1434</v>
      </c>
      <c r="G1289" s="31" t="s">
        <v>82</v>
      </c>
    </row>
    <row r="1290" spans="1:7" x14ac:dyDescent="0.25">
      <c r="A1290" s="8">
        <v>1289</v>
      </c>
      <c r="B1290" s="4">
        <v>10.718381000000001</v>
      </c>
      <c r="C1290" s="3" t="s">
        <v>11</v>
      </c>
      <c r="D1290" s="3" t="s">
        <v>577</v>
      </c>
      <c r="E1290" s="3" t="s">
        <v>34</v>
      </c>
      <c r="F1290" s="4">
        <v>66</v>
      </c>
      <c r="G1290" s="31" t="s">
        <v>746</v>
      </c>
    </row>
    <row r="1291" spans="1:7" x14ac:dyDescent="0.25">
      <c r="A1291" s="8">
        <v>1290</v>
      </c>
      <c r="B1291" s="4">
        <v>10.72212</v>
      </c>
      <c r="C1291" s="3" t="s">
        <v>575</v>
      </c>
      <c r="D1291" s="3" t="s">
        <v>11</v>
      </c>
      <c r="E1291" s="3" t="s">
        <v>66</v>
      </c>
      <c r="F1291" s="4">
        <v>1263</v>
      </c>
      <c r="G1291" s="31" t="s">
        <v>96</v>
      </c>
    </row>
    <row r="1292" spans="1:7" x14ac:dyDescent="0.25">
      <c r="A1292" s="8">
        <v>1291</v>
      </c>
      <c r="B1292" s="4">
        <v>10.722344</v>
      </c>
      <c r="C1292" s="3" t="s">
        <v>11</v>
      </c>
      <c r="D1292" s="3" t="s">
        <v>575</v>
      </c>
      <c r="E1292" s="3" t="s">
        <v>66</v>
      </c>
      <c r="F1292" s="4">
        <v>112</v>
      </c>
      <c r="G1292" s="31" t="s">
        <v>82</v>
      </c>
    </row>
    <row r="1293" spans="1:7" x14ac:dyDescent="0.25">
      <c r="A1293" s="8">
        <v>1292</v>
      </c>
      <c r="B1293" s="4">
        <v>10.724119999999999</v>
      </c>
      <c r="C1293" s="3" t="s">
        <v>524</v>
      </c>
      <c r="D1293" s="3" t="s">
        <v>11</v>
      </c>
      <c r="E1293" s="3" t="s">
        <v>34</v>
      </c>
      <c r="F1293" s="4">
        <v>66</v>
      </c>
      <c r="G1293" s="31" t="s">
        <v>747</v>
      </c>
    </row>
    <row r="1294" spans="1:7" x14ac:dyDescent="0.25">
      <c r="A1294" s="8">
        <v>1293</v>
      </c>
      <c r="B1294" s="4">
        <v>10.724869</v>
      </c>
      <c r="C1294" s="3" t="s">
        <v>577</v>
      </c>
      <c r="D1294" s="3" t="s">
        <v>11</v>
      </c>
      <c r="E1294" s="3" t="s">
        <v>34</v>
      </c>
      <c r="F1294" s="4">
        <v>66</v>
      </c>
      <c r="G1294" s="31" t="s">
        <v>748</v>
      </c>
    </row>
    <row r="1295" spans="1:7" x14ac:dyDescent="0.25">
      <c r="A1295" s="8">
        <v>1294</v>
      </c>
      <c r="B1295" s="4">
        <v>10.724881999999999</v>
      </c>
      <c r="C1295" s="3" t="s">
        <v>575</v>
      </c>
      <c r="D1295" s="3" t="s">
        <v>11</v>
      </c>
      <c r="E1295" s="3" t="s">
        <v>34</v>
      </c>
      <c r="F1295" s="4">
        <v>66</v>
      </c>
      <c r="G1295" s="31" t="s">
        <v>749</v>
      </c>
    </row>
    <row r="1296" spans="1:7" x14ac:dyDescent="0.25">
      <c r="A1296" s="8">
        <v>1295</v>
      </c>
      <c r="B1296" s="4">
        <v>10.725368</v>
      </c>
      <c r="C1296" s="3" t="s">
        <v>524</v>
      </c>
      <c r="D1296" s="3" t="s">
        <v>11</v>
      </c>
      <c r="E1296" s="3" t="s">
        <v>66</v>
      </c>
      <c r="F1296" s="4">
        <v>195</v>
      </c>
      <c r="G1296" s="31" t="s">
        <v>82</v>
      </c>
    </row>
    <row r="1297" spans="1:7" x14ac:dyDescent="0.25">
      <c r="A1297" s="8">
        <v>1296</v>
      </c>
      <c r="B1297" s="4">
        <v>10.725381</v>
      </c>
      <c r="C1297" s="3" t="s">
        <v>11</v>
      </c>
      <c r="D1297" s="3" t="s">
        <v>524</v>
      </c>
      <c r="E1297" s="3" t="s">
        <v>34</v>
      </c>
      <c r="F1297" s="4">
        <v>66</v>
      </c>
      <c r="G1297" s="31" t="s">
        <v>750</v>
      </c>
    </row>
    <row r="1298" spans="1:7" x14ac:dyDescent="0.25">
      <c r="A1298" s="8">
        <v>1297</v>
      </c>
      <c r="B1298" s="4">
        <v>10.725619</v>
      </c>
      <c r="C1298" s="3" t="s">
        <v>524</v>
      </c>
      <c r="D1298" s="3" t="s">
        <v>11</v>
      </c>
      <c r="E1298" s="3" t="s">
        <v>66</v>
      </c>
      <c r="F1298" s="4">
        <v>1434</v>
      </c>
      <c r="G1298" s="31" t="s">
        <v>82</v>
      </c>
    </row>
    <row r="1299" spans="1:7" x14ac:dyDescent="0.25">
      <c r="A1299" s="8">
        <v>1298</v>
      </c>
      <c r="B1299" s="4">
        <v>10.725629</v>
      </c>
      <c r="C1299" s="3" t="s">
        <v>11</v>
      </c>
      <c r="D1299" s="3" t="s">
        <v>524</v>
      </c>
      <c r="E1299" s="3" t="s">
        <v>34</v>
      </c>
      <c r="F1299" s="4">
        <v>66</v>
      </c>
      <c r="G1299" s="31" t="s">
        <v>751</v>
      </c>
    </row>
    <row r="1300" spans="1:7" x14ac:dyDescent="0.25">
      <c r="A1300" s="8">
        <v>1299</v>
      </c>
      <c r="B1300" s="4">
        <v>10.725868999999999</v>
      </c>
      <c r="C1300" s="3" t="s">
        <v>524</v>
      </c>
      <c r="D1300" s="3" t="s">
        <v>11</v>
      </c>
      <c r="E1300" s="3" t="s">
        <v>66</v>
      </c>
      <c r="F1300" s="4">
        <v>1434</v>
      </c>
      <c r="G1300" s="31" t="s">
        <v>82</v>
      </c>
    </row>
    <row r="1301" spans="1:7" x14ac:dyDescent="0.25">
      <c r="A1301" s="8">
        <v>1300</v>
      </c>
      <c r="B1301" s="4">
        <v>10.725883</v>
      </c>
      <c r="C1301" s="3" t="s">
        <v>11</v>
      </c>
      <c r="D1301" s="3" t="s">
        <v>524</v>
      </c>
      <c r="E1301" s="3" t="s">
        <v>34</v>
      </c>
      <c r="F1301" s="4">
        <v>66</v>
      </c>
      <c r="G1301" s="31" t="s">
        <v>752</v>
      </c>
    </row>
    <row r="1302" spans="1:7" x14ac:dyDescent="0.25">
      <c r="A1302" s="8">
        <v>1301</v>
      </c>
      <c r="B1302" s="4">
        <v>10.725885999999999</v>
      </c>
      <c r="C1302" s="3" t="s">
        <v>524</v>
      </c>
      <c r="D1302" s="3" t="s">
        <v>11</v>
      </c>
      <c r="E1302" s="3" t="s">
        <v>66</v>
      </c>
      <c r="F1302" s="4">
        <v>112</v>
      </c>
      <c r="G1302" s="31" t="s">
        <v>154</v>
      </c>
    </row>
    <row r="1303" spans="1:7" x14ac:dyDescent="0.25">
      <c r="A1303" s="8">
        <v>1302</v>
      </c>
      <c r="B1303" s="4">
        <v>10.72589</v>
      </c>
      <c r="C1303" s="3" t="s">
        <v>11</v>
      </c>
      <c r="D1303" s="3" t="s">
        <v>524</v>
      </c>
      <c r="E1303" s="3" t="s">
        <v>34</v>
      </c>
      <c r="F1303" s="4">
        <v>78</v>
      </c>
      <c r="G1303" s="31" t="s">
        <v>753</v>
      </c>
    </row>
    <row r="1304" spans="1:7" x14ac:dyDescent="0.25">
      <c r="A1304" s="8">
        <v>1303</v>
      </c>
      <c r="B1304" s="4">
        <v>10.725892999999999</v>
      </c>
      <c r="C1304" s="3" t="s">
        <v>524</v>
      </c>
      <c r="D1304" s="3" t="s">
        <v>11</v>
      </c>
      <c r="E1304" s="3" t="s">
        <v>34</v>
      </c>
      <c r="F1304" s="4">
        <v>342</v>
      </c>
      <c r="G1304" s="31" t="s">
        <v>754</v>
      </c>
    </row>
    <row r="1305" spans="1:7" x14ac:dyDescent="0.25">
      <c r="A1305" s="8">
        <v>1304</v>
      </c>
      <c r="B1305" s="4">
        <v>10.725896000000001</v>
      </c>
      <c r="C1305" s="3" t="s">
        <v>11</v>
      </c>
      <c r="D1305" s="3" t="s">
        <v>524</v>
      </c>
      <c r="E1305" s="3" t="s">
        <v>34</v>
      </c>
      <c r="F1305" s="4">
        <v>66</v>
      </c>
      <c r="G1305" s="31" t="s">
        <v>755</v>
      </c>
    </row>
    <row r="1306" spans="1:7" x14ac:dyDescent="0.25">
      <c r="A1306" s="8">
        <v>1305</v>
      </c>
      <c r="B1306" s="4">
        <v>10.726447</v>
      </c>
      <c r="C1306" s="3" t="s">
        <v>11</v>
      </c>
      <c r="D1306" s="3" t="s">
        <v>270</v>
      </c>
      <c r="E1306" s="3" t="s">
        <v>66</v>
      </c>
      <c r="F1306" s="4">
        <v>317</v>
      </c>
      <c r="G1306" s="31" t="s">
        <v>82</v>
      </c>
    </row>
    <row r="1307" spans="1:7" x14ac:dyDescent="0.25">
      <c r="A1307" s="8">
        <v>1306</v>
      </c>
      <c r="B1307" s="4">
        <v>10.727618</v>
      </c>
      <c r="C1307" s="3" t="s">
        <v>577</v>
      </c>
      <c r="D1307" s="3" t="s">
        <v>11</v>
      </c>
      <c r="E1307" s="3" t="s">
        <v>66</v>
      </c>
      <c r="F1307" s="4">
        <v>1434</v>
      </c>
      <c r="G1307" s="31" t="s">
        <v>97</v>
      </c>
    </row>
    <row r="1308" spans="1:7" x14ac:dyDescent="0.25">
      <c r="A1308" s="8">
        <v>1307</v>
      </c>
      <c r="B1308" s="4">
        <v>10.727869999999999</v>
      </c>
      <c r="C1308" s="3" t="s">
        <v>577</v>
      </c>
      <c r="D1308" s="3" t="s">
        <v>11</v>
      </c>
      <c r="E1308" s="3" t="s">
        <v>66</v>
      </c>
      <c r="F1308" s="4">
        <v>2802</v>
      </c>
      <c r="G1308" s="31" t="s">
        <v>183</v>
      </c>
    </row>
    <row r="1309" spans="1:7" x14ac:dyDescent="0.25">
      <c r="A1309" s="8">
        <v>1308</v>
      </c>
      <c r="B1309" s="4">
        <v>10.727883</v>
      </c>
      <c r="C1309" s="3" t="s">
        <v>11</v>
      </c>
      <c r="D1309" s="3" t="s">
        <v>577</v>
      </c>
      <c r="E1309" s="3" t="s">
        <v>34</v>
      </c>
      <c r="F1309" s="4">
        <v>66</v>
      </c>
      <c r="G1309" s="31" t="s">
        <v>756</v>
      </c>
    </row>
    <row r="1310" spans="1:7" x14ac:dyDescent="0.25">
      <c r="A1310" s="8">
        <v>1309</v>
      </c>
      <c r="B1310" s="4">
        <v>10.728118</v>
      </c>
      <c r="C1310" s="3" t="s">
        <v>575</v>
      </c>
      <c r="D1310" s="3" t="s">
        <v>11</v>
      </c>
      <c r="E1310" s="3" t="s">
        <v>34</v>
      </c>
      <c r="F1310" s="4">
        <v>66</v>
      </c>
      <c r="G1310" s="31" t="s">
        <v>757</v>
      </c>
    </row>
    <row r="1311" spans="1:7" x14ac:dyDescent="0.25">
      <c r="A1311" s="8">
        <v>1310</v>
      </c>
      <c r="B1311" s="4">
        <v>10.728130999999999</v>
      </c>
      <c r="C1311" s="3" t="s">
        <v>577</v>
      </c>
      <c r="D1311" s="3" t="s">
        <v>11</v>
      </c>
      <c r="E1311" s="3" t="s">
        <v>66</v>
      </c>
      <c r="F1311" s="4">
        <v>1434</v>
      </c>
      <c r="G1311" s="31" t="s">
        <v>172</v>
      </c>
    </row>
    <row r="1312" spans="1:7" x14ac:dyDescent="0.25">
      <c r="A1312" s="8">
        <v>1311</v>
      </c>
      <c r="B1312" s="4">
        <v>10.728868</v>
      </c>
      <c r="C1312" s="3" t="s">
        <v>270</v>
      </c>
      <c r="D1312" s="3" t="s">
        <v>11</v>
      </c>
      <c r="E1312" s="3" t="s">
        <v>34</v>
      </c>
      <c r="F1312" s="4">
        <v>66</v>
      </c>
      <c r="G1312" s="31" t="s">
        <v>758</v>
      </c>
    </row>
    <row r="1313" spans="1:7" x14ac:dyDescent="0.25">
      <c r="A1313" s="8">
        <v>1312</v>
      </c>
      <c r="B1313" s="4">
        <v>10.728878</v>
      </c>
      <c r="C1313" s="3" t="s">
        <v>577</v>
      </c>
      <c r="D1313" s="3" t="s">
        <v>11</v>
      </c>
      <c r="E1313" s="3" t="s">
        <v>66</v>
      </c>
      <c r="F1313" s="4">
        <v>2802</v>
      </c>
      <c r="G1313" s="31" t="s">
        <v>759</v>
      </c>
    </row>
    <row r="1314" spans="1:7" x14ac:dyDescent="0.25">
      <c r="A1314" s="8">
        <v>1313</v>
      </c>
      <c r="B1314" s="4">
        <v>10.728888</v>
      </c>
      <c r="C1314" s="3" t="s">
        <v>11</v>
      </c>
      <c r="D1314" s="3" t="s">
        <v>577</v>
      </c>
      <c r="E1314" s="3" t="s">
        <v>34</v>
      </c>
      <c r="F1314" s="4">
        <v>66</v>
      </c>
      <c r="G1314" s="31" t="s">
        <v>760</v>
      </c>
    </row>
    <row r="1315" spans="1:7" x14ac:dyDescent="0.25">
      <c r="A1315" s="8">
        <v>1314</v>
      </c>
      <c r="B1315" s="4">
        <v>10.729599</v>
      </c>
      <c r="C1315" s="3" t="s">
        <v>11</v>
      </c>
      <c r="D1315" s="3" t="s">
        <v>524</v>
      </c>
      <c r="E1315" s="3" t="s">
        <v>66</v>
      </c>
      <c r="F1315" s="4">
        <v>112</v>
      </c>
      <c r="G1315" s="31" t="s">
        <v>82</v>
      </c>
    </row>
    <row r="1316" spans="1:7" x14ac:dyDescent="0.25">
      <c r="A1316" s="8">
        <v>1315</v>
      </c>
      <c r="B1316" s="4">
        <v>10.729727</v>
      </c>
      <c r="C1316" s="3" t="s">
        <v>11</v>
      </c>
      <c r="D1316" s="3" t="s">
        <v>577</v>
      </c>
      <c r="E1316" s="3" t="s">
        <v>66</v>
      </c>
      <c r="F1316" s="4">
        <v>112</v>
      </c>
      <c r="G1316" s="31" t="s">
        <v>82</v>
      </c>
    </row>
    <row r="1317" spans="1:7" x14ac:dyDescent="0.25">
      <c r="A1317" s="8">
        <v>1316</v>
      </c>
      <c r="B1317" s="4">
        <v>10.729868</v>
      </c>
      <c r="C1317" s="3" t="s">
        <v>577</v>
      </c>
      <c r="D1317" s="3" t="s">
        <v>11</v>
      </c>
      <c r="E1317" s="3" t="s">
        <v>66</v>
      </c>
      <c r="F1317" s="4">
        <v>2802</v>
      </c>
      <c r="G1317" s="31" t="s">
        <v>175</v>
      </c>
    </row>
    <row r="1318" spans="1:7" x14ac:dyDescent="0.25">
      <c r="A1318" s="8">
        <v>1317</v>
      </c>
      <c r="B1318" s="4">
        <v>10.72988</v>
      </c>
      <c r="C1318" s="3" t="s">
        <v>11</v>
      </c>
      <c r="D1318" s="3" t="s">
        <v>577</v>
      </c>
      <c r="E1318" s="3" t="s">
        <v>34</v>
      </c>
      <c r="F1318" s="4">
        <v>66</v>
      </c>
      <c r="G1318" s="31" t="s">
        <v>761</v>
      </c>
    </row>
    <row r="1319" spans="1:7" x14ac:dyDescent="0.25">
      <c r="A1319" s="8">
        <v>1318</v>
      </c>
      <c r="B1319" s="4">
        <v>10.730365000000001</v>
      </c>
      <c r="C1319" s="3" t="s">
        <v>579</v>
      </c>
      <c r="D1319" s="3" t="s">
        <v>11</v>
      </c>
      <c r="E1319" s="3" t="s">
        <v>34</v>
      </c>
      <c r="F1319" s="4">
        <v>74</v>
      </c>
      <c r="G1319" s="31" t="s">
        <v>762</v>
      </c>
    </row>
    <row r="1320" spans="1:7" x14ac:dyDescent="0.25">
      <c r="A1320" s="8">
        <v>1319</v>
      </c>
      <c r="B1320" s="4">
        <v>10.73039</v>
      </c>
      <c r="C1320" s="3" t="s">
        <v>11</v>
      </c>
      <c r="D1320" s="3" t="s">
        <v>579</v>
      </c>
      <c r="E1320" s="3" t="s">
        <v>34</v>
      </c>
      <c r="F1320" s="4">
        <v>66</v>
      </c>
      <c r="G1320" s="31" t="s">
        <v>763</v>
      </c>
    </row>
    <row r="1321" spans="1:7" x14ac:dyDescent="0.25">
      <c r="A1321" s="8">
        <v>1320</v>
      </c>
      <c r="B1321" s="4">
        <v>10.730397</v>
      </c>
      <c r="C1321" s="3" t="s">
        <v>577</v>
      </c>
      <c r="D1321" s="3" t="s">
        <v>11</v>
      </c>
      <c r="E1321" s="3" t="s">
        <v>66</v>
      </c>
      <c r="F1321" s="4">
        <v>79</v>
      </c>
      <c r="G1321" s="31" t="s">
        <v>82</v>
      </c>
    </row>
    <row r="1322" spans="1:7" x14ac:dyDescent="0.25">
      <c r="A1322" s="8">
        <v>1321</v>
      </c>
      <c r="B1322" s="4">
        <v>10.730510000000001</v>
      </c>
      <c r="C1322" s="3" t="s">
        <v>11</v>
      </c>
      <c r="D1322" s="3" t="s">
        <v>577</v>
      </c>
      <c r="E1322" s="3" t="s">
        <v>66</v>
      </c>
      <c r="F1322" s="4">
        <v>112</v>
      </c>
      <c r="G1322" s="31" t="s">
        <v>82</v>
      </c>
    </row>
    <row r="1323" spans="1:7" x14ac:dyDescent="0.25">
      <c r="A1323" s="8">
        <v>1322</v>
      </c>
      <c r="B1323" s="4">
        <v>10.730615999999999</v>
      </c>
      <c r="C1323" s="3" t="s">
        <v>577</v>
      </c>
      <c r="D1323" s="3" t="s">
        <v>11</v>
      </c>
      <c r="E1323" s="3" t="s">
        <v>34</v>
      </c>
      <c r="F1323" s="4">
        <v>66</v>
      </c>
      <c r="G1323" s="31" t="s">
        <v>764</v>
      </c>
    </row>
    <row r="1324" spans="1:7" x14ac:dyDescent="0.25">
      <c r="A1324" s="8">
        <v>1323</v>
      </c>
      <c r="B1324" s="4">
        <v>10.731242</v>
      </c>
      <c r="C1324" s="3" t="s">
        <v>11</v>
      </c>
      <c r="D1324" s="3" t="s">
        <v>577</v>
      </c>
      <c r="E1324" s="3" t="s">
        <v>66</v>
      </c>
      <c r="F1324" s="4">
        <v>112</v>
      </c>
      <c r="G1324" s="31" t="s">
        <v>82</v>
      </c>
    </row>
    <row r="1325" spans="1:7" x14ac:dyDescent="0.25">
      <c r="A1325" s="8">
        <v>1324</v>
      </c>
      <c r="B1325" s="4">
        <v>10.731683</v>
      </c>
      <c r="C1325" s="3" t="s">
        <v>11</v>
      </c>
      <c r="D1325" s="3" t="s">
        <v>579</v>
      </c>
      <c r="E1325" s="3" t="s">
        <v>66</v>
      </c>
      <c r="F1325" s="4">
        <v>259</v>
      </c>
      <c r="G1325" s="31" t="s">
        <v>67</v>
      </c>
    </row>
    <row r="1326" spans="1:7" x14ac:dyDescent="0.25">
      <c r="A1326" s="8">
        <v>1325</v>
      </c>
      <c r="B1326" s="4">
        <v>10.731865000000001</v>
      </c>
      <c r="C1326" s="3" t="s">
        <v>579</v>
      </c>
      <c r="D1326" s="3" t="s">
        <v>11</v>
      </c>
      <c r="E1326" s="3" t="s">
        <v>34</v>
      </c>
      <c r="F1326" s="4">
        <v>66</v>
      </c>
      <c r="G1326" s="31" t="s">
        <v>765</v>
      </c>
    </row>
    <row r="1327" spans="1:7" x14ac:dyDescent="0.25">
      <c r="A1327" s="8">
        <v>1326</v>
      </c>
      <c r="B1327" s="4">
        <v>10.732614999999999</v>
      </c>
      <c r="C1327" s="3" t="s">
        <v>577</v>
      </c>
      <c r="D1327" s="3" t="s">
        <v>11</v>
      </c>
      <c r="E1327" s="3" t="s">
        <v>34</v>
      </c>
      <c r="F1327" s="4">
        <v>66</v>
      </c>
      <c r="G1327" s="31" t="s">
        <v>766</v>
      </c>
    </row>
    <row r="1328" spans="1:7" x14ac:dyDescent="0.25">
      <c r="A1328" s="8">
        <v>1327</v>
      </c>
      <c r="B1328" s="4">
        <v>10.737363999999999</v>
      </c>
      <c r="C1328" s="3" t="s">
        <v>575</v>
      </c>
      <c r="D1328" s="3" t="s">
        <v>11</v>
      </c>
      <c r="E1328" s="3" t="s">
        <v>34</v>
      </c>
      <c r="F1328" s="4">
        <v>66</v>
      </c>
      <c r="G1328" s="31" t="s">
        <v>767</v>
      </c>
    </row>
    <row r="1329" spans="1:7" x14ac:dyDescent="0.25">
      <c r="A1329" s="8">
        <v>1328</v>
      </c>
      <c r="B1329" s="4">
        <v>10.74586</v>
      </c>
      <c r="C1329" s="3" t="s">
        <v>577</v>
      </c>
      <c r="D1329" s="3" t="s">
        <v>11</v>
      </c>
      <c r="E1329" s="3" t="s">
        <v>34</v>
      </c>
      <c r="F1329" s="4">
        <v>66</v>
      </c>
      <c r="G1329" s="31" t="s">
        <v>768</v>
      </c>
    </row>
    <row r="1330" spans="1:7" x14ac:dyDescent="0.25">
      <c r="A1330" s="8">
        <v>1329</v>
      </c>
      <c r="B1330" s="4">
        <v>10.746605000000001</v>
      </c>
      <c r="C1330" s="3" t="s">
        <v>579</v>
      </c>
      <c r="D1330" s="3" t="s">
        <v>11</v>
      </c>
      <c r="E1330" s="3" t="s">
        <v>34</v>
      </c>
      <c r="F1330" s="4">
        <v>66</v>
      </c>
      <c r="G1330" s="31" t="s">
        <v>769</v>
      </c>
    </row>
    <row r="1331" spans="1:7" x14ac:dyDescent="0.25">
      <c r="A1331" s="8">
        <v>1330</v>
      </c>
      <c r="B1331" s="4">
        <v>10.747358</v>
      </c>
      <c r="C1331" s="3" t="s">
        <v>579</v>
      </c>
      <c r="D1331" s="3" t="s">
        <v>11</v>
      </c>
      <c r="E1331" s="3" t="s">
        <v>66</v>
      </c>
      <c r="F1331" s="4">
        <v>2802</v>
      </c>
      <c r="G1331" s="31" t="s">
        <v>250</v>
      </c>
    </row>
    <row r="1332" spans="1:7" x14ac:dyDescent="0.25">
      <c r="A1332" s="8">
        <v>1331</v>
      </c>
      <c r="B1332" s="4">
        <v>10.747379</v>
      </c>
      <c r="C1332" s="3" t="s">
        <v>11</v>
      </c>
      <c r="D1332" s="3" t="s">
        <v>579</v>
      </c>
      <c r="E1332" s="3" t="s">
        <v>34</v>
      </c>
      <c r="F1332" s="4">
        <v>66</v>
      </c>
      <c r="G1332" s="31" t="s">
        <v>770</v>
      </c>
    </row>
    <row r="1333" spans="1:7" x14ac:dyDescent="0.25">
      <c r="A1333" s="8">
        <v>1332</v>
      </c>
      <c r="B1333" s="4">
        <v>10.747605</v>
      </c>
      <c r="C1333" s="3" t="s">
        <v>579</v>
      </c>
      <c r="D1333" s="3" t="s">
        <v>11</v>
      </c>
      <c r="E1333" s="3" t="s">
        <v>66</v>
      </c>
      <c r="F1333" s="4">
        <v>1320</v>
      </c>
      <c r="G1333" s="31" t="s">
        <v>252</v>
      </c>
    </row>
    <row r="1334" spans="1:7" x14ac:dyDescent="0.25">
      <c r="A1334" s="8">
        <v>1333</v>
      </c>
      <c r="B1334" s="4">
        <v>10.747619</v>
      </c>
      <c r="C1334" s="3" t="s">
        <v>11</v>
      </c>
      <c r="D1334" s="3" t="s">
        <v>579</v>
      </c>
      <c r="E1334" s="3" t="s">
        <v>34</v>
      </c>
      <c r="F1334" s="4">
        <v>66</v>
      </c>
      <c r="G1334" s="31" t="s">
        <v>771</v>
      </c>
    </row>
    <row r="1335" spans="1:7" x14ac:dyDescent="0.25">
      <c r="A1335" s="8">
        <v>1334</v>
      </c>
      <c r="B1335" s="4">
        <v>10.764855000000001</v>
      </c>
      <c r="C1335" s="3" t="s">
        <v>575</v>
      </c>
      <c r="D1335" s="3" t="s">
        <v>11</v>
      </c>
      <c r="E1335" s="3" t="s">
        <v>66</v>
      </c>
      <c r="F1335" s="4">
        <v>430</v>
      </c>
      <c r="G1335" s="31" t="s">
        <v>82</v>
      </c>
    </row>
    <row r="1336" spans="1:7" x14ac:dyDescent="0.25">
      <c r="A1336" s="8">
        <v>1335</v>
      </c>
      <c r="B1336" s="4">
        <v>10.764889999999999</v>
      </c>
      <c r="C1336" s="3" t="s">
        <v>575</v>
      </c>
      <c r="D1336" s="3" t="s">
        <v>11</v>
      </c>
      <c r="E1336" s="3" t="s">
        <v>66</v>
      </c>
      <c r="F1336" s="4">
        <v>1434</v>
      </c>
      <c r="G1336" s="31" t="s">
        <v>82</v>
      </c>
    </row>
    <row r="1337" spans="1:7" x14ac:dyDescent="0.25">
      <c r="A1337" s="8">
        <v>1336</v>
      </c>
      <c r="B1337" s="4">
        <v>10.764913999999999</v>
      </c>
      <c r="C1337" s="3" t="s">
        <v>11</v>
      </c>
      <c r="D1337" s="3" t="s">
        <v>575</v>
      </c>
      <c r="E1337" s="3" t="s">
        <v>34</v>
      </c>
      <c r="F1337" s="4">
        <v>66</v>
      </c>
      <c r="G1337" s="31" t="s">
        <v>772</v>
      </c>
    </row>
    <row r="1338" spans="1:7" x14ac:dyDescent="0.25">
      <c r="A1338" s="8">
        <v>1337</v>
      </c>
      <c r="B1338" s="4">
        <v>10.765095000000001</v>
      </c>
      <c r="C1338" s="3" t="s">
        <v>575</v>
      </c>
      <c r="D1338" s="3" t="s">
        <v>11</v>
      </c>
      <c r="E1338" s="3" t="s">
        <v>66</v>
      </c>
      <c r="F1338" s="4">
        <v>1434</v>
      </c>
      <c r="G1338" s="31" t="s">
        <v>82</v>
      </c>
    </row>
    <row r="1339" spans="1:7" x14ac:dyDescent="0.25">
      <c r="A1339" s="8">
        <v>1338</v>
      </c>
      <c r="B1339" s="4">
        <v>10.765105999999999</v>
      </c>
      <c r="C1339" s="3" t="s">
        <v>575</v>
      </c>
      <c r="D1339" s="3" t="s">
        <v>11</v>
      </c>
      <c r="E1339" s="3" t="s">
        <v>66</v>
      </c>
      <c r="F1339" s="4">
        <v>854</v>
      </c>
      <c r="G1339" s="31" t="s">
        <v>96</v>
      </c>
    </row>
    <row r="1340" spans="1:7" x14ac:dyDescent="0.25">
      <c r="A1340" s="8">
        <v>1339</v>
      </c>
      <c r="B1340" s="4">
        <v>10.765115</v>
      </c>
      <c r="C1340" s="3" t="s">
        <v>11</v>
      </c>
      <c r="D1340" s="3" t="s">
        <v>575</v>
      </c>
      <c r="E1340" s="3" t="s">
        <v>34</v>
      </c>
      <c r="F1340" s="4">
        <v>66</v>
      </c>
      <c r="G1340" s="31" t="s">
        <v>773</v>
      </c>
    </row>
    <row r="1341" spans="1:7" x14ac:dyDescent="0.25">
      <c r="A1341" s="8">
        <v>1340</v>
      </c>
      <c r="B1341" s="4">
        <v>10.767593</v>
      </c>
      <c r="C1341" s="3" t="s">
        <v>595</v>
      </c>
      <c r="D1341" s="3" t="s">
        <v>11</v>
      </c>
      <c r="E1341" s="3" t="s">
        <v>34</v>
      </c>
      <c r="F1341" s="4">
        <v>66</v>
      </c>
      <c r="G1341" s="31" t="s">
        <v>774</v>
      </c>
    </row>
    <row r="1342" spans="1:7" x14ac:dyDescent="0.25">
      <c r="A1342" s="8">
        <v>1341</v>
      </c>
      <c r="B1342" s="4">
        <v>10.783590999999999</v>
      </c>
      <c r="C1342" s="3" t="s">
        <v>270</v>
      </c>
      <c r="D1342" s="3" t="s">
        <v>11</v>
      </c>
      <c r="E1342" s="3" t="s">
        <v>66</v>
      </c>
      <c r="F1342" s="4">
        <v>460</v>
      </c>
      <c r="G1342" s="31" t="s">
        <v>96</v>
      </c>
    </row>
    <row r="1343" spans="1:7" x14ac:dyDescent="0.25">
      <c r="A1343" s="8">
        <v>1342</v>
      </c>
      <c r="B1343" s="4">
        <v>10.783628999999999</v>
      </c>
      <c r="C1343" s="3" t="s">
        <v>11</v>
      </c>
      <c r="D1343" s="3" t="s">
        <v>270</v>
      </c>
      <c r="E1343" s="3" t="s">
        <v>34</v>
      </c>
      <c r="F1343" s="4">
        <v>66</v>
      </c>
      <c r="G1343" s="31" t="s">
        <v>775</v>
      </c>
    </row>
    <row r="1344" spans="1:7" x14ac:dyDescent="0.25">
      <c r="A1344" s="8">
        <v>1343</v>
      </c>
      <c r="B1344" s="4">
        <v>10.784587</v>
      </c>
      <c r="C1344" s="3" t="s">
        <v>11</v>
      </c>
      <c r="D1344" s="3" t="s">
        <v>577</v>
      </c>
      <c r="E1344" s="3" t="s">
        <v>66</v>
      </c>
      <c r="F1344" s="4">
        <v>112</v>
      </c>
      <c r="G1344" s="31" t="s">
        <v>82</v>
      </c>
    </row>
    <row r="1345" spans="1:7" x14ac:dyDescent="0.25">
      <c r="A1345" s="8">
        <v>1344</v>
      </c>
      <c r="B1345" s="4">
        <v>10.785083999999999</v>
      </c>
      <c r="C1345" s="3" t="s">
        <v>524</v>
      </c>
      <c r="D1345" s="3" t="s">
        <v>11</v>
      </c>
      <c r="E1345" s="3" t="s">
        <v>34</v>
      </c>
      <c r="F1345" s="4">
        <v>66</v>
      </c>
      <c r="G1345" s="31" t="s">
        <v>776</v>
      </c>
    </row>
    <row r="1346" spans="1:7" x14ac:dyDescent="0.25">
      <c r="A1346" s="8">
        <v>1345</v>
      </c>
      <c r="B1346" s="4">
        <v>10.786080999999999</v>
      </c>
      <c r="C1346" s="3" t="s">
        <v>577</v>
      </c>
      <c r="D1346" s="3" t="s">
        <v>11</v>
      </c>
      <c r="E1346" s="3" t="s">
        <v>34</v>
      </c>
      <c r="F1346" s="4">
        <v>66</v>
      </c>
      <c r="G1346" s="31" t="s">
        <v>777</v>
      </c>
    </row>
    <row r="1347" spans="1:7" x14ac:dyDescent="0.25">
      <c r="A1347" s="8">
        <v>1346</v>
      </c>
      <c r="B1347" s="4">
        <v>10.791646999999999</v>
      </c>
      <c r="C1347" s="3" t="s">
        <v>11</v>
      </c>
      <c r="D1347" s="3" t="s">
        <v>579</v>
      </c>
      <c r="E1347" s="3" t="s">
        <v>66</v>
      </c>
      <c r="F1347" s="4">
        <v>192</v>
      </c>
      <c r="G1347" s="31" t="s">
        <v>255</v>
      </c>
    </row>
    <row r="1348" spans="1:7" x14ac:dyDescent="0.25">
      <c r="A1348" s="8">
        <v>1347</v>
      </c>
      <c r="B1348" s="4">
        <v>10.791815</v>
      </c>
      <c r="C1348" s="3" t="s">
        <v>11</v>
      </c>
      <c r="D1348" s="3" t="s">
        <v>270</v>
      </c>
      <c r="E1348" s="3" t="s">
        <v>66</v>
      </c>
      <c r="F1348" s="4">
        <v>112</v>
      </c>
      <c r="G1348" s="31" t="s">
        <v>82</v>
      </c>
    </row>
    <row r="1349" spans="1:7" x14ac:dyDescent="0.25">
      <c r="A1349" s="8">
        <v>1348</v>
      </c>
      <c r="B1349" s="4">
        <v>10.791879</v>
      </c>
      <c r="C1349" s="3" t="s">
        <v>11</v>
      </c>
      <c r="D1349" s="3" t="s">
        <v>575</v>
      </c>
      <c r="E1349" s="3" t="s">
        <v>66</v>
      </c>
      <c r="F1349" s="4">
        <v>112</v>
      </c>
      <c r="G1349" s="31" t="s">
        <v>82</v>
      </c>
    </row>
    <row r="1350" spans="1:7" x14ac:dyDescent="0.25">
      <c r="A1350" s="8">
        <v>1349</v>
      </c>
      <c r="B1350" s="4">
        <v>10.792256999999999</v>
      </c>
      <c r="C1350" s="3" t="s">
        <v>11</v>
      </c>
      <c r="D1350" s="3" t="s">
        <v>579</v>
      </c>
      <c r="E1350" s="3" t="s">
        <v>66</v>
      </c>
      <c r="F1350" s="4">
        <v>223</v>
      </c>
      <c r="G1350" s="31" t="s">
        <v>82</v>
      </c>
    </row>
    <row r="1351" spans="1:7" x14ac:dyDescent="0.25">
      <c r="A1351" s="8">
        <v>1350</v>
      </c>
      <c r="B1351" s="4">
        <v>10.792299</v>
      </c>
      <c r="C1351" s="3" t="s">
        <v>11</v>
      </c>
      <c r="D1351" s="3" t="s">
        <v>579</v>
      </c>
      <c r="E1351" s="3" t="s">
        <v>66</v>
      </c>
      <c r="F1351" s="4">
        <v>434</v>
      </c>
      <c r="G1351" s="31" t="s">
        <v>82</v>
      </c>
    </row>
    <row r="1352" spans="1:7" x14ac:dyDescent="0.25">
      <c r="A1352" s="8">
        <v>1351</v>
      </c>
      <c r="B1352" s="4">
        <v>10.7925</v>
      </c>
      <c r="C1352" s="3" t="s">
        <v>11</v>
      </c>
      <c r="D1352" s="3" t="s">
        <v>579</v>
      </c>
      <c r="E1352" s="3" t="s">
        <v>66</v>
      </c>
      <c r="F1352" s="4">
        <v>208</v>
      </c>
      <c r="G1352" s="31" t="s">
        <v>82</v>
      </c>
    </row>
    <row r="1353" spans="1:7" x14ac:dyDescent="0.25">
      <c r="A1353" s="8">
        <v>1352</v>
      </c>
      <c r="B1353" s="4">
        <v>10.792673000000001</v>
      </c>
      <c r="C1353" s="3" t="s">
        <v>11</v>
      </c>
      <c r="D1353" s="3" t="s">
        <v>579</v>
      </c>
      <c r="E1353" s="3" t="s">
        <v>66</v>
      </c>
      <c r="F1353" s="4">
        <v>207</v>
      </c>
      <c r="G1353" s="31" t="s">
        <v>82</v>
      </c>
    </row>
    <row r="1354" spans="1:7" x14ac:dyDescent="0.25">
      <c r="A1354" s="8">
        <v>1353</v>
      </c>
      <c r="B1354" s="4">
        <v>10.792809999999999</v>
      </c>
      <c r="C1354" s="3" t="s">
        <v>11</v>
      </c>
      <c r="D1354" s="3" t="s">
        <v>579</v>
      </c>
      <c r="E1354" s="3" t="s">
        <v>66</v>
      </c>
      <c r="F1354" s="4">
        <v>209</v>
      </c>
      <c r="G1354" s="31" t="s">
        <v>82</v>
      </c>
    </row>
    <row r="1355" spans="1:7" x14ac:dyDescent="0.25">
      <c r="A1355" s="8">
        <v>1354</v>
      </c>
      <c r="B1355" s="4">
        <v>10.792982</v>
      </c>
      <c r="C1355" s="3" t="s">
        <v>11</v>
      </c>
      <c r="D1355" s="3" t="s">
        <v>579</v>
      </c>
      <c r="E1355" s="3" t="s">
        <v>66</v>
      </c>
      <c r="F1355" s="4">
        <v>209</v>
      </c>
      <c r="G1355" s="31" t="s">
        <v>82</v>
      </c>
    </row>
    <row r="1356" spans="1:7" x14ac:dyDescent="0.25">
      <c r="A1356" s="8">
        <v>1355</v>
      </c>
      <c r="B1356" s="4">
        <v>10.794084</v>
      </c>
      <c r="C1356" s="3" t="s">
        <v>270</v>
      </c>
      <c r="D1356" s="3" t="s">
        <v>11</v>
      </c>
      <c r="E1356" s="3" t="s">
        <v>34</v>
      </c>
      <c r="F1356" s="4">
        <v>66</v>
      </c>
      <c r="G1356" s="31" t="s">
        <v>778</v>
      </c>
    </row>
    <row r="1357" spans="1:7" x14ac:dyDescent="0.25">
      <c r="A1357" s="8">
        <v>1356</v>
      </c>
      <c r="B1357" s="4">
        <v>10.799834000000001</v>
      </c>
      <c r="C1357" s="3" t="s">
        <v>577</v>
      </c>
      <c r="D1357" s="3" t="s">
        <v>11</v>
      </c>
      <c r="E1357" s="3" t="s">
        <v>34</v>
      </c>
      <c r="F1357" s="4">
        <v>66</v>
      </c>
      <c r="G1357" s="31" t="s">
        <v>779</v>
      </c>
    </row>
    <row r="1358" spans="1:7" x14ac:dyDescent="0.25">
      <c r="A1358" s="8">
        <v>1357</v>
      </c>
      <c r="B1358" s="4">
        <v>10.807321999999999</v>
      </c>
      <c r="C1358" s="3" t="s">
        <v>579</v>
      </c>
      <c r="D1358" s="3" t="s">
        <v>11</v>
      </c>
      <c r="E1358" s="3" t="s">
        <v>34</v>
      </c>
      <c r="F1358" s="4">
        <v>66</v>
      </c>
      <c r="G1358" s="31" t="s">
        <v>780</v>
      </c>
    </row>
    <row r="1359" spans="1:7" x14ac:dyDescent="0.25">
      <c r="A1359" s="8">
        <v>1358</v>
      </c>
      <c r="B1359" s="4">
        <v>10.807567000000001</v>
      </c>
      <c r="C1359" s="3" t="s">
        <v>579</v>
      </c>
      <c r="D1359" s="3" t="s">
        <v>11</v>
      </c>
      <c r="E1359" s="3" t="s">
        <v>66</v>
      </c>
      <c r="F1359" s="4">
        <v>328</v>
      </c>
      <c r="G1359" s="31" t="s">
        <v>256</v>
      </c>
    </row>
    <row r="1360" spans="1:7" x14ac:dyDescent="0.25">
      <c r="A1360" s="8">
        <v>1359</v>
      </c>
      <c r="B1360" s="4">
        <v>10.807589</v>
      </c>
      <c r="C1360" s="3" t="s">
        <v>11</v>
      </c>
      <c r="D1360" s="3" t="s">
        <v>579</v>
      </c>
      <c r="E1360" s="3" t="s">
        <v>34</v>
      </c>
      <c r="F1360" s="4">
        <v>66</v>
      </c>
      <c r="G1360" s="31" t="s">
        <v>781</v>
      </c>
    </row>
    <row r="1361" spans="1:7" x14ac:dyDescent="0.25">
      <c r="A1361" s="8">
        <v>1360</v>
      </c>
      <c r="B1361" s="4">
        <v>10.807599</v>
      </c>
      <c r="C1361" s="3" t="s">
        <v>579</v>
      </c>
      <c r="D1361" s="3" t="s">
        <v>11</v>
      </c>
      <c r="E1361" s="3" t="s">
        <v>66</v>
      </c>
      <c r="F1361" s="4">
        <v>122</v>
      </c>
      <c r="G1361" s="31" t="s">
        <v>82</v>
      </c>
    </row>
    <row r="1362" spans="1:7" x14ac:dyDescent="0.25">
      <c r="A1362" s="8">
        <v>1361</v>
      </c>
      <c r="B1362" s="4">
        <v>10.807603</v>
      </c>
      <c r="C1362" s="3" t="s">
        <v>11</v>
      </c>
      <c r="D1362" s="3" t="s">
        <v>579</v>
      </c>
      <c r="E1362" s="3" t="s">
        <v>34</v>
      </c>
      <c r="F1362" s="4">
        <v>66</v>
      </c>
      <c r="G1362" s="31" t="s">
        <v>782</v>
      </c>
    </row>
    <row r="1363" spans="1:7" x14ac:dyDescent="0.25">
      <c r="A1363" s="8">
        <v>1362</v>
      </c>
      <c r="B1363" s="4">
        <v>10.807605000000001</v>
      </c>
      <c r="C1363" s="3" t="s">
        <v>579</v>
      </c>
      <c r="D1363" s="3" t="s">
        <v>11</v>
      </c>
      <c r="E1363" s="3" t="s">
        <v>66</v>
      </c>
      <c r="F1363" s="4">
        <v>104</v>
      </c>
      <c r="G1363" s="31" t="s">
        <v>154</v>
      </c>
    </row>
    <row r="1364" spans="1:7" x14ac:dyDescent="0.25">
      <c r="A1364" s="8">
        <v>1363</v>
      </c>
      <c r="B1364" s="4">
        <v>10.807608999999999</v>
      </c>
      <c r="C1364" s="3" t="s">
        <v>11</v>
      </c>
      <c r="D1364" s="3" t="s">
        <v>579</v>
      </c>
      <c r="E1364" s="3" t="s">
        <v>34</v>
      </c>
      <c r="F1364" s="4">
        <v>78</v>
      </c>
      <c r="G1364" s="31" t="s">
        <v>783</v>
      </c>
    </row>
    <row r="1365" spans="1:7" x14ac:dyDescent="0.25">
      <c r="A1365" s="8">
        <v>1364</v>
      </c>
      <c r="B1365" s="4">
        <v>10.807612000000001</v>
      </c>
      <c r="C1365" s="3" t="s">
        <v>579</v>
      </c>
      <c r="D1365" s="3" t="s">
        <v>11</v>
      </c>
      <c r="E1365" s="3" t="s">
        <v>34</v>
      </c>
      <c r="F1365" s="4">
        <v>108</v>
      </c>
      <c r="G1365" s="31" t="s">
        <v>784</v>
      </c>
    </row>
    <row r="1366" spans="1:7" x14ac:dyDescent="0.25">
      <c r="A1366" s="8">
        <v>1365</v>
      </c>
      <c r="B1366" s="4">
        <v>10.807615999999999</v>
      </c>
      <c r="C1366" s="3" t="s">
        <v>11</v>
      </c>
      <c r="D1366" s="3" t="s">
        <v>579</v>
      </c>
      <c r="E1366" s="3" t="s">
        <v>34</v>
      </c>
      <c r="F1366" s="4">
        <v>66</v>
      </c>
      <c r="G1366" s="31" t="s">
        <v>785</v>
      </c>
    </row>
    <row r="1367" spans="1:7" x14ac:dyDescent="0.25">
      <c r="A1367" s="8">
        <v>1366</v>
      </c>
      <c r="B1367" s="4">
        <v>10.808317000000001</v>
      </c>
      <c r="C1367" s="3" t="s">
        <v>579</v>
      </c>
      <c r="D1367" s="3" t="s">
        <v>11</v>
      </c>
      <c r="E1367" s="3" t="s">
        <v>66</v>
      </c>
      <c r="F1367" s="4">
        <v>312</v>
      </c>
      <c r="G1367" s="31" t="s">
        <v>82</v>
      </c>
    </row>
    <row r="1368" spans="1:7" x14ac:dyDescent="0.25">
      <c r="A1368" s="8">
        <v>1367</v>
      </c>
      <c r="B1368" s="4">
        <v>10.808325999999999</v>
      </c>
      <c r="C1368" s="3" t="s">
        <v>11</v>
      </c>
      <c r="D1368" s="3" t="s">
        <v>579</v>
      </c>
      <c r="E1368" s="3" t="s">
        <v>34</v>
      </c>
      <c r="F1368" s="4">
        <v>66</v>
      </c>
      <c r="G1368" s="31" t="s">
        <v>786</v>
      </c>
    </row>
    <row r="1369" spans="1:7" x14ac:dyDescent="0.25">
      <c r="A1369" s="8">
        <v>1368</v>
      </c>
      <c r="B1369" s="4">
        <v>10.808567</v>
      </c>
      <c r="C1369" s="3" t="s">
        <v>579</v>
      </c>
      <c r="D1369" s="3" t="s">
        <v>11</v>
      </c>
      <c r="E1369" s="3" t="s">
        <v>66</v>
      </c>
      <c r="F1369" s="4">
        <v>1434</v>
      </c>
      <c r="G1369" s="31" t="s">
        <v>82</v>
      </c>
    </row>
    <row r="1370" spans="1:7" x14ac:dyDescent="0.25">
      <c r="A1370" s="8">
        <v>1369</v>
      </c>
      <c r="B1370" s="4">
        <v>10.808576</v>
      </c>
      <c r="C1370" s="3" t="s">
        <v>11</v>
      </c>
      <c r="D1370" s="3" t="s">
        <v>579</v>
      </c>
      <c r="E1370" s="3" t="s">
        <v>34</v>
      </c>
      <c r="F1370" s="4">
        <v>66</v>
      </c>
      <c r="G1370" s="31" t="s">
        <v>787</v>
      </c>
    </row>
    <row r="1371" spans="1:7" x14ac:dyDescent="0.25">
      <c r="A1371" s="8">
        <v>1370</v>
      </c>
      <c r="B1371" s="4">
        <v>10.808579</v>
      </c>
      <c r="C1371" s="3" t="s">
        <v>579</v>
      </c>
      <c r="D1371" s="3" t="s">
        <v>11</v>
      </c>
      <c r="E1371" s="3" t="s">
        <v>66</v>
      </c>
      <c r="F1371" s="4">
        <v>1382</v>
      </c>
      <c r="G1371" s="31" t="s">
        <v>82</v>
      </c>
    </row>
    <row r="1372" spans="1:7" x14ac:dyDescent="0.25">
      <c r="A1372" s="8">
        <v>1371</v>
      </c>
      <c r="B1372" s="4">
        <v>10.808583</v>
      </c>
      <c r="C1372" s="3" t="s">
        <v>11</v>
      </c>
      <c r="D1372" s="3" t="s">
        <v>579</v>
      </c>
      <c r="E1372" s="3" t="s">
        <v>34</v>
      </c>
      <c r="F1372" s="4">
        <v>66</v>
      </c>
      <c r="G1372" s="31" t="s">
        <v>788</v>
      </c>
    </row>
    <row r="1373" spans="1:7" x14ac:dyDescent="0.25">
      <c r="A1373" s="8">
        <v>1372</v>
      </c>
      <c r="B1373" s="4">
        <v>10.808586</v>
      </c>
      <c r="C1373" s="3" t="s">
        <v>579</v>
      </c>
      <c r="D1373" s="3" t="s">
        <v>11</v>
      </c>
      <c r="E1373" s="3" t="s">
        <v>66</v>
      </c>
      <c r="F1373" s="4">
        <v>112</v>
      </c>
      <c r="G1373" s="31" t="s">
        <v>82</v>
      </c>
    </row>
    <row r="1374" spans="1:7" x14ac:dyDescent="0.25">
      <c r="A1374" s="8">
        <v>1373</v>
      </c>
      <c r="B1374" s="4">
        <v>10.808588</v>
      </c>
      <c r="C1374" s="3" t="s">
        <v>11</v>
      </c>
      <c r="D1374" s="3" t="s">
        <v>579</v>
      </c>
      <c r="E1374" s="3" t="s">
        <v>34</v>
      </c>
      <c r="F1374" s="4">
        <v>66</v>
      </c>
      <c r="G1374" s="31" t="s">
        <v>789</v>
      </c>
    </row>
    <row r="1375" spans="1:7" x14ac:dyDescent="0.25">
      <c r="A1375" s="8">
        <v>1374</v>
      </c>
      <c r="B1375" s="4">
        <v>10.808590000000001</v>
      </c>
      <c r="C1375" s="3" t="s">
        <v>579</v>
      </c>
      <c r="D1375" s="3" t="s">
        <v>11</v>
      </c>
      <c r="E1375" s="3" t="s">
        <v>34</v>
      </c>
      <c r="F1375" s="4">
        <v>66</v>
      </c>
      <c r="G1375" s="31" t="s">
        <v>790</v>
      </c>
    </row>
    <row r="1376" spans="1:7" x14ac:dyDescent="0.25">
      <c r="A1376" s="8">
        <v>1375</v>
      </c>
      <c r="B1376" s="4">
        <v>10.809566999999999</v>
      </c>
      <c r="C1376" s="3" t="s">
        <v>579</v>
      </c>
      <c r="D1376" s="3" t="s">
        <v>11</v>
      </c>
      <c r="E1376" s="3" t="s">
        <v>66</v>
      </c>
      <c r="F1376" s="4">
        <v>194</v>
      </c>
      <c r="G1376" s="31" t="s">
        <v>82</v>
      </c>
    </row>
    <row r="1377" spans="1:7" x14ac:dyDescent="0.25">
      <c r="A1377" s="8">
        <v>1376</v>
      </c>
      <c r="B1377" s="4">
        <v>10.809575000000001</v>
      </c>
      <c r="C1377" s="3" t="s">
        <v>11</v>
      </c>
      <c r="D1377" s="3" t="s">
        <v>579</v>
      </c>
      <c r="E1377" s="3" t="s">
        <v>34</v>
      </c>
      <c r="F1377" s="4">
        <v>66</v>
      </c>
      <c r="G1377" s="31" t="s">
        <v>791</v>
      </c>
    </row>
    <row r="1378" spans="1:7" x14ac:dyDescent="0.25">
      <c r="A1378" s="8">
        <v>1377</v>
      </c>
      <c r="B1378" s="4">
        <v>10.809816</v>
      </c>
      <c r="C1378" s="3" t="s">
        <v>579</v>
      </c>
      <c r="D1378" s="3" t="s">
        <v>11</v>
      </c>
      <c r="E1378" s="3" t="s">
        <v>66</v>
      </c>
      <c r="F1378" s="4">
        <v>1434</v>
      </c>
      <c r="G1378" s="31" t="s">
        <v>82</v>
      </c>
    </row>
    <row r="1379" spans="1:7" x14ac:dyDescent="0.25">
      <c r="A1379" s="8">
        <v>1378</v>
      </c>
      <c r="B1379" s="4">
        <v>10.809825999999999</v>
      </c>
      <c r="C1379" s="3" t="s">
        <v>11</v>
      </c>
      <c r="D1379" s="3" t="s">
        <v>579</v>
      </c>
      <c r="E1379" s="3" t="s">
        <v>34</v>
      </c>
      <c r="F1379" s="4">
        <v>66</v>
      </c>
      <c r="G1379" s="31" t="s">
        <v>792</v>
      </c>
    </row>
    <row r="1380" spans="1:7" x14ac:dyDescent="0.25">
      <c r="A1380" s="8">
        <v>1379</v>
      </c>
      <c r="B1380" s="4">
        <v>10.823064</v>
      </c>
      <c r="C1380" s="3" t="s">
        <v>579</v>
      </c>
      <c r="D1380" s="3" t="s">
        <v>11</v>
      </c>
      <c r="E1380" s="3" t="s">
        <v>66</v>
      </c>
      <c r="F1380" s="4">
        <v>1434</v>
      </c>
      <c r="G1380" s="31" t="s">
        <v>97</v>
      </c>
    </row>
    <row r="1381" spans="1:7" x14ac:dyDescent="0.25">
      <c r="A1381" s="8">
        <v>1380</v>
      </c>
      <c r="B1381" s="4">
        <v>10.823086999999999</v>
      </c>
      <c r="C1381" s="3" t="s">
        <v>11</v>
      </c>
      <c r="D1381" s="3" t="s">
        <v>579</v>
      </c>
      <c r="E1381" s="3" t="s">
        <v>34</v>
      </c>
      <c r="F1381" s="4">
        <v>66</v>
      </c>
      <c r="G1381" s="31" t="s">
        <v>793</v>
      </c>
    </row>
    <row r="1382" spans="1:7" x14ac:dyDescent="0.25">
      <c r="A1382" s="8">
        <v>1381</v>
      </c>
      <c r="B1382" s="4">
        <v>10.823316999999999</v>
      </c>
      <c r="C1382" s="3" t="s">
        <v>579</v>
      </c>
      <c r="D1382" s="3" t="s">
        <v>11</v>
      </c>
      <c r="E1382" s="3" t="s">
        <v>66</v>
      </c>
      <c r="F1382" s="4">
        <v>4170</v>
      </c>
      <c r="G1382" s="31" t="s">
        <v>794</v>
      </c>
    </row>
    <row r="1383" spans="1:7" x14ac:dyDescent="0.25">
      <c r="A1383" s="8">
        <v>1382</v>
      </c>
      <c r="B1383" s="4">
        <v>10.823333</v>
      </c>
      <c r="C1383" s="3" t="s">
        <v>11</v>
      </c>
      <c r="D1383" s="3" t="s">
        <v>579</v>
      </c>
      <c r="E1383" s="3" t="s">
        <v>34</v>
      </c>
      <c r="F1383" s="4">
        <v>66</v>
      </c>
      <c r="G1383" s="31" t="s">
        <v>795</v>
      </c>
    </row>
    <row r="1384" spans="1:7" x14ac:dyDescent="0.25">
      <c r="A1384" s="8">
        <v>1383</v>
      </c>
      <c r="B1384" s="4">
        <v>10.823561</v>
      </c>
      <c r="C1384" s="3" t="s">
        <v>579</v>
      </c>
      <c r="D1384" s="3" t="s">
        <v>11</v>
      </c>
      <c r="E1384" s="3" t="s">
        <v>66</v>
      </c>
      <c r="F1384" s="4">
        <v>2802</v>
      </c>
      <c r="G1384" s="31" t="s">
        <v>183</v>
      </c>
    </row>
    <row r="1385" spans="1:7" x14ac:dyDescent="0.25">
      <c r="A1385" s="8">
        <v>1384</v>
      </c>
      <c r="B1385" s="4">
        <v>10.823573</v>
      </c>
      <c r="C1385" s="3" t="s">
        <v>11</v>
      </c>
      <c r="D1385" s="3" t="s">
        <v>579</v>
      </c>
      <c r="E1385" s="3" t="s">
        <v>34</v>
      </c>
      <c r="F1385" s="4">
        <v>66</v>
      </c>
      <c r="G1385" s="31" t="s">
        <v>796</v>
      </c>
    </row>
    <row r="1386" spans="1:7" x14ac:dyDescent="0.25">
      <c r="A1386" s="8">
        <v>1385</v>
      </c>
      <c r="B1386" s="4">
        <v>10.823809000000001</v>
      </c>
      <c r="C1386" s="3" t="s">
        <v>579</v>
      </c>
      <c r="D1386" s="3" t="s">
        <v>11</v>
      </c>
      <c r="E1386" s="3" t="s">
        <v>66</v>
      </c>
      <c r="F1386" s="4">
        <v>2560</v>
      </c>
      <c r="G1386" s="31" t="s">
        <v>183</v>
      </c>
    </row>
    <row r="1387" spans="1:7" x14ac:dyDescent="0.25">
      <c r="A1387" s="8">
        <v>1386</v>
      </c>
      <c r="B1387" s="4">
        <v>10.823821000000001</v>
      </c>
      <c r="C1387" s="3" t="s">
        <v>11</v>
      </c>
      <c r="D1387" s="3" t="s">
        <v>579</v>
      </c>
      <c r="E1387" s="3" t="s">
        <v>34</v>
      </c>
      <c r="F1387" s="4">
        <v>66</v>
      </c>
      <c r="G1387" s="31" t="s">
        <v>797</v>
      </c>
    </row>
    <row r="1388" spans="1:7" x14ac:dyDescent="0.25">
      <c r="A1388" s="8">
        <v>1387</v>
      </c>
      <c r="B1388" s="4">
        <v>10.847299</v>
      </c>
      <c r="C1388" s="3" t="s">
        <v>575</v>
      </c>
      <c r="D1388" s="3" t="s">
        <v>11</v>
      </c>
      <c r="E1388" s="3" t="s">
        <v>34</v>
      </c>
      <c r="F1388" s="4">
        <v>66</v>
      </c>
      <c r="G1388" s="31" t="s">
        <v>798</v>
      </c>
    </row>
    <row r="1389" spans="1:7" x14ac:dyDescent="0.25">
      <c r="A1389" s="8">
        <v>1388</v>
      </c>
      <c r="B1389" s="4">
        <v>10.896502</v>
      </c>
      <c r="C1389" s="3" t="s">
        <v>11</v>
      </c>
      <c r="D1389" s="3" t="s">
        <v>579</v>
      </c>
      <c r="E1389" s="3" t="s">
        <v>66</v>
      </c>
      <c r="F1389" s="4">
        <v>104</v>
      </c>
      <c r="G1389" s="31" t="s">
        <v>82</v>
      </c>
    </row>
    <row r="1390" spans="1:7" x14ac:dyDescent="0.25">
      <c r="A1390" s="8">
        <v>1389</v>
      </c>
      <c r="B1390" s="4">
        <v>10.897186</v>
      </c>
      <c r="C1390" s="3" t="s">
        <v>11</v>
      </c>
      <c r="D1390" s="3" t="s">
        <v>579</v>
      </c>
      <c r="E1390" s="3" t="s">
        <v>66</v>
      </c>
      <c r="F1390" s="4">
        <v>210</v>
      </c>
      <c r="G1390" s="31" t="s">
        <v>82</v>
      </c>
    </row>
    <row r="1391" spans="1:7" x14ac:dyDescent="0.25">
      <c r="A1391" s="8">
        <v>1390</v>
      </c>
      <c r="B1391" s="4">
        <v>10.897294</v>
      </c>
      <c r="C1391" s="3" t="s">
        <v>11</v>
      </c>
      <c r="D1391" s="3" t="s">
        <v>579</v>
      </c>
      <c r="E1391" s="3" t="s">
        <v>66</v>
      </c>
      <c r="F1391" s="4">
        <v>208</v>
      </c>
      <c r="G1391" s="31" t="s">
        <v>82</v>
      </c>
    </row>
    <row r="1392" spans="1:7" x14ac:dyDescent="0.25">
      <c r="A1392" s="8">
        <v>1391</v>
      </c>
      <c r="B1392" s="4">
        <v>10.897354</v>
      </c>
      <c r="C1392" s="3" t="s">
        <v>11</v>
      </c>
      <c r="D1392" s="3" t="s">
        <v>579</v>
      </c>
      <c r="E1392" s="3" t="s">
        <v>66</v>
      </c>
      <c r="F1392" s="4">
        <v>112</v>
      </c>
      <c r="G1392" s="31" t="s">
        <v>82</v>
      </c>
    </row>
    <row r="1393" spans="1:7" x14ac:dyDescent="0.25">
      <c r="A1393" s="8">
        <v>1392</v>
      </c>
      <c r="B1393" s="4">
        <v>10.897817999999999</v>
      </c>
      <c r="C1393" s="3" t="s">
        <v>11</v>
      </c>
      <c r="D1393" s="3" t="s">
        <v>579</v>
      </c>
      <c r="E1393" s="3" t="s">
        <v>66</v>
      </c>
      <c r="F1393" s="4">
        <v>207</v>
      </c>
      <c r="G1393" s="31" t="s">
        <v>82</v>
      </c>
    </row>
    <row r="1394" spans="1:7" x14ac:dyDescent="0.25">
      <c r="A1394" s="8">
        <v>1393</v>
      </c>
      <c r="B1394" s="4">
        <v>10.897876</v>
      </c>
      <c r="C1394" s="3" t="s">
        <v>11</v>
      </c>
      <c r="D1394" s="3" t="s">
        <v>579</v>
      </c>
      <c r="E1394" s="3" t="s">
        <v>66</v>
      </c>
      <c r="F1394" s="4">
        <v>112</v>
      </c>
      <c r="G1394" s="31" t="s">
        <v>82</v>
      </c>
    </row>
    <row r="1395" spans="1:7" x14ac:dyDescent="0.25">
      <c r="A1395" s="8">
        <v>1394</v>
      </c>
      <c r="B1395" s="4">
        <v>10.898289</v>
      </c>
      <c r="C1395" s="3" t="s">
        <v>11</v>
      </c>
      <c r="D1395" s="3" t="s">
        <v>579</v>
      </c>
      <c r="E1395" s="3" t="s">
        <v>66</v>
      </c>
      <c r="F1395" s="4">
        <v>112</v>
      </c>
      <c r="G1395" s="31" t="s">
        <v>82</v>
      </c>
    </row>
    <row r="1396" spans="1:7" x14ac:dyDescent="0.25">
      <c r="A1396" s="8">
        <v>1395</v>
      </c>
      <c r="B1396" s="4">
        <v>10.898681</v>
      </c>
      <c r="C1396" s="3" t="s">
        <v>11</v>
      </c>
      <c r="D1396" s="3" t="s">
        <v>579</v>
      </c>
      <c r="E1396" s="3" t="s">
        <v>66</v>
      </c>
      <c r="F1396" s="4">
        <v>112</v>
      </c>
      <c r="G1396" s="31" t="s">
        <v>82</v>
      </c>
    </row>
    <row r="1397" spans="1:7" x14ac:dyDescent="0.25">
      <c r="A1397" s="8">
        <v>1396</v>
      </c>
      <c r="B1397" s="4">
        <v>10.899089999999999</v>
      </c>
      <c r="C1397" s="3" t="s">
        <v>11</v>
      </c>
      <c r="D1397" s="3" t="s">
        <v>579</v>
      </c>
      <c r="E1397" s="3" t="s">
        <v>66</v>
      </c>
      <c r="F1397" s="4">
        <v>112</v>
      </c>
      <c r="G1397" s="31" t="s">
        <v>82</v>
      </c>
    </row>
    <row r="1398" spans="1:7" x14ac:dyDescent="0.25">
      <c r="A1398" s="8">
        <v>1397</v>
      </c>
      <c r="B1398" s="4">
        <v>10.912262999999999</v>
      </c>
      <c r="C1398" s="3" t="s">
        <v>579</v>
      </c>
      <c r="D1398" s="3" t="s">
        <v>11</v>
      </c>
      <c r="E1398" s="3" t="s">
        <v>34</v>
      </c>
      <c r="F1398" s="4">
        <v>66</v>
      </c>
      <c r="G1398" s="31" t="s">
        <v>799</v>
      </c>
    </row>
    <row r="1399" spans="1:7" x14ac:dyDescent="0.25">
      <c r="A1399" s="8">
        <v>1398</v>
      </c>
      <c r="B1399" s="4">
        <v>10.912751999999999</v>
      </c>
      <c r="C1399" s="3" t="s">
        <v>579</v>
      </c>
      <c r="D1399" s="3" t="s">
        <v>11</v>
      </c>
      <c r="E1399" s="3" t="s">
        <v>66</v>
      </c>
      <c r="F1399" s="4">
        <v>195</v>
      </c>
      <c r="G1399" s="31" t="s">
        <v>82</v>
      </c>
    </row>
    <row r="1400" spans="1:7" x14ac:dyDescent="0.25">
      <c r="A1400" s="8">
        <v>1399</v>
      </c>
      <c r="B1400" s="4">
        <v>10.912774000000001</v>
      </c>
      <c r="C1400" s="3" t="s">
        <v>11</v>
      </c>
      <c r="D1400" s="3" t="s">
        <v>579</v>
      </c>
      <c r="E1400" s="3" t="s">
        <v>34</v>
      </c>
      <c r="F1400" s="4">
        <v>66</v>
      </c>
      <c r="G1400" s="31" t="s">
        <v>800</v>
      </c>
    </row>
    <row r="1401" spans="1:7" x14ac:dyDescent="0.25">
      <c r="A1401" s="8">
        <v>1400</v>
      </c>
      <c r="B1401" s="4">
        <v>10.913003</v>
      </c>
      <c r="C1401" s="3" t="s">
        <v>579</v>
      </c>
      <c r="D1401" s="3" t="s">
        <v>11</v>
      </c>
      <c r="E1401" s="3" t="s">
        <v>66</v>
      </c>
      <c r="F1401" s="4">
        <v>1434</v>
      </c>
      <c r="G1401" s="31" t="s">
        <v>82</v>
      </c>
    </row>
    <row r="1402" spans="1:7" x14ac:dyDescent="0.25">
      <c r="A1402" s="8">
        <v>1401</v>
      </c>
      <c r="B1402" s="4">
        <v>10.913012999999999</v>
      </c>
      <c r="C1402" s="3" t="s">
        <v>11</v>
      </c>
      <c r="D1402" s="3" t="s">
        <v>579</v>
      </c>
      <c r="E1402" s="3" t="s">
        <v>34</v>
      </c>
      <c r="F1402" s="4">
        <v>66</v>
      </c>
      <c r="G1402" s="31" t="s">
        <v>801</v>
      </c>
    </row>
    <row r="1403" spans="1:7" x14ac:dyDescent="0.25">
      <c r="A1403" s="8">
        <v>1402</v>
      </c>
      <c r="B1403" s="4">
        <v>10.913016000000001</v>
      </c>
      <c r="C1403" s="3" t="s">
        <v>579</v>
      </c>
      <c r="D1403" s="3" t="s">
        <v>11</v>
      </c>
      <c r="E1403" s="3" t="s">
        <v>66</v>
      </c>
      <c r="F1403" s="4">
        <v>1434</v>
      </c>
      <c r="G1403" s="31" t="s">
        <v>82</v>
      </c>
    </row>
    <row r="1404" spans="1:7" x14ac:dyDescent="0.25">
      <c r="A1404" s="8">
        <v>1403</v>
      </c>
      <c r="B1404" s="4">
        <v>10.913022</v>
      </c>
      <c r="C1404" s="3" t="s">
        <v>11</v>
      </c>
      <c r="D1404" s="3" t="s">
        <v>579</v>
      </c>
      <c r="E1404" s="3" t="s">
        <v>34</v>
      </c>
      <c r="F1404" s="4">
        <v>66</v>
      </c>
      <c r="G1404" s="31" t="s">
        <v>802</v>
      </c>
    </row>
    <row r="1405" spans="1:7" x14ac:dyDescent="0.25">
      <c r="A1405" s="8">
        <v>1404</v>
      </c>
      <c r="B1405" s="4">
        <v>10.913252999999999</v>
      </c>
      <c r="C1405" s="3" t="s">
        <v>579</v>
      </c>
      <c r="D1405" s="3" t="s">
        <v>11</v>
      </c>
      <c r="E1405" s="3" t="s">
        <v>66</v>
      </c>
      <c r="F1405" s="4">
        <v>1216</v>
      </c>
      <c r="G1405" s="31" t="s">
        <v>96</v>
      </c>
    </row>
    <row r="1406" spans="1:7" x14ac:dyDescent="0.25">
      <c r="A1406" s="8">
        <v>1405</v>
      </c>
      <c r="B1406" s="4">
        <v>10.913262</v>
      </c>
      <c r="C1406" s="3" t="s">
        <v>11</v>
      </c>
      <c r="D1406" s="3" t="s">
        <v>579</v>
      </c>
      <c r="E1406" s="3" t="s">
        <v>34</v>
      </c>
      <c r="F1406" s="4">
        <v>66</v>
      </c>
      <c r="G1406" s="31" t="s">
        <v>803</v>
      </c>
    </row>
    <row r="1407" spans="1:7" x14ac:dyDescent="0.25">
      <c r="A1407" s="8">
        <v>1406</v>
      </c>
      <c r="B1407" s="4">
        <v>10.913268</v>
      </c>
      <c r="C1407" s="3" t="s">
        <v>579</v>
      </c>
      <c r="D1407" s="3" t="s">
        <v>11</v>
      </c>
      <c r="E1407" s="3" t="s">
        <v>34</v>
      </c>
      <c r="F1407" s="4">
        <v>66</v>
      </c>
      <c r="G1407" s="31" t="s">
        <v>804</v>
      </c>
    </row>
    <row r="1408" spans="1:7" x14ac:dyDescent="0.25">
      <c r="A1408" s="8">
        <v>1407</v>
      </c>
      <c r="B1408" s="4">
        <v>10.913449</v>
      </c>
      <c r="C1408" s="3" t="s">
        <v>11</v>
      </c>
      <c r="D1408" s="3" t="s">
        <v>579</v>
      </c>
      <c r="E1408" s="3" t="s">
        <v>66</v>
      </c>
      <c r="F1408" s="4">
        <v>112</v>
      </c>
      <c r="G1408" s="31" t="s">
        <v>82</v>
      </c>
    </row>
    <row r="1409" spans="1:7" x14ac:dyDescent="0.25">
      <c r="A1409" s="8">
        <v>1408</v>
      </c>
      <c r="B1409" s="4">
        <v>10.914501</v>
      </c>
      <c r="C1409" s="3" t="s">
        <v>579</v>
      </c>
      <c r="D1409" s="3" t="s">
        <v>11</v>
      </c>
      <c r="E1409" s="3" t="s">
        <v>34</v>
      </c>
      <c r="F1409" s="4">
        <v>66</v>
      </c>
      <c r="G1409" s="31" t="s">
        <v>805</v>
      </c>
    </row>
    <row r="1410" spans="1:7" x14ac:dyDescent="0.25">
      <c r="A1410" s="8">
        <v>1409</v>
      </c>
      <c r="B1410" s="4">
        <v>10.914752</v>
      </c>
      <c r="C1410" s="3" t="s">
        <v>579</v>
      </c>
      <c r="D1410" s="3" t="s">
        <v>11</v>
      </c>
      <c r="E1410" s="3" t="s">
        <v>66</v>
      </c>
      <c r="F1410" s="4">
        <v>204</v>
      </c>
      <c r="G1410" s="31" t="s">
        <v>82</v>
      </c>
    </row>
    <row r="1411" spans="1:7" x14ac:dyDescent="0.25">
      <c r="A1411" s="8">
        <v>1410</v>
      </c>
      <c r="B1411" s="4">
        <v>10.915001</v>
      </c>
      <c r="C1411" s="3" t="s">
        <v>579</v>
      </c>
      <c r="D1411" s="3" t="s">
        <v>11</v>
      </c>
      <c r="E1411" s="3" t="s">
        <v>66</v>
      </c>
      <c r="F1411" s="4">
        <v>1434</v>
      </c>
      <c r="G1411" s="31" t="s">
        <v>82</v>
      </c>
    </row>
    <row r="1412" spans="1:7" x14ac:dyDescent="0.25">
      <c r="A1412" s="8">
        <v>1411</v>
      </c>
      <c r="B1412" s="4">
        <v>10.915010000000001</v>
      </c>
      <c r="C1412" s="3" t="s">
        <v>11</v>
      </c>
      <c r="D1412" s="3" t="s">
        <v>579</v>
      </c>
      <c r="E1412" s="3" t="s">
        <v>34</v>
      </c>
      <c r="F1412" s="4">
        <v>66</v>
      </c>
      <c r="G1412" s="31" t="s">
        <v>806</v>
      </c>
    </row>
    <row r="1413" spans="1:7" x14ac:dyDescent="0.25">
      <c r="A1413" s="8">
        <v>1412</v>
      </c>
      <c r="B1413" s="4">
        <v>10.915251</v>
      </c>
      <c r="C1413" s="3" t="s">
        <v>579</v>
      </c>
      <c r="D1413" s="3" t="s">
        <v>11</v>
      </c>
      <c r="E1413" s="3" t="s">
        <v>66</v>
      </c>
      <c r="F1413" s="4">
        <v>938</v>
      </c>
      <c r="G1413" s="31" t="s">
        <v>82</v>
      </c>
    </row>
    <row r="1414" spans="1:7" x14ac:dyDescent="0.25">
      <c r="A1414" s="8">
        <v>1413</v>
      </c>
      <c r="B1414" s="4">
        <v>10.91526</v>
      </c>
      <c r="C1414" s="3" t="s">
        <v>579</v>
      </c>
      <c r="D1414" s="3" t="s">
        <v>11</v>
      </c>
      <c r="E1414" s="3" t="s">
        <v>66</v>
      </c>
      <c r="F1414" s="4">
        <v>112</v>
      </c>
      <c r="G1414" s="31" t="s">
        <v>82</v>
      </c>
    </row>
    <row r="1415" spans="1:7" x14ac:dyDescent="0.25">
      <c r="A1415" s="8">
        <v>1414</v>
      </c>
      <c r="B1415" s="4">
        <v>10.915265</v>
      </c>
      <c r="C1415" s="3" t="s">
        <v>579</v>
      </c>
      <c r="D1415" s="3" t="s">
        <v>11</v>
      </c>
      <c r="E1415" s="3" t="s">
        <v>66</v>
      </c>
      <c r="F1415" s="4">
        <v>196</v>
      </c>
      <c r="G1415" s="31" t="s">
        <v>82</v>
      </c>
    </row>
    <row r="1416" spans="1:7" x14ac:dyDescent="0.25">
      <c r="A1416" s="8">
        <v>1415</v>
      </c>
      <c r="B1416" s="4">
        <v>10.915400999999999</v>
      </c>
      <c r="C1416" s="3" t="s">
        <v>11</v>
      </c>
      <c r="D1416" s="3" t="s">
        <v>579</v>
      </c>
      <c r="E1416" s="3" t="s">
        <v>66</v>
      </c>
      <c r="F1416" s="4">
        <v>112</v>
      </c>
      <c r="G1416" s="31" t="s">
        <v>82</v>
      </c>
    </row>
    <row r="1417" spans="1:7" x14ac:dyDescent="0.25">
      <c r="A1417" s="8">
        <v>1416</v>
      </c>
      <c r="B1417" s="4">
        <v>10.915501000000001</v>
      </c>
      <c r="C1417" s="3" t="s">
        <v>579</v>
      </c>
      <c r="D1417" s="3" t="s">
        <v>11</v>
      </c>
      <c r="E1417" s="3" t="s">
        <v>66</v>
      </c>
      <c r="F1417" s="4">
        <v>1434</v>
      </c>
      <c r="G1417" s="31" t="s">
        <v>82</v>
      </c>
    </row>
    <row r="1418" spans="1:7" x14ac:dyDescent="0.25">
      <c r="A1418" s="8">
        <v>1417</v>
      </c>
      <c r="B1418" s="4">
        <v>10.915509</v>
      </c>
      <c r="C1418" s="3" t="s">
        <v>579</v>
      </c>
      <c r="D1418" s="3" t="s">
        <v>11</v>
      </c>
      <c r="E1418" s="3" t="s">
        <v>66</v>
      </c>
      <c r="F1418" s="4">
        <v>112</v>
      </c>
      <c r="G1418" s="31" t="s">
        <v>154</v>
      </c>
    </row>
    <row r="1419" spans="1:7" x14ac:dyDescent="0.25">
      <c r="A1419" s="8">
        <v>1418</v>
      </c>
      <c r="B1419" s="4">
        <v>10.915516999999999</v>
      </c>
      <c r="C1419" s="3" t="s">
        <v>11</v>
      </c>
      <c r="D1419" s="3" t="s">
        <v>579</v>
      </c>
      <c r="E1419" s="3" t="s">
        <v>34</v>
      </c>
      <c r="F1419" s="4">
        <v>78</v>
      </c>
      <c r="G1419" s="31" t="s">
        <v>807</v>
      </c>
    </row>
    <row r="1420" spans="1:7" x14ac:dyDescent="0.25">
      <c r="A1420" s="8">
        <v>1419</v>
      </c>
      <c r="B1420" s="4">
        <v>10.915521999999999</v>
      </c>
      <c r="C1420" s="3" t="s">
        <v>579</v>
      </c>
      <c r="D1420" s="3" t="s">
        <v>11</v>
      </c>
      <c r="E1420" s="3" t="s">
        <v>34</v>
      </c>
      <c r="F1420" s="4">
        <v>732</v>
      </c>
      <c r="G1420" s="31" t="s">
        <v>808</v>
      </c>
    </row>
    <row r="1421" spans="1:7" x14ac:dyDescent="0.25">
      <c r="A1421" s="8">
        <v>1420</v>
      </c>
      <c r="B1421" s="4">
        <v>10.91553</v>
      </c>
      <c r="C1421" s="3" t="s">
        <v>11</v>
      </c>
      <c r="D1421" s="3" t="s">
        <v>579</v>
      </c>
      <c r="E1421" s="3" t="s">
        <v>34</v>
      </c>
      <c r="F1421" s="4">
        <v>66</v>
      </c>
      <c r="G1421" s="31" t="s">
        <v>809</v>
      </c>
    </row>
    <row r="1422" spans="1:7" x14ac:dyDescent="0.25">
      <c r="A1422" s="8">
        <v>1421</v>
      </c>
      <c r="B1422" s="4">
        <v>10.915785</v>
      </c>
      <c r="C1422" s="3" t="s">
        <v>11</v>
      </c>
      <c r="D1422" s="3" t="s">
        <v>579</v>
      </c>
      <c r="E1422" s="3" t="s">
        <v>66</v>
      </c>
      <c r="F1422" s="4">
        <v>112</v>
      </c>
      <c r="G1422" s="31" t="s">
        <v>82</v>
      </c>
    </row>
    <row r="1423" spans="1:7" x14ac:dyDescent="0.25">
      <c r="A1423" s="8">
        <v>1422</v>
      </c>
      <c r="B1423" s="4">
        <v>10.920226</v>
      </c>
      <c r="C1423" s="3" t="s">
        <v>11</v>
      </c>
      <c r="D1423" s="3" t="s">
        <v>194</v>
      </c>
      <c r="E1423" s="3" t="s">
        <v>66</v>
      </c>
      <c r="F1423" s="4">
        <v>353</v>
      </c>
      <c r="G1423" s="31" t="s">
        <v>82</v>
      </c>
    </row>
    <row r="1424" spans="1:7" x14ac:dyDescent="0.25">
      <c r="A1424" s="8">
        <v>1423</v>
      </c>
      <c r="B1424" s="4">
        <v>10.930254</v>
      </c>
      <c r="C1424" s="3" t="s">
        <v>579</v>
      </c>
      <c r="D1424" s="3" t="s">
        <v>11</v>
      </c>
      <c r="E1424" s="3" t="s">
        <v>34</v>
      </c>
      <c r="F1424" s="4">
        <v>66</v>
      </c>
      <c r="G1424" s="31" t="s">
        <v>810</v>
      </c>
    </row>
    <row r="1425" spans="1:7" x14ac:dyDescent="0.25">
      <c r="A1425" s="8">
        <v>1424</v>
      </c>
      <c r="B1425" s="4">
        <v>10.934742</v>
      </c>
      <c r="C1425" s="3" t="s">
        <v>20</v>
      </c>
      <c r="D1425" s="3" t="s">
        <v>17</v>
      </c>
      <c r="E1425" s="3" t="s">
        <v>18</v>
      </c>
      <c r="F1425" s="4">
        <v>114</v>
      </c>
      <c r="G1425" s="31" t="s">
        <v>21</v>
      </c>
    </row>
    <row r="1426" spans="1:7" x14ac:dyDescent="0.25">
      <c r="A1426" s="8">
        <v>1425</v>
      </c>
      <c r="B1426" s="4">
        <v>10.941996</v>
      </c>
      <c r="C1426" s="3" t="s">
        <v>194</v>
      </c>
      <c r="D1426" s="3" t="s">
        <v>11</v>
      </c>
      <c r="E1426" s="3" t="s">
        <v>34</v>
      </c>
      <c r="F1426" s="4">
        <v>66</v>
      </c>
      <c r="G1426" s="31" t="s">
        <v>811</v>
      </c>
    </row>
    <row r="1427" spans="1:7" x14ac:dyDescent="0.25">
      <c r="A1427" s="8">
        <v>1426</v>
      </c>
      <c r="B1427" s="4">
        <v>10.942985</v>
      </c>
      <c r="C1427" s="3" t="s">
        <v>194</v>
      </c>
      <c r="D1427" s="3" t="s">
        <v>11</v>
      </c>
      <c r="E1427" s="3" t="s">
        <v>66</v>
      </c>
      <c r="F1427" s="4">
        <v>239</v>
      </c>
      <c r="G1427" s="31" t="s">
        <v>82</v>
      </c>
    </row>
    <row r="1428" spans="1:7" x14ac:dyDescent="0.25">
      <c r="A1428" s="8">
        <v>1427</v>
      </c>
      <c r="B1428" s="4">
        <v>10.943008000000001</v>
      </c>
      <c r="C1428" s="3" t="s">
        <v>11</v>
      </c>
      <c r="D1428" s="3" t="s">
        <v>194</v>
      </c>
      <c r="E1428" s="3" t="s">
        <v>34</v>
      </c>
      <c r="F1428" s="4">
        <v>66</v>
      </c>
      <c r="G1428" s="31" t="s">
        <v>812</v>
      </c>
    </row>
    <row r="1429" spans="1:7" x14ac:dyDescent="0.25">
      <c r="A1429" s="8">
        <v>1428</v>
      </c>
      <c r="B1429" s="4">
        <v>10.943020000000001</v>
      </c>
      <c r="C1429" s="3" t="s">
        <v>194</v>
      </c>
      <c r="D1429" s="3" t="s">
        <v>11</v>
      </c>
      <c r="E1429" s="3" t="s">
        <v>66</v>
      </c>
      <c r="F1429" s="4">
        <v>112</v>
      </c>
      <c r="G1429" s="31" t="s">
        <v>82</v>
      </c>
    </row>
    <row r="1430" spans="1:7" x14ac:dyDescent="0.25">
      <c r="A1430" s="8">
        <v>1429</v>
      </c>
      <c r="B1430" s="4">
        <v>10.943027000000001</v>
      </c>
      <c r="C1430" s="3" t="s">
        <v>11</v>
      </c>
      <c r="D1430" s="3" t="s">
        <v>194</v>
      </c>
      <c r="E1430" s="3" t="s">
        <v>34</v>
      </c>
      <c r="F1430" s="4">
        <v>66</v>
      </c>
      <c r="G1430" s="31" t="s">
        <v>813</v>
      </c>
    </row>
    <row r="1431" spans="1:7" x14ac:dyDescent="0.25">
      <c r="A1431" s="8">
        <v>1430</v>
      </c>
      <c r="B1431" s="4">
        <v>10.943530000000001</v>
      </c>
      <c r="C1431" s="3" t="s">
        <v>11</v>
      </c>
      <c r="D1431" s="3" t="s">
        <v>194</v>
      </c>
      <c r="E1431" s="3" t="s">
        <v>66</v>
      </c>
      <c r="F1431" s="4">
        <v>112</v>
      </c>
      <c r="G1431" s="31" t="s">
        <v>82</v>
      </c>
    </row>
    <row r="1432" spans="1:7" x14ac:dyDescent="0.25">
      <c r="A1432" s="8">
        <v>1431</v>
      </c>
      <c r="B1432" s="4">
        <v>10.970478999999999</v>
      </c>
      <c r="C1432" s="3" t="s">
        <v>579</v>
      </c>
      <c r="D1432" s="3" t="s">
        <v>11</v>
      </c>
      <c r="E1432" s="3" t="s">
        <v>34</v>
      </c>
      <c r="F1432" s="4">
        <v>66</v>
      </c>
      <c r="G1432" s="31" t="s">
        <v>814</v>
      </c>
    </row>
    <row r="1433" spans="1:7" x14ac:dyDescent="0.25">
      <c r="A1433" s="8">
        <v>1432</v>
      </c>
      <c r="B1433" s="4">
        <v>10.979233000000001</v>
      </c>
      <c r="C1433" s="3" t="s">
        <v>11</v>
      </c>
      <c r="D1433" s="3" t="s">
        <v>22</v>
      </c>
      <c r="E1433" s="3" t="s">
        <v>23</v>
      </c>
      <c r="F1433" s="4">
        <v>78</v>
      </c>
      <c r="G1433" s="31" t="s">
        <v>815</v>
      </c>
    </row>
    <row r="1434" spans="1:7" x14ac:dyDescent="0.25">
      <c r="A1434" s="8">
        <v>1433</v>
      </c>
      <c r="B1434" s="4">
        <v>10.980212999999999</v>
      </c>
      <c r="C1434" s="3" t="s">
        <v>22</v>
      </c>
      <c r="D1434" s="3" t="s">
        <v>11</v>
      </c>
      <c r="E1434" s="3" t="s">
        <v>23</v>
      </c>
      <c r="F1434" s="4">
        <v>270</v>
      </c>
      <c r="G1434" s="31" t="s">
        <v>816</v>
      </c>
    </row>
    <row r="1435" spans="1:7" x14ac:dyDescent="0.25">
      <c r="A1435" s="8">
        <v>1434</v>
      </c>
      <c r="B1435" s="4">
        <v>10.98057</v>
      </c>
      <c r="C1435" s="3" t="s">
        <v>11</v>
      </c>
      <c r="D1435" s="3" t="s">
        <v>817</v>
      </c>
      <c r="E1435" s="3" t="s">
        <v>34</v>
      </c>
      <c r="F1435" s="4">
        <v>74</v>
      </c>
      <c r="G1435" s="31" t="s">
        <v>818</v>
      </c>
    </row>
    <row r="1436" spans="1:7" x14ac:dyDescent="0.25">
      <c r="A1436" s="8">
        <v>1435</v>
      </c>
      <c r="B1436" s="4">
        <v>10.996461999999999</v>
      </c>
      <c r="C1436" s="3" t="s">
        <v>817</v>
      </c>
      <c r="D1436" s="3" t="s">
        <v>11</v>
      </c>
      <c r="E1436" s="3" t="s">
        <v>34</v>
      </c>
      <c r="F1436" s="4">
        <v>74</v>
      </c>
      <c r="G1436" s="31" t="s">
        <v>819</v>
      </c>
    </row>
    <row r="1437" spans="1:7" x14ac:dyDescent="0.25">
      <c r="A1437" s="8">
        <v>1436</v>
      </c>
      <c r="B1437" s="4">
        <v>10.996521</v>
      </c>
      <c r="C1437" s="3" t="s">
        <v>11</v>
      </c>
      <c r="D1437" s="3" t="s">
        <v>817</v>
      </c>
      <c r="E1437" s="3" t="s">
        <v>34</v>
      </c>
      <c r="F1437" s="4">
        <v>66</v>
      </c>
      <c r="G1437" s="31" t="s">
        <v>820</v>
      </c>
    </row>
    <row r="1438" spans="1:7" x14ac:dyDescent="0.25">
      <c r="A1438" s="8">
        <v>1437</v>
      </c>
      <c r="B1438" s="4">
        <v>10.996783000000001</v>
      </c>
      <c r="C1438" s="3" t="s">
        <v>11</v>
      </c>
      <c r="D1438" s="3" t="s">
        <v>817</v>
      </c>
      <c r="E1438" s="3" t="s">
        <v>66</v>
      </c>
      <c r="F1438" s="4">
        <v>263</v>
      </c>
      <c r="G1438" s="31" t="s">
        <v>67</v>
      </c>
    </row>
    <row r="1439" spans="1:7" x14ac:dyDescent="0.25">
      <c r="A1439" s="8">
        <v>1438</v>
      </c>
      <c r="B1439" s="4">
        <v>11.004447000000001</v>
      </c>
      <c r="C1439" s="3" t="s">
        <v>194</v>
      </c>
      <c r="D1439" s="3" t="s">
        <v>11</v>
      </c>
      <c r="E1439" s="3" t="s">
        <v>34</v>
      </c>
      <c r="F1439" s="4">
        <v>66</v>
      </c>
      <c r="G1439" s="31" t="s">
        <v>821</v>
      </c>
    </row>
    <row r="1440" spans="1:7" x14ac:dyDescent="0.25">
      <c r="A1440" s="8">
        <v>1439</v>
      </c>
      <c r="B1440" s="4">
        <v>11.011946999999999</v>
      </c>
      <c r="C1440" s="3" t="s">
        <v>817</v>
      </c>
      <c r="D1440" s="3" t="s">
        <v>11</v>
      </c>
      <c r="E1440" s="3" t="s">
        <v>34</v>
      </c>
      <c r="F1440" s="4">
        <v>66</v>
      </c>
      <c r="G1440" s="31" t="s">
        <v>822</v>
      </c>
    </row>
    <row r="1441" spans="1:7" x14ac:dyDescent="0.25">
      <c r="A1441" s="8">
        <v>1440</v>
      </c>
      <c r="B1441" s="4">
        <v>11.012445</v>
      </c>
      <c r="C1441" s="3" t="s">
        <v>817</v>
      </c>
      <c r="D1441" s="3" t="s">
        <v>11</v>
      </c>
      <c r="E1441" s="3" t="s">
        <v>66</v>
      </c>
      <c r="F1441" s="4">
        <v>2802</v>
      </c>
      <c r="G1441" s="31" t="s">
        <v>250</v>
      </c>
    </row>
    <row r="1442" spans="1:7" x14ac:dyDescent="0.25">
      <c r="A1442" s="8">
        <v>1441</v>
      </c>
      <c r="B1442" s="4">
        <v>11.012466</v>
      </c>
      <c r="C1442" s="3" t="s">
        <v>11</v>
      </c>
      <c r="D1442" s="3" t="s">
        <v>817</v>
      </c>
      <c r="E1442" s="3" t="s">
        <v>34</v>
      </c>
      <c r="F1442" s="4">
        <v>66</v>
      </c>
      <c r="G1442" s="31" t="s">
        <v>823</v>
      </c>
    </row>
    <row r="1443" spans="1:7" x14ac:dyDescent="0.25">
      <c r="A1443" s="8">
        <v>1442</v>
      </c>
      <c r="B1443" s="4">
        <v>11.012691</v>
      </c>
      <c r="C1443" s="3" t="s">
        <v>817</v>
      </c>
      <c r="D1443" s="3" t="s">
        <v>11</v>
      </c>
      <c r="E1443" s="3" t="s">
        <v>66</v>
      </c>
      <c r="F1443" s="4">
        <v>1320</v>
      </c>
      <c r="G1443" s="31" t="s">
        <v>252</v>
      </c>
    </row>
    <row r="1444" spans="1:7" x14ac:dyDescent="0.25">
      <c r="A1444" s="8">
        <v>1443</v>
      </c>
      <c r="B1444" s="4">
        <v>11.012703999999999</v>
      </c>
      <c r="C1444" s="3" t="s">
        <v>11</v>
      </c>
      <c r="D1444" s="3" t="s">
        <v>817</v>
      </c>
      <c r="E1444" s="3" t="s">
        <v>34</v>
      </c>
      <c r="F1444" s="4">
        <v>66</v>
      </c>
      <c r="G1444" s="31" t="s">
        <v>824</v>
      </c>
    </row>
    <row r="1445" spans="1:7" x14ac:dyDescent="0.25">
      <c r="A1445" s="8">
        <v>1444</v>
      </c>
      <c r="B1445" s="4">
        <v>11.050447</v>
      </c>
      <c r="C1445" s="3" t="s">
        <v>11</v>
      </c>
      <c r="D1445" s="3" t="s">
        <v>817</v>
      </c>
      <c r="E1445" s="3" t="s">
        <v>66</v>
      </c>
      <c r="F1445" s="4">
        <v>192</v>
      </c>
      <c r="G1445" s="31" t="s">
        <v>255</v>
      </c>
    </row>
    <row r="1446" spans="1:7" x14ac:dyDescent="0.25">
      <c r="A1446" s="8">
        <v>1445</v>
      </c>
      <c r="B1446" s="4">
        <v>11.050813</v>
      </c>
      <c r="C1446" s="3" t="s">
        <v>11</v>
      </c>
      <c r="D1446" s="3" t="s">
        <v>817</v>
      </c>
      <c r="E1446" s="3" t="s">
        <v>66</v>
      </c>
      <c r="F1446" s="4">
        <v>223</v>
      </c>
      <c r="G1446" s="31" t="s">
        <v>82</v>
      </c>
    </row>
    <row r="1447" spans="1:7" x14ac:dyDescent="0.25">
      <c r="A1447" s="8">
        <v>1446</v>
      </c>
      <c r="B1447" s="4">
        <v>11.050865</v>
      </c>
      <c r="C1447" s="3" t="s">
        <v>11</v>
      </c>
      <c r="D1447" s="3" t="s">
        <v>817</v>
      </c>
      <c r="E1447" s="3" t="s">
        <v>66</v>
      </c>
      <c r="F1447" s="4">
        <v>786</v>
      </c>
      <c r="G1447" s="31" t="s">
        <v>82</v>
      </c>
    </row>
    <row r="1448" spans="1:7" x14ac:dyDescent="0.25">
      <c r="A1448" s="8">
        <v>1447</v>
      </c>
      <c r="B1448" s="4">
        <v>11.06593</v>
      </c>
      <c r="C1448" s="3" t="s">
        <v>817</v>
      </c>
      <c r="D1448" s="3" t="s">
        <v>11</v>
      </c>
      <c r="E1448" s="3" t="s">
        <v>66</v>
      </c>
      <c r="F1448" s="4">
        <v>328</v>
      </c>
      <c r="G1448" s="31" t="s">
        <v>256</v>
      </c>
    </row>
    <row r="1449" spans="1:7" x14ac:dyDescent="0.25">
      <c r="A1449" s="8">
        <v>1448</v>
      </c>
      <c r="B1449" s="4">
        <v>11.065988000000001</v>
      </c>
      <c r="C1449" s="3" t="s">
        <v>11</v>
      </c>
      <c r="D1449" s="3" t="s">
        <v>817</v>
      </c>
      <c r="E1449" s="3" t="s">
        <v>34</v>
      </c>
      <c r="F1449" s="4">
        <v>66</v>
      </c>
      <c r="G1449" s="31" t="s">
        <v>825</v>
      </c>
    </row>
    <row r="1450" spans="1:7" x14ac:dyDescent="0.25">
      <c r="A1450" s="8">
        <v>1449</v>
      </c>
      <c r="B1450" s="4">
        <v>11.066000000000001</v>
      </c>
      <c r="C1450" s="3" t="s">
        <v>817</v>
      </c>
      <c r="D1450" s="3" t="s">
        <v>11</v>
      </c>
      <c r="E1450" s="3" t="s">
        <v>66</v>
      </c>
      <c r="F1450" s="4">
        <v>122</v>
      </c>
      <c r="G1450" s="31" t="s">
        <v>82</v>
      </c>
    </row>
    <row r="1451" spans="1:7" x14ac:dyDescent="0.25">
      <c r="A1451" s="8">
        <v>1450</v>
      </c>
      <c r="B1451" s="4">
        <v>11.066008999999999</v>
      </c>
      <c r="C1451" s="3" t="s">
        <v>11</v>
      </c>
      <c r="D1451" s="3" t="s">
        <v>817</v>
      </c>
      <c r="E1451" s="3" t="s">
        <v>34</v>
      </c>
      <c r="F1451" s="4">
        <v>66</v>
      </c>
      <c r="G1451" s="31" t="s">
        <v>826</v>
      </c>
    </row>
    <row r="1452" spans="1:7" x14ac:dyDescent="0.25">
      <c r="A1452" s="8">
        <v>1451</v>
      </c>
      <c r="B1452" s="4">
        <v>11.066015</v>
      </c>
      <c r="C1452" s="3" t="s">
        <v>817</v>
      </c>
      <c r="D1452" s="3" t="s">
        <v>11</v>
      </c>
      <c r="E1452" s="3" t="s">
        <v>66</v>
      </c>
      <c r="F1452" s="4">
        <v>108</v>
      </c>
      <c r="G1452" s="31" t="s">
        <v>82</v>
      </c>
    </row>
    <row r="1453" spans="1:7" x14ac:dyDescent="0.25">
      <c r="A1453" s="8">
        <v>1452</v>
      </c>
      <c r="B1453" s="4">
        <v>11.066020999999999</v>
      </c>
      <c r="C1453" s="3" t="s">
        <v>11</v>
      </c>
      <c r="D1453" s="3" t="s">
        <v>817</v>
      </c>
      <c r="E1453" s="3" t="s">
        <v>34</v>
      </c>
      <c r="F1453" s="4">
        <v>66</v>
      </c>
      <c r="G1453" s="31" t="s">
        <v>827</v>
      </c>
    </row>
    <row r="1454" spans="1:7" x14ac:dyDescent="0.25">
      <c r="A1454" s="8">
        <v>1453</v>
      </c>
      <c r="B1454" s="4">
        <v>11.066658</v>
      </c>
      <c r="C1454" s="3" t="s">
        <v>817</v>
      </c>
      <c r="D1454" s="3" t="s">
        <v>11</v>
      </c>
      <c r="E1454" s="3" t="s">
        <v>66</v>
      </c>
      <c r="F1454" s="4">
        <v>104</v>
      </c>
      <c r="G1454" s="31" t="s">
        <v>82</v>
      </c>
    </row>
    <row r="1455" spans="1:7" x14ac:dyDescent="0.25">
      <c r="A1455" s="8">
        <v>1454</v>
      </c>
      <c r="B1455" s="4">
        <v>11.066675</v>
      </c>
      <c r="C1455" s="3" t="s">
        <v>11</v>
      </c>
      <c r="D1455" s="3" t="s">
        <v>817</v>
      </c>
      <c r="E1455" s="3" t="s">
        <v>34</v>
      </c>
      <c r="F1455" s="4">
        <v>66</v>
      </c>
      <c r="G1455" s="31" t="s">
        <v>828</v>
      </c>
    </row>
    <row r="1456" spans="1:7" x14ac:dyDescent="0.25">
      <c r="A1456" s="8">
        <v>1455</v>
      </c>
      <c r="B1456" s="4">
        <v>11.066682</v>
      </c>
      <c r="C1456" s="3" t="s">
        <v>817</v>
      </c>
      <c r="D1456" s="3" t="s">
        <v>11</v>
      </c>
      <c r="E1456" s="3" t="s">
        <v>66</v>
      </c>
      <c r="F1456" s="4">
        <v>168</v>
      </c>
      <c r="G1456" s="31" t="s">
        <v>82</v>
      </c>
    </row>
    <row r="1457" spans="1:7" x14ac:dyDescent="0.25">
      <c r="A1457" s="8">
        <v>1456</v>
      </c>
      <c r="B1457" s="4">
        <v>11.066689</v>
      </c>
      <c r="C1457" s="3" t="s">
        <v>11</v>
      </c>
      <c r="D1457" s="3" t="s">
        <v>817</v>
      </c>
      <c r="E1457" s="3" t="s">
        <v>34</v>
      </c>
      <c r="F1457" s="4">
        <v>66</v>
      </c>
      <c r="G1457" s="31" t="s">
        <v>829</v>
      </c>
    </row>
    <row r="1458" spans="1:7" x14ac:dyDescent="0.25">
      <c r="A1458" s="8">
        <v>1457</v>
      </c>
      <c r="B1458" s="4">
        <v>11.066694999999999</v>
      </c>
      <c r="C1458" s="3" t="s">
        <v>817</v>
      </c>
      <c r="D1458" s="3" t="s">
        <v>11</v>
      </c>
      <c r="E1458" s="3" t="s">
        <v>66</v>
      </c>
      <c r="F1458" s="4">
        <v>112</v>
      </c>
      <c r="G1458" s="31" t="s">
        <v>82</v>
      </c>
    </row>
    <row r="1459" spans="1:7" x14ac:dyDescent="0.25">
      <c r="A1459" s="8">
        <v>1458</v>
      </c>
      <c r="B1459" s="4">
        <v>11.066700000000001</v>
      </c>
      <c r="C1459" s="3" t="s">
        <v>11</v>
      </c>
      <c r="D1459" s="3" t="s">
        <v>817</v>
      </c>
      <c r="E1459" s="3" t="s">
        <v>34</v>
      </c>
      <c r="F1459" s="4">
        <v>66</v>
      </c>
      <c r="G1459" s="31" t="s">
        <v>830</v>
      </c>
    </row>
    <row r="1460" spans="1:7" x14ac:dyDescent="0.25">
      <c r="A1460" s="8">
        <v>1459</v>
      </c>
      <c r="B1460" s="4">
        <v>11.142905000000001</v>
      </c>
      <c r="C1460" s="3" t="s">
        <v>11</v>
      </c>
      <c r="D1460" s="3" t="s">
        <v>817</v>
      </c>
      <c r="E1460" s="3" t="s">
        <v>66</v>
      </c>
      <c r="F1460" s="4">
        <v>104</v>
      </c>
      <c r="G1460" s="31" t="s">
        <v>82</v>
      </c>
    </row>
    <row r="1461" spans="1:7" x14ac:dyDescent="0.25">
      <c r="A1461" s="8">
        <v>1460</v>
      </c>
      <c r="B1461" s="4">
        <v>11.148935</v>
      </c>
      <c r="C1461" s="3" t="s">
        <v>11</v>
      </c>
      <c r="D1461" s="3" t="s">
        <v>270</v>
      </c>
      <c r="E1461" s="3" t="s">
        <v>66</v>
      </c>
      <c r="F1461" s="4">
        <v>358</v>
      </c>
      <c r="G1461" s="31" t="s">
        <v>82</v>
      </c>
    </row>
    <row r="1462" spans="1:7" x14ac:dyDescent="0.25">
      <c r="A1462" s="8">
        <v>1461</v>
      </c>
      <c r="B1462" s="4">
        <v>11.149076000000001</v>
      </c>
      <c r="C1462" s="3" t="s">
        <v>11</v>
      </c>
      <c r="D1462" s="3" t="s">
        <v>817</v>
      </c>
      <c r="E1462" s="3" t="s">
        <v>66</v>
      </c>
      <c r="F1462" s="4">
        <v>112</v>
      </c>
      <c r="G1462" s="31" t="s">
        <v>82</v>
      </c>
    </row>
    <row r="1463" spans="1:7" x14ac:dyDescent="0.25">
      <c r="A1463" s="8">
        <v>1462</v>
      </c>
      <c r="B1463" s="4">
        <v>11.149862000000001</v>
      </c>
      <c r="C1463" s="3" t="s">
        <v>270</v>
      </c>
      <c r="D1463" s="3" t="s">
        <v>11</v>
      </c>
      <c r="E1463" s="3" t="s">
        <v>34</v>
      </c>
      <c r="F1463" s="4">
        <v>66</v>
      </c>
      <c r="G1463" s="31" t="s">
        <v>831</v>
      </c>
    </row>
    <row r="1464" spans="1:7" x14ac:dyDescent="0.25">
      <c r="A1464" s="8">
        <v>1463</v>
      </c>
      <c r="B1464" s="4">
        <v>11.164358999999999</v>
      </c>
      <c r="C1464" s="3" t="s">
        <v>817</v>
      </c>
      <c r="D1464" s="3" t="s">
        <v>11</v>
      </c>
      <c r="E1464" s="3" t="s">
        <v>34</v>
      </c>
      <c r="F1464" s="4">
        <v>66</v>
      </c>
      <c r="G1464" s="31" t="s">
        <v>832</v>
      </c>
    </row>
    <row r="1465" spans="1:7" x14ac:dyDescent="0.25">
      <c r="A1465" s="8">
        <v>1464</v>
      </c>
      <c r="B1465" s="4">
        <v>11.165850000000001</v>
      </c>
      <c r="C1465" s="3" t="s">
        <v>270</v>
      </c>
      <c r="D1465" s="3" t="s">
        <v>11</v>
      </c>
      <c r="E1465" s="3" t="s">
        <v>66</v>
      </c>
      <c r="F1465" s="4">
        <v>251</v>
      </c>
      <c r="G1465" s="31" t="s">
        <v>82</v>
      </c>
    </row>
    <row r="1466" spans="1:7" x14ac:dyDescent="0.25">
      <c r="A1466" s="8">
        <v>1465</v>
      </c>
      <c r="B1466" s="4">
        <v>11.166097000000001</v>
      </c>
      <c r="C1466" s="3" t="s">
        <v>270</v>
      </c>
      <c r="D1466" s="3" t="s">
        <v>11</v>
      </c>
      <c r="E1466" s="3" t="s">
        <v>34</v>
      </c>
      <c r="F1466" s="4">
        <v>1434</v>
      </c>
      <c r="G1466" s="31" t="s">
        <v>136</v>
      </c>
    </row>
    <row r="1467" spans="1:7" x14ac:dyDescent="0.25">
      <c r="A1467" s="8">
        <v>1466</v>
      </c>
      <c r="B1467" s="4">
        <v>11.166124999999999</v>
      </c>
      <c r="C1467" s="3" t="s">
        <v>11</v>
      </c>
      <c r="D1467" s="3" t="s">
        <v>270</v>
      </c>
      <c r="E1467" s="3" t="s">
        <v>34</v>
      </c>
      <c r="F1467" s="4">
        <v>66</v>
      </c>
      <c r="G1467" s="31" t="s">
        <v>833</v>
      </c>
    </row>
    <row r="1468" spans="1:7" x14ac:dyDescent="0.25">
      <c r="A1468" s="8">
        <v>1467</v>
      </c>
      <c r="B1468" s="4">
        <v>11.166347999999999</v>
      </c>
      <c r="C1468" s="3" t="s">
        <v>270</v>
      </c>
      <c r="D1468" s="3" t="s">
        <v>11</v>
      </c>
      <c r="E1468" s="3" t="s">
        <v>66</v>
      </c>
      <c r="F1468" s="4">
        <v>746</v>
      </c>
      <c r="G1468" s="31" t="s">
        <v>172</v>
      </c>
    </row>
    <row r="1469" spans="1:7" x14ac:dyDescent="0.25">
      <c r="A1469" s="8">
        <v>1468</v>
      </c>
      <c r="B1469" s="4">
        <v>11.166361</v>
      </c>
      <c r="C1469" s="3" t="s">
        <v>270</v>
      </c>
      <c r="D1469" s="3" t="s">
        <v>11</v>
      </c>
      <c r="E1469" s="3" t="s">
        <v>66</v>
      </c>
      <c r="F1469" s="4">
        <v>1434</v>
      </c>
      <c r="G1469" s="31" t="s">
        <v>172</v>
      </c>
    </row>
    <row r="1470" spans="1:7" x14ac:dyDescent="0.25">
      <c r="A1470" s="8">
        <v>1469</v>
      </c>
      <c r="B1470" s="4">
        <v>11.166375</v>
      </c>
      <c r="C1470" s="3" t="s">
        <v>11</v>
      </c>
      <c r="D1470" s="3" t="s">
        <v>270</v>
      </c>
      <c r="E1470" s="3" t="s">
        <v>34</v>
      </c>
      <c r="F1470" s="4">
        <v>66</v>
      </c>
      <c r="G1470" s="31" t="s">
        <v>834</v>
      </c>
    </row>
    <row r="1471" spans="1:7" x14ac:dyDescent="0.25">
      <c r="A1471" s="8">
        <v>1470</v>
      </c>
      <c r="B1471" s="4">
        <v>11.166599</v>
      </c>
      <c r="C1471" s="3" t="s">
        <v>270</v>
      </c>
      <c r="D1471" s="3" t="s">
        <v>11</v>
      </c>
      <c r="E1471" s="3" t="s">
        <v>66</v>
      </c>
      <c r="F1471" s="4">
        <v>2794</v>
      </c>
      <c r="G1471" s="31" t="s">
        <v>396</v>
      </c>
    </row>
    <row r="1472" spans="1:7" x14ac:dyDescent="0.25">
      <c r="A1472" s="8">
        <v>1471</v>
      </c>
      <c r="B1472" s="4">
        <v>11.166612000000001</v>
      </c>
      <c r="C1472" s="3" t="s">
        <v>11</v>
      </c>
      <c r="D1472" s="3" t="s">
        <v>270</v>
      </c>
      <c r="E1472" s="3" t="s">
        <v>34</v>
      </c>
      <c r="F1472" s="4">
        <v>66</v>
      </c>
      <c r="G1472" s="31" t="s">
        <v>835</v>
      </c>
    </row>
    <row r="1473" spans="1:7" x14ac:dyDescent="0.25">
      <c r="A1473" s="8">
        <v>1472</v>
      </c>
      <c r="B1473" s="4">
        <v>11.166615</v>
      </c>
      <c r="C1473" s="3" t="s">
        <v>270</v>
      </c>
      <c r="D1473" s="3" t="s">
        <v>11</v>
      </c>
      <c r="E1473" s="3" t="s">
        <v>66</v>
      </c>
      <c r="F1473" s="4">
        <v>1086</v>
      </c>
      <c r="G1473" s="31" t="s">
        <v>175</v>
      </c>
    </row>
    <row r="1474" spans="1:7" x14ac:dyDescent="0.25">
      <c r="A1474" s="8">
        <v>1473</v>
      </c>
      <c r="B1474" s="4">
        <v>11.167688</v>
      </c>
      <c r="C1474" s="3" t="s">
        <v>11</v>
      </c>
      <c r="D1474" s="3" t="s">
        <v>270</v>
      </c>
      <c r="E1474" s="3" t="s">
        <v>66</v>
      </c>
      <c r="F1474" s="4">
        <v>112</v>
      </c>
      <c r="G1474" s="31" t="s">
        <v>82</v>
      </c>
    </row>
    <row r="1475" spans="1:7" x14ac:dyDescent="0.25">
      <c r="A1475" s="8">
        <v>1474</v>
      </c>
      <c r="B1475" s="4">
        <v>11.208584999999999</v>
      </c>
      <c r="C1475" s="3" t="s">
        <v>270</v>
      </c>
      <c r="D1475" s="3" t="s">
        <v>11</v>
      </c>
      <c r="E1475" s="3" t="s">
        <v>34</v>
      </c>
      <c r="F1475" s="4">
        <v>66</v>
      </c>
      <c r="G1475" s="31" t="s">
        <v>836</v>
      </c>
    </row>
    <row r="1476" spans="1:7" x14ac:dyDescent="0.25">
      <c r="A1476" s="8">
        <v>1475</v>
      </c>
      <c r="B1476" s="4">
        <v>11.309773</v>
      </c>
      <c r="C1476" s="3" t="s">
        <v>16</v>
      </c>
      <c r="D1476" s="3" t="s">
        <v>17</v>
      </c>
      <c r="E1476" s="3" t="s">
        <v>18</v>
      </c>
      <c r="F1476" s="4">
        <v>114</v>
      </c>
      <c r="G1476" s="31" t="s">
        <v>19</v>
      </c>
    </row>
    <row r="1477" spans="1:7" x14ac:dyDescent="0.25">
      <c r="A1477" s="8">
        <v>1476</v>
      </c>
      <c r="B1477" s="4">
        <v>11.427887999999999</v>
      </c>
      <c r="C1477" s="3" t="s">
        <v>11</v>
      </c>
      <c r="D1477" s="3" t="s">
        <v>378</v>
      </c>
      <c r="E1477" s="3" t="s">
        <v>66</v>
      </c>
      <c r="F1477" s="4">
        <v>229</v>
      </c>
      <c r="G1477" s="31" t="s">
        <v>82</v>
      </c>
    </row>
    <row r="1478" spans="1:7" x14ac:dyDescent="0.25">
      <c r="A1478" s="8">
        <v>1477</v>
      </c>
      <c r="B1478" s="4">
        <v>11.429690000000001</v>
      </c>
      <c r="C1478" s="3" t="s">
        <v>378</v>
      </c>
      <c r="D1478" s="3" t="s">
        <v>11</v>
      </c>
      <c r="E1478" s="3" t="s">
        <v>34</v>
      </c>
      <c r="F1478" s="4">
        <v>66</v>
      </c>
      <c r="G1478" s="31" t="s">
        <v>837</v>
      </c>
    </row>
    <row r="1479" spans="1:7" x14ac:dyDescent="0.25">
      <c r="A1479" s="8">
        <v>1478</v>
      </c>
      <c r="B1479" s="4">
        <v>11.432074999999999</v>
      </c>
      <c r="C1479" s="3" t="s">
        <v>11</v>
      </c>
      <c r="D1479" s="3" t="s">
        <v>22</v>
      </c>
      <c r="E1479" s="3" t="s">
        <v>23</v>
      </c>
      <c r="F1479" s="4">
        <v>75</v>
      </c>
      <c r="G1479" s="31" t="s">
        <v>838</v>
      </c>
    </row>
    <row r="1480" spans="1:7" x14ac:dyDescent="0.25">
      <c r="A1480" s="8">
        <v>1479</v>
      </c>
      <c r="B1480" s="4">
        <v>11.432681000000001</v>
      </c>
      <c r="C1480" s="3" t="s">
        <v>22</v>
      </c>
      <c r="D1480" s="3" t="s">
        <v>11</v>
      </c>
      <c r="E1480" s="3" t="s">
        <v>23</v>
      </c>
      <c r="F1480" s="4">
        <v>440</v>
      </c>
      <c r="G1480" s="31" t="s">
        <v>839</v>
      </c>
    </row>
    <row r="1481" spans="1:7" x14ac:dyDescent="0.25">
      <c r="A1481" s="8">
        <v>1480</v>
      </c>
      <c r="B1481" s="4">
        <v>11.433018000000001</v>
      </c>
      <c r="C1481" s="3" t="s">
        <v>11</v>
      </c>
      <c r="D1481" s="3" t="s">
        <v>840</v>
      </c>
      <c r="E1481" s="3" t="s">
        <v>34</v>
      </c>
      <c r="F1481" s="4">
        <v>74</v>
      </c>
      <c r="G1481" s="31" t="s">
        <v>841</v>
      </c>
    </row>
    <row r="1482" spans="1:7" x14ac:dyDescent="0.25">
      <c r="A1482" s="8">
        <v>1481</v>
      </c>
      <c r="B1482" s="4">
        <v>11.435681000000001</v>
      </c>
      <c r="C1482" s="3" t="s">
        <v>840</v>
      </c>
      <c r="D1482" s="3" t="s">
        <v>11</v>
      </c>
      <c r="E1482" s="3" t="s">
        <v>34</v>
      </c>
      <c r="F1482" s="4">
        <v>74</v>
      </c>
      <c r="G1482" s="31" t="s">
        <v>842</v>
      </c>
    </row>
    <row r="1483" spans="1:7" x14ac:dyDescent="0.25">
      <c r="A1483" s="8">
        <v>1482</v>
      </c>
      <c r="B1483" s="4">
        <v>11.435701999999999</v>
      </c>
      <c r="C1483" s="3" t="s">
        <v>11</v>
      </c>
      <c r="D1483" s="3" t="s">
        <v>840</v>
      </c>
      <c r="E1483" s="3" t="s">
        <v>34</v>
      </c>
      <c r="F1483" s="4">
        <v>66</v>
      </c>
      <c r="G1483" s="31" t="s">
        <v>843</v>
      </c>
    </row>
    <row r="1484" spans="1:7" x14ac:dyDescent="0.25">
      <c r="A1484" s="8">
        <v>1483</v>
      </c>
      <c r="B1484" s="4">
        <v>11.435942000000001</v>
      </c>
      <c r="C1484" s="3" t="s">
        <v>11</v>
      </c>
      <c r="D1484" s="3" t="s">
        <v>840</v>
      </c>
      <c r="E1484" s="3" t="s">
        <v>66</v>
      </c>
      <c r="F1484" s="4">
        <v>260</v>
      </c>
      <c r="G1484" s="31" t="s">
        <v>67</v>
      </c>
    </row>
    <row r="1485" spans="1:7" x14ac:dyDescent="0.25">
      <c r="A1485" s="8">
        <v>1484</v>
      </c>
      <c r="B1485" s="4">
        <v>11.437953</v>
      </c>
      <c r="C1485" s="3" t="s">
        <v>840</v>
      </c>
      <c r="D1485" s="3" t="s">
        <v>11</v>
      </c>
      <c r="E1485" s="3" t="s">
        <v>34</v>
      </c>
      <c r="F1485" s="4">
        <v>66</v>
      </c>
      <c r="G1485" s="31" t="s">
        <v>844</v>
      </c>
    </row>
    <row r="1486" spans="1:7" x14ac:dyDescent="0.25">
      <c r="A1486" s="8">
        <v>1485</v>
      </c>
      <c r="B1486" s="4">
        <v>11.453678999999999</v>
      </c>
      <c r="C1486" s="3" t="s">
        <v>840</v>
      </c>
      <c r="D1486" s="3" t="s">
        <v>11</v>
      </c>
      <c r="E1486" s="3" t="s">
        <v>66</v>
      </c>
      <c r="F1486" s="4">
        <v>2114</v>
      </c>
      <c r="G1486" s="31" t="s">
        <v>250</v>
      </c>
    </row>
    <row r="1487" spans="1:7" x14ac:dyDescent="0.25">
      <c r="A1487" s="8">
        <v>1486</v>
      </c>
      <c r="B1487" s="4">
        <v>11.453711999999999</v>
      </c>
      <c r="C1487" s="3" t="s">
        <v>11</v>
      </c>
      <c r="D1487" s="3" t="s">
        <v>840</v>
      </c>
      <c r="E1487" s="3" t="s">
        <v>34</v>
      </c>
      <c r="F1487" s="4">
        <v>66</v>
      </c>
      <c r="G1487" s="31" t="s">
        <v>845</v>
      </c>
    </row>
    <row r="1488" spans="1:7" x14ac:dyDescent="0.25">
      <c r="A1488" s="8">
        <v>1487</v>
      </c>
      <c r="B1488" s="4">
        <v>11.453723</v>
      </c>
      <c r="C1488" s="3" t="s">
        <v>840</v>
      </c>
      <c r="D1488" s="3" t="s">
        <v>11</v>
      </c>
      <c r="E1488" s="3" t="s">
        <v>66</v>
      </c>
      <c r="F1488" s="4">
        <v>2006</v>
      </c>
      <c r="G1488" s="31" t="s">
        <v>252</v>
      </c>
    </row>
    <row r="1489" spans="1:7" x14ac:dyDescent="0.25">
      <c r="A1489" s="8">
        <v>1488</v>
      </c>
      <c r="B1489" s="4">
        <v>11.453735999999999</v>
      </c>
      <c r="C1489" s="3" t="s">
        <v>11</v>
      </c>
      <c r="D1489" s="3" t="s">
        <v>840</v>
      </c>
      <c r="E1489" s="3" t="s">
        <v>34</v>
      </c>
      <c r="F1489" s="4">
        <v>66</v>
      </c>
      <c r="G1489" s="31" t="s">
        <v>846</v>
      </c>
    </row>
    <row r="1490" spans="1:7" x14ac:dyDescent="0.25">
      <c r="A1490" s="8">
        <v>1489</v>
      </c>
      <c r="B1490" s="4">
        <v>11.490283</v>
      </c>
      <c r="C1490" s="3" t="s">
        <v>11</v>
      </c>
      <c r="D1490" s="3" t="s">
        <v>840</v>
      </c>
      <c r="E1490" s="3" t="s">
        <v>66</v>
      </c>
      <c r="F1490" s="4">
        <v>192</v>
      </c>
      <c r="G1490" s="31" t="s">
        <v>255</v>
      </c>
    </row>
    <row r="1491" spans="1:7" x14ac:dyDescent="0.25">
      <c r="A1491" s="8">
        <v>1490</v>
      </c>
      <c r="B1491" s="4">
        <v>11.490553</v>
      </c>
      <c r="C1491" s="3" t="s">
        <v>11</v>
      </c>
      <c r="D1491" s="3" t="s">
        <v>378</v>
      </c>
      <c r="E1491" s="3" t="s">
        <v>66</v>
      </c>
      <c r="F1491" s="4">
        <v>328</v>
      </c>
      <c r="G1491" s="31" t="s">
        <v>82</v>
      </c>
    </row>
    <row r="1492" spans="1:7" x14ac:dyDescent="0.25">
      <c r="A1492" s="8">
        <v>1491</v>
      </c>
      <c r="B1492" s="4">
        <v>11.490818000000001</v>
      </c>
      <c r="C1492" s="3" t="s">
        <v>11</v>
      </c>
      <c r="D1492" s="3" t="s">
        <v>840</v>
      </c>
      <c r="E1492" s="3" t="s">
        <v>66</v>
      </c>
      <c r="F1492" s="4">
        <v>223</v>
      </c>
      <c r="G1492" s="31" t="s">
        <v>82</v>
      </c>
    </row>
    <row r="1493" spans="1:7" x14ac:dyDescent="0.25">
      <c r="A1493" s="8">
        <v>1492</v>
      </c>
      <c r="B1493" s="4">
        <v>11.49105</v>
      </c>
      <c r="C1493" s="3" t="s">
        <v>11</v>
      </c>
      <c r="D1493" s="3" t="s">
        <v>840</v>
      </c>
      <c r="E1493" s="3" t="s">
        <v>66</v>
      </c>
      <c r="F1493" s="4">
        <v>531</v>
      </c>
      <c r="G1493" s="31" t="s">
        <v>82</v>
      </c>
    </row>
    <row r="1494" spans="1:7" x14ac:dyDescent="0.25">
      <c r="A1494" s="8">
        <v>1493</v>
      </c>
      <c r="B1494" s="4">
        <v>11.49165</v>
      </c>
      <c r="C1494" s="3" t="s">
        <v>840</v>
      </c>
      <c r="D1494" s="3" t="s">
        <v>11</v>
      </c>
      <c r="E1494" s="3" t="s">
        <v>34</v>
      </c>
      <c r="F1494" s="4">
        <v>66</v>
      </c>
      <c r="G1494" s="31" t="s">
        <v>847</v>
      </c>
    </row>
    <row r="1495" spans="1:7" x14ac:dyDescent="0.25">
      <c r="A1495" s="8">
        <v>1494</v>
      </c>
      <c r="B1495" s="4">
        <v>11.492395999999999</v>
      </c>
      <c r="C1495" s="3" t="s">
        <v>378</v>
      </c>
      <c r="D1495" s="3" t="s">
        <v>11</v>
      </c>
      <c r="E1495" s="3" t="s">
        <v>34</v>
      </c>
      <c r="F1495" s="4">
        <v>66</v>
      </c>
      <c r="G1495" s="31" t="s">
        <v>848</v>
      </c>
    </row>
    <row r="1496" spans="1:7" x14ac:dyDescent="0.25">
      <c r="A1496" s="8">
        <v>1495</v>
      </c>
      <c r="B1496" s="4">
        <v>11.496143</v>
      </c>
      <c r="C1496" s="3" t="s">
        <v>378</v>
      </c>
      <c r="D1496" s="3" t="s">
        <v>11</v>
      </c>
      <c r="E1496" s="3" t="s">
        <v>66</v>
      </c>
      <c r="F1496" s="4">
        <v>186</v>
      </c>
      <c r="G1496" s="31" t="s">
        <v>82</v>
      </c>
    </row>
    <row r="1497" spans="1:7" x14ac:dyDescent="0.25">
      <c r="A1497" s="8">
        <v>1496</v>
      </c>
      <c r="B1497" s="4">
        <v>11.497142</v>
      </c>
      <c r="C1497" s="3" t="s">
        <v>378</v>
      </c>
      <c r="D1497" s="3" t="s">
        <v>11</v>
      </c>
      <c r="E1497" s="3" t="s">
        <v>66</v>
      </c>
      <c r="F1497" s="4">
        <v>365</v>
      </c>
      <c r="G1497" s="31" t="s">
        <v>97</v>
      </c>
    </row>
    <row r="1498" spans="1:7" x14ac:dyDescent="0.25">
      <c r="A1498" s="8">
        <v>1497</v>
      </c>
      <c r="B1498" s="4">
        <v>11.506137000000001</v>
      </c>
      <c r="C1498" s="3" t="s">
        <v>840</v>
      </c>
      <c r="D1498" s="3" t="s">
        <v>11</v>
      </c>
      <c r="E1498" s="3" t="s">
        <v>66</v>
      </c>
      <c r="F1498" s="4">
        <v>328</v>
      </c>
      <c r="G1498" s="31" t="s">
        <v>256</v>
      </c>
    </row>
    <row r="1499" spans="1:7" x14ac:dyDescent="0.25">
      <c r="A1499" s="8">
        <v>1498</v>
      </c>
      <c r="B1499" s="4">
        <v>11.506161000000001</v>
      </c>
      <c r="C1499" s="3" t="s">
        <v>11</v>
      </c>
      <c r="D1499" s="3" t="s">
        <v>840</v>
      </c>
      <c r="E1499" s="3" t="s">
        <v>34</v>
      </c>
      <c r="F1499" s="4">
        <v>66</v>
      </c>
      <c r="G1499" s="31" t="s">
        <v>849</v>
      </c>
    </row>
    <row r="1500" spans="1:7" x14ac:dyDescent="0.25">
      <c r="A1500" s="8">
        <v>1499</v>
      </c>
      <c r="B1500" s="4">
        <v>11.506169</v>
      </c>
      <c r="C1500" s="3" t="s">
        <v>840</v>
      </c>
      <c r="D1500" s="3" t="s">
        <v>11</v>
      </c>
      <c r="E1500" s="3" t="s">
        <v>66</v>
      </c>
      <c r="F1500" s="4">
        <v>164</v>
      </c>
      <c r="G1500" s="31" t="s">
        <v>96</v>
      </c>
    </row>
    <row r="1501" spans="1:7" x14ac:dyDescent="0.25">
      <c r="A1501" s="8">
        <v>1500</v>
      </c>
      <c r="B1501" s="4">
        <v>11.506175000000001</v>
      </c>
      <c r="C1501" s="3" t="s">
        <v>11</v>
      </c>
      <c r="D1501" s="3" t="s">
        <v>840</v>
      </c>
      <c r="E1501" s="3" t="s">
        <v>34</v>
      </c>
      <c r="F1501" s="4">
        <v>66</v>
      </c>
      <c r="G1501" s="31" t="s">
        <v>850</v>
      </c>
    </row>
    <row r="1502" spans="1:7" x14ac:dyDescent="0.25">
      <c r="A1502" s="8">
        <v>1501</v>
      </c>
      <c r="B1502" s="4">
        <v>11.506886</v>
      </c>
      <c r="C1502" s="3" t="s">
        <v>840</v>
      </c>
      <c r="D1502" s="3" t="s">
        <v>11</v>
      </c>
      <c r="E1502" s="3" t="s">
        <v>66</v>
      </c>
      <c r="F1502" s="4">
        <v>104</v>
      </c>
      <c r="G1502" s="31" t="s">
        <v>82</v>
      </c>
    </row>
    <row r="1503" spans="1:7" x14ac:dyDescent="0.25">
      <c r="A1503" s="8">
        <v>1502</v>
      </c>
      <c r="B1503" s="4">
        <v>11.506897</v>
      </c>
      <c r="C1503" s="3" t="s">
        <v>11</v>
      </c>
      <c r="D1503" s="3" t="s">
        <v>840</v>
      </c>
      <c r="E1503" s="3" t="s">
        <v>34</v>
      </c>
      <c r="F1503" s="4">
        <v>66</v>
      </c>
      <c r="G1503" s="31" t="s">
        <v>851</v>
      </c>
    </row>
    <row r="1504" spans="1:7" x14ac:dyDescent="0.25">
      <c r="A1504" s="8">
        <v>1503</v>
      </c>
      <c r="B1504" s="4">
        <v>11.507386</v>
      </c>
      <c r="C1504" s="3" t="s">
        <v>378</v>
      </c>
      <c r="D1504" s="3" t="s">
        <v>11</v>
      </c>
      <c r="E1504" s="3" t="s">
        <v>34</v>
      </c>
      <c r="F1504" s="4">
        <v>365</v>
      </c>
      <c r="G1504" s="31" t="s">
        <v>852</v>
      </c>
    </row>
    <row r="1505" spans="1:7" x14ac:dyDescent="0.25">
      <c r="A1505" s="8">
        <v>1504</v>
      </c>
      <c r="B1505" s="4">
        <v>11.507396</v>
      </c>
      <c r="C1505" s="3" t="s">
        <v>11</v>
      </c>
      <c r="D1505" s="3" t="s">
        <v>378</v>
      </c>
      <c r="E1505" s="3" t="s">
        <v>34</v>
      </c>
      <c r="F1505" s="4">
        <v>78</v>
      </c>
      <c r="G1505" s="31" t="s">
        <v>853</v>
      </c>
    </row>
    <row r="1506" spans="1:7" x14ac:dyDescent="0.25">
      <c r="A1506" s="8">
        <v>1505</v>
      </c>
      <c r="B1506" s="4">
        <v>11.523879000000001</v>
      </c>
      <c r="C1506" s="3" t="s">
        <v>840</v>
      </c>
      <c r="D1506" s="3" t="s">
        <v>11</v>
      </c>
      <c r="E1506" s="3" t="s">
        <v>66</v>
      </c>
      <c r="F1506" s="4">
        <v>330</v>
      </c>
      <c r="G1506" s="31" t="s">
        <v>82</v>
      </c>
    </row>
    <row r="1507" spans="1:7" x14ac:dyDescent="0.25">
      <c r="A1507" s="8">
        <v>1506</v>
      </c>
      <c r="B1507" s="4">
        <v>11.523903000000001</v>
      </c>
      <c r="C1507" s="3" t="s">
        <v>11</v>
      </c>
      <c r="D1507" s="3" t="s">
        <v>840</v>
      </c>
      <c r="E1507" s="3" t="s">
        <v>34</v>
      </c>
      <c r="F1507" s="4">
        <v>66</v>
      </c>
      <c r="G1507" s="31" t="s">
        <v>854</v>
      </c>
    </row>
    <row r="1508" spans="1:7" x14ac:dyDescent="0.25">
      <c r="A1508" s="8">
        <v>1507</v>
      </c>
      <c r="B1508" s="4">
        <v>11.523910000000001</v>
      </c>
      <c r="C1508" s="3" t="s">
        <v>840</v>
      </c>
      <c r="D1508" s="3" t="s">
        <v>11</v>
      </c>
      <c r="E1508" s="3" t="s">
        <v>66</v>
      </c>
      <c r="F1508" s="4">
        <v>895</v>
      </c>
      <c r="G1508" s="31" t="s">
        <v>96</v>
      </c>
    </row>
    <row r="1509" spans="1:7" x14ac:dyDescent="0.25">
      <c r="A1509" s="8">
        <v>1508</v>
      </c>
      <c r="B1509" s="4">
        <v>11.523918</v>
      </c>
      <c r="C1509" s="3" t="s">
        <v>11</v>
      </c>
      <c r="D1509" s="3" t="s">
        <v>840</v>
      </c>
      <c r="E1509" s="3" t="s">
        <v>34</v>
      </c>
      <c r="F1509" s="4">
        <v>66</v>
      </c>
      <c r="G1509" s="31" t="s">
        <v>855</v>
      </c>
    </row>
    <row r="1510" spans="1:7" x14ac:dyDescent="0.25">
      <c r="A1510" s="8">
        <v>1509</v>
      </c>
      <c r="B1510" s="4">
        <v>11.556366000000001</v>
      </c>
      <c r="C1510" s="3" t="s">
        <v>378</v>
      </c>
      <c r="D1510" s="3" t="s">
        <v>11</v>
      </c>
      <c r="E1510" s="3" t="s">
        <v>66</v>
      </c>
      <c r="F1510" s="4">
        <v>116</v>
      </c>
      <c r="G1510" s="31" t="s">
        <v>82</v>
      </c>
    </row>
    <row r="1511" spans="1:7" x14ac:dyDescent="0.25">
      <c r="A1511" s="8">
        <v>1510</v>
      </c>
      <c r="B1511" s="4">
        <v>11.556403</v>
      </c>
      <c r="C1511" s="3" t="s">
        <v>11</v>
      </c>
      <c r="D1511" s="3" t="s">
        <v>378</v>
      </c>
      <c r="E1511" s="3" t="s">
        <v>34</v>
      </c>
      <c r="F1511" s="4">
        <v>66</v>
      </c>
      <c r="G1511" s="31" t="s">
        <v>856</v>
      </c>
    </row>
    <row r="1512" spans="1:7" x14ac:dyDescent="0.25">
      <c r="A1512" s="8">
        <v>1511</v>
      </c>
      <c r="B1512" s="4">
        <v>11.55641</v>
      </c>
      <c r="C1512" s="3" t="s">
        <v>378</v>
      </c>
      <c r="D1512" s="3" t="s">
        <v>11</v>
      </c>
      <c r="E1512" s="3" t="s">
        <v>66</v>
      </c>
      <c r="F1512" s="4">
        <v>310</v>
      </c>
      <c r="G1512" s="31" t="s">
        <v>82</v>
      </c>
    </row>
    <row r="1513" spans="1:7" x14ac:dyDescent="0.25">
      <c r="A1513" s="8">
        <v>1512</v>
      </c>
      <c r="B1513" s="4">
        <v>11.556418000000001</v>
      </c>
      <c r="C1513" s="3" t="s">
        <v>11</v>
      </c>
      <c r="D1513" s="3" t="s">
        <v>378</v>
      </c>
      <c r="E1513" s="3" t="s">
        <v>34</v>
      </c>
      <c r="F1513" s="4">
        <v>66</v>
      </c>
      <c r="G1513" s="31" t="s">
        <v>857</v>
      </c>
    </row>
    <row r="1514" spans="1:7" x14ac:dyDescent="0.25">
      <c r="A1514" s="8">
        <v>1513</v>
      </c>
      <c r="B1514" s="4">
        <v>11.557855</v>
      </c>
      <c r="C1514" s="3" t="s">
        <v>378</v>
      </c>
      <c r="D1514" s="3" t="s">
        <v>11</v>
      </c>
      <c r="E1514" s="3" t="s">
        <v>66</v>
      </c>
      <c r="F1514" s="4">
        <v>204</v>
      </c>
      <c r="G1514" s="31" t="s">
        <v>96</v>
      </c>
    </row>
    <row r="1515" spans="1:7" x14ac:dyDescent="0.25">
      <c r="A1515" s="8">
        <v>1514</v>
      </c>
      <c r="B1515" s="4">
        <v>11.557866000000001</v>
      </c>
      <c r="C1515" s="3" t="s">
        <v>11</v>
      </c>
      <c r="D1515" s="3" t="s">
        <v>378</v>
      </c>
      <c r="E1515" s="3" t="s">
        <v>34</v>
      </c>
      <c r="F1515" s="4">
        <v>66</v>
      </c>
      <c r="G1515" s="31" t="s">
        <v>858</v>
      </c>
    </row>
    <row r="1516" spans="1:7" x14ac:dyDescent="0.25">
      <c r="A1516" s="8">
        <v>1515</v>
      </c>
      <c r="B1516" s="4">
        <v>11.578533</v>
      </c>
      <c r="C1516" s="3" t="s">
        <v>11</v>
      </c>
      <c r="D1516" s="3" t="s">
        <v>378</v>
      </c>
      <c r="E1516" s="3" t="s">
        <v>66</v>
      </c>
      <c r="F1516" s="4">
        <v>112</v>
      </c>
      <c r="G1516" s="31" t="s">
        <v>82</v>
      </c>
    </row>
    <row r="1517" spans="1:7" x14ac:dyDescent="0.25">
      <c r="A1517" s="8">
        <v>1516</v>
      </c>
      <c r="B1517" s="4">
        <v>11.580109999999999</v>
      </c>
      <c r="C1517" s="3" t="s">
        <v>11</v>
      </c>
      <c r="D1517" s="3" t="s">
        <v>378</v>
      </c>
      <c r="E1517" s="3" t="s">
        <v>66</v>
      </c>
      <c r="F1517" s="4">
        <v>112</v>
      </c>
      <c r="G1517" s="31" t="s">
        <v>82</v>
      </c>
    </row>
    <row r="1518" spans="1:7" x14ac:dyDescent="0.25">
      <c r="A1518" s="8">
        <v>1517</v>
      </c>
      <c r="B1518" s="4">
        <v>11.580847</v>
      </c>
      <c r="C1518" s="3" t="s">
        <v>378</v>
      </c>
      <c r="D1518" s="3" t="s">
        <v>11</v>
      </c>
      <c r="E1518" s="3" t="s">
        <v>34</v>
      </c>
      <c r="F1518" s="4">
        <v>66</v>
      </c>
      <c r="G1518" s="31" t="s">
        <v>859</v>
      </c>
    </row>
    <row r="1519" spans="1:7" x14ac:dyDescent="0.25">
      <c r="A1519" s="8">
        <v>1518</v>
      </c>
      <c r="B1519" s="4">
        <v>11.58089</v>
      </c>
      <c r="C1519" s="3" t="s">
        <v>11</v>
      </c>
      <c r="D1519" s="3" t="s">
        <v>840</v>
      </c>
      <c r="E1519" s="3" t="s">
        <v>66</v>
      </c>
      <c r="F1519" s="4">
        <v>104</v>
      </c>
      <c r="G1519" s="31" t="s">
        <v>82</v>
      </c>
    </row>
    <row r="1520" spans="1:7" x14ac:dyDescent="0.25">
      <c r="A1520" s="8">
        <v>1519</v>
      </c>
      <c r="B1520" s="4">
        <v>11.587433000000001</v>
      </c>
      <c r="C1520" s="3" t="s">
        <v>11</v>
      </c>
      <c r="D1520" s="3" t="s">
        <v>270</v>
      </c>
      <c r="E1520" s="3" t="s">
        <v>66</v>
      </c>
      <c r="F1520" s="4">
        <v>339</v>
      </c>
      <c r="G1520" s="31" t="s">
        <v>82</v>
      </c>
    </row>
    <row r="1521" spans="1:7" x14ac:dyDescent="0.25">
      <c r="A1521" s="8">
        <v>1520</v>
      </c>
      <c r="B1521" s="4">
        <v>11.587668000000001</v>
      </c>
      <c r="C1521" s="3" t="s">
        <v>11</v>
      </c>
      <c r="D1521" s="3" t="s">
        <v>62</v>
      </c>
      <c r="E1521" s="3" t="s">
        <v>66</v>
      </c>
      <c r="F1521" s="4">
        <v>450</v>
      </c>
      <c r="G1521" s="31" t="s">
        <v>82</v>
      </c>
    </row>
    <row r="1522" spans="1:7" x14ac:dyDescent="0.25">
      <c r="A1522" s="8">
        <v>1521</v>
      </c>
      <c r="B1522" s="4">
        <v>11.587814</v>
      </c>
      <c r="C1522" s="3" t="s">
        <v>11</v>
      </c>
      <c r="D1522" s="3" t="s">
        <v>840</v>
      </c>
      <c r="E1522" s="3" t="s">
        <v>66</v>
      </c>
      <c r="F1522" s="4">
        <v>112</v>
      </c>
      <c r="G1522" s="31" t="s">
        <v>82</v>
      </c>
    </row>
    <row r="1523" spans="1:7" x14ac:dyDescent="0.25">
      <c r="A1523" s="8">
        <v>1522</v>
      </c>
      <c r="B1523" s="4">
        <v>11.588334</v>
      </c>
      <c r="C1523" s="3" t="s">
        <v>11</v>
      </c>
      <c r="D1523" s="3" t="s">
        <v>22</v>
      </c>
      <c r="E1523" s="3" t="s">
        <v>23</v>
      </c>
      <c r="F1523" s="4">
        <v>71</v>
      </c>
      <c r="G1523" s="31" t="s">
        <v>860</v>
      </c>
    </row>
    <row r="1524" spans="1:7" x14ac:dyDescent="0.25">
      <c r="A1524" s="8">
        <v>1523</v>
      </c>
      <c r="B1524" s="4">
        <v>11.588339</v>
      </c>
      <c r="C1524" s="3" t="s">
        <v>270</v>
      </c>
      <c r="D1524" s="3" t="s">
        <v>11</v>
      </c>
      <c r="E1524" s="3" t="s">
        <v>34</v>
      </c>
      <c r="F1524" s="4">
        <v>66</v>
      </c>
      <c r="G1524" s="31" t="s">
        <v>861</v>
      </c>
    </row>
    <row r="1525" spans="1:7" x14ac:dyDescent="0.25">
      <c r="A1525" s="8">
        <v>1524</v>
      </c>
      <c r="B1525" s="4">
        <v>11.588587</v>
      </c>
      <c r="C1525" s="3" t="s">
        <v>62</v>
      </c>
      <c r="D1525" s="3" t="s">
        <v>11</v>
      </c>
      <c r="E1525" s="3" t="s">
        <v>34</v>
      </c>
      <c r="F1525" s="4">
        <v>66</v>
      </c>
      <c r="G1525" s="31" t="s">
        <v>862</v>
      </c>
    </row>
    <row r="1526" spans="1:7" x14ac:dyDescent="0.25">
      <c r="A1526" s="8">
        <v>1525</v>
      </c>
      <c r="B1526" s="4">
        <v>11.588835</v>
      </c>
      <c r="C1526" s="3" t="s">
        <v>840</v>
      </c>
      <c r="D1526" s="3" t="s">
        <v>11</v>
      </c>
      <c r="E1526" s="3" t="s">
        <v>34</v>
      </c>
      <c r="F1526" s="4">
        <v>66</v>
      </c>
      <c r="G1526" s="31" t="s">
        <v>863</v>
      </c>
    </row>
    <row r="1527" spans="1:7" x14ac:dyDescent="0.25">
      <c r="A1527" s="8">
        <v>1526</v>
      </c>
      <c r="B1527" s="4">
        <v>11.588846</v>
      </c>
      <c r="C1527" s="3" t="s">
        <v>22</v>
      </c>
      <c r="D1527" s="3" t="s">
        <v>11</v>
      </c>
      <c r="E1527" s="3" t="s">
        <v>23</v>
      </c>
      <c r="F1527" s="4">
        <v>258</v>
      </c>
      <c r="G1527" s="31" t="s">
        <v>864</v>
      </c>
    </row>
    <row r="1528" spans="1:7" x14ac:dyDescent="0.25">
      <c r="A1528" s="8">
        <v>1527</v>
      </c>
      <c r="B1528" s="4">
        <v>11.603828</v>
      </c>
      <c r="C1528" s="3" t="s">
        <v>270</v>
      </c>
      <c r="D1528" s="3" t="s">
        <v>11</v>
      </c>
      <c r="E1528" s="3" t="s">
        <v>66</v>
      </c>
      <c r="F1528" s="4">
        <v>666</v>
      </c>
      <c r="G1528" s="31" t="s">
        <v>97</v>
      </c>
    </row>
    <row r="1529" spans="1:7" x14ac:dyDescent="0.25">
      <c r="A1529" s="8">
        <v>1528</v>
      </c>
      <c r="B1529" s="4">
        <v>11.604179999999999</v>
      </c>
      <c r="C1529" s="3" t="s">
        <v>11</v>
      </c>
      <c r="D1529" s="3" t="s">
        <v>270</v>
      </c>
      <c r="E1529" s="3" t="s">
        <v>66</v>
      </c>
      <c r="F1529" s="4">
        <v>112</v>
      </c>
      <c r="G1529" s="31" t="s">
        <v>82</v>
      </c>
    </row>
    <row r="1530" spans="1:7" x14ac:dyDescent="0.25">
      <c r="A1530" s="8">
        <v>1529</v>
      </c>
      <c r="B1530" s="4">
        <v>11.611572000000001</v>
      </c>
      <c r="C1530" s="3" t="s">
        <v>62</v>
      </c>
      <c r="D1530" s="3" t="s">
        <v>11</v>
      </c>
      <c r="E1530" s="3" t="s">
        <v>66</v>
      </c>
      <c r="F1530" s="4">
        <v>751</v>
      </c>
      <c r="G1530" s="31" t="s">
        <v>97</v>
      </c>
    </row>
    <row r="1531" spans="1:7" x14ac:dyDescent="0.25">
      <c r="A1531" s="8">
        <v>1530</v>
      </c>
      <c r="B1531" s="4">
        <v>11.611843</v>
      </c>
      <c r="C1531" s="3" t="s">
        <v>11</v>
      </c>
      <c r="D1531" s="3" t="s">
        <v>62</v>
      </c>
      <c r="E1531" s="3" t="s">
        <v>66</v>
      </c>
      <c r="F1531" s="4">
        <v>112</v>
      </c>
      <c r="G1531" s="31" t="s">
        <v>82</v>
      </c>
    </row>
    <row r="1532" spans="1:7" x14ac:dyDescent="0.25">
      <c r="A1532" s="8">
        <v>1531</v>
      </c>
      <c r="B1532" s="4">
        <v>11.613765000000001</v>
      </c>
      <c r="C1532" s="3" t="s">
        <v>11</v>
      </c>
      <c r="D1532" s="3" t="s">
        <v>22</v>
      </c>
      <c r="E1532" s="3" t="s">
        <v>23</v>
      </c>
      <c r="F1532" s="4">
        <v>83</v>
      </c>
      <c r="G1532" s="31" t="s">
        <v>865</v>
      </c>
    </row>
    <row r="1533" spans="1:7" x14ac:dyDescent="0.25">
      <c r="A1533" s="8">
        <v>1532</v>
      </c>
      <c r="B1533" s="4">
        <v>11.614319999999999</v>
      </c>
      <c r="C1533" s="3" t="s">
        <v>22</v>
      </c>
      <c r="D1533" s="3" t="s">
        <v>11</v>
      </c>
      <c r="E1533" s="3" t="s">
        <v>23</v>
      </c>
      <c r="F1533" s="4">
        <v>330</v>
      </c>
      <c r="G1533" s="31" t="s">
        <v>866</v>
      </c>
    </row>
    <row r="1534" spans="1:7" x14ac:dyDescent="0.25">
      <c r="A1534" s="8">
        <v>1533</v>
      </c>
      <c r="B1534" s="4">
        <v>11.614660000000001</v>
      </c>
      <c r="C1534" s="3" t="s">
        <v>11</v>
      </c>
      <c r="D1534" s="3" t="s">
        <v>867</v>
      </c>
      <c r="E1534" s="3" t="s">
        <v>34</v>
      </c>
      <c r="F1534" s="4">
        <v>74</v>
      </c>
      <c r="G1534" s="31" t="s">
        <v>868</v>
      </c>
    </row>
    <row r="1535" spans="1:7" x14ac:dyDescent="0.25">
      <c r="A1535" s="8">
        <v>1534</v>
      </c>
      <c r="B1535" s="4">
        <v>11.636558000000001</v>
      </c>
      <c r="C1535" s="3" t="s">
        <v>867</v>
      </c>
      <c r="D1535" s="3" t="s">
        <v>11</v>
      </c>
      <c r="E1535" s="3" t="s">
        <v>34</v>
      </c>
      <c r="F1535" s="4">
        <v>74</v>
      </c>
      <c r="G1535" s="31" t="s">
        <v>869</v>
      </c>
    </row>
    <row r="1536" spans="1:7" x14ac:dyDescent="0.25">
      <c r="A1536" s="8">
        <v>1535</v>
      </c>
      <c r="B1536" s="4">
        <v>11.636583999999999</v>
      </c>
      <c r="C1536" s="3" t="s">
        <v>11</v>
      </c>
      <c r="D1536" s="3" t="s">
        <v>867</v>
      </c>
      <c r="E1536" s="3" t="s">
        <v>34</v>
      </c>
      <c r="F1536" s="4">
        <v>66</v>
      </c>
      <c r="G1536" s="31" t="s">
        <v>870</v>
      </c>
    </row>
    <row r="1537" spans="1:7" x14ac:dyDescent="0.25">
      <c r="A1537" s="8">
        <v>1536</v>
      </c>
      <c r="B1537" s="4">
        <v>11.636818999999999</v>
      </c>
      <c r="C1537" s="3" t="s">
        <v>11</v>
      </c>
      <c r="D1537" s="3" t="s">
        <v>867</v>
      </c>
      <c r="E1537" s="3" t="s">
        <v>66</v>
      </c>
      <c r="F1537" s="4">
        <v>268</v>
      </c>
      <c r="G1537" s="31" t="s">
        <v>67</v>
      </c>
    </row>
    <row r="1538" spans="1:7" x14ac:dyDescent="0.25">
      <c r="A1538" s="8">
        <v>1537</v>
      </c>
      <c r="B1538" s="4">
        <v>11.645550999999999</v>
      </c>
      <c r="C1538" s="3" t="s">
        <v>270</v>
      </c>
      <c r="D1538" s="3" t="s">
        <v>11</v>
      </c>
      <c r="E1538" s="3" t="s">
        <v>34</v>
      </c>
      <c r="F1538" s="4">
        <v>66</v>
      </c>
      <c r="G1538" s="31" t="s">
        <v>871</v>
      </c>
    </row>
    <row r="1539" spans="1:7" x14ac:dyDescent="0.25">
      <c r="A1539" s="8">
        <v>1538</v>
      </c>
      <c r="B1539" s="4">
        <v>11.652545999999999</v>
      </c>
      <c r="C1539" s="3" t="s">
        <v>62</v>
      </c>
      <c r="D1539" s="3" t="s">
        <v>11</v>
      </c>
      <c r="E1539" s="3" t="s">
        <v>34</v>
      </c>
      <c r="F1539" s="4">
        <v>66</v>
      </c>
      <c r="G1539" s="31" t="s">
        <v>872</v>
      </c>
    </row>
    <row r="1540" spans="1:7" x14ac:dyDescent="0.25">
      <c r="A1540" s="8">
        <v>1539</v>
      </c>
      <c r="B1540" s="4">
        <v>11.658291999999999</v>
      </c>
      <c r="C1540" s="3" t="s">
        <v>867</v>
      </c>
      <c r="D1540" s="3" t="s">
        <v>11</v>
      </c>
      <c r="E1540" s="3" t="s">
        <v>34</v>
      </c>
      <c r="F1540" s="4">
        <v>66</v>
      </c>
      <c r="G1540" s="31" t="s">
        <v>873</v>
      </c>
    </row>
    <row r="1541" spans="1:7" x14ac:dyDescent="0.25">
      <c r="A1541" s="8">
        <v>1540</v>
      </c>
      <c r="B1541" s="4">
        <v>11.659795000000001</v>
      </c>
      <c r="C1541" s="3" t="s">
        <v>867</v>
      </c>
      <c r="D1541" s="3" t="s">
        <v>11</v>
      </c>
      <c r="E1541" s="3" t="s">
        <v>66</v>
      </c>
      <c r="F1541" s="4">
        <v>2802</v>
      </c>
      <c r="G1541" s="31" t="s">
        <v>250</v>
      </c>
    </row>
    <row r="1542" spans="1:7" x14ac:dyDescent="0.25">
      <c r="A1542" s="8">
        <v>1541</v>
      </c>
      <c r="B1542" s="4">
        <v>11.659806</v>
      </c>
      <c r="C1542" s="3" t="s">
        <v>11</v>
      </c>
      <c r="D1542" s="3" t="s">
        <v>867</v>
      </c>
      <c r="E1542" s="3" t="s">
        <v>34</v>
      </c>
      <c r="F1542" s="4">
        <v>66</v>
      </c>
      <c r="G1542" s="31" t="s">
        <v>874</v>
      </c>
    </row>
    <row r="1543" spans="1:7" x14ac:dyDescent="0.25">
      <c r="A1543" s="8">
        <v>1542</v>
      </c>
      <c r="B1543" s="4">
        <v>11.660042000000001</v>
      </c>
      <c r="C1543" s="3" t="s">
        <v>867</v>
      </c>
      <c r="D1543" s="3" t="s">
        <v>11</v>
      </c>
      <c r="E1543" s="3" t="s">
        <v>66</v>
      </c>
      <c r="F1543" s="4">
        <v>1054</v>
      </c>
      <c r="G1543" s="31" t="s">
        <v>252</v>
      </c>
    </row>
    <row r="1544" spans="1:7" x14ac:dyDescent="0.25">
      <c r="A1544" s="8">
        <v>1543</v>
      </c>
      <c r="B1544" s="4">
        <v>11.660052</v>
      </c>
      <c r="C1544" s="3" t="s">
        <v>11</v>
      </c>
      <c r="D1544" s="3" t="s">
        <v>867</v>
      </c>
      <c r="E1544" s="3" t="s">
        <v>34</v>
      </c>
      <c r="F1544" s="4">
        <v>66</v>
      </c>
      <c r="G1544" s="31" t="s">
        <v>875</v>
      </c>
    </row>
    <row r="1545" spans="1:7" x14ac:dyDescent="0.25">
      <c r="A1545" s="8">
        <v>1544</v>
      </c>
      <c r="B1545" s="4">
        <v>11.684264000000001</v>
      </c>
      <c r="C1545" s="3" t="s">
        <v>11</v>
      </c>
      <c r="D1545" s="3" t="s">
        <v>867</v>
      </c>
      <c r="E1545" s="3" t="s">
        <v>66</v>
      </c>
      <c r="F1545" s="4">
        <v>192</v>
      </c>
      <c r="G1545" s="31" t="s">
        <v>255</v>
      </c>
    </row>
    <row r="1546" spans="1:7" x14ac:dyDescent="0.25">
      <c r="A1546" s="8">
        <v>1545</v>
      </c>
      <c r="B1546" s="4">
        <v>11.684528</v>
      </c>
      <c r="C1546" s="3" t="s">
        <v>11</v>
      </c>
      <c r="D1546" s="3" t="s">
        <v>867</v>
      </c>
      <c r="E1546" s="3" t="s">
        <v>66</v>
      </c>
      <c r="F1546" s="4">
        <v>223</v>
      </c>
      <c r="G1546" s="31" t="s">
        <v>82</v>
      </c>
    </row>
    <row r="1547" spans="1:7" x14ac:dyDescent="0.25">
      <c r="A1547" s="8">
        <v>1546</v>
      </c>
      <c r="B1547" s="4">
        <v>11.684563000000001</v>
      </c>
      <c r="C1547" s="3" t="s">
        <v>11</v>
      </c>
      <c r="D1547" s="3" t="s">
        <v>867</v>
      </c>
      <c r="E1547" s="3" t="s">
        <v>66</v>
      </c>
      <c r="F1547" s="4">
        <v>473</v>
      </c>
      <c r="G1547" s="31" t="s">
        <v>82</v>
      </c>
    </row>
    <row r="1548" spans="1:7" x14ac:dyDescent="0.25">
      <c r="A1548" s="8">
        <v>1547</v>
      </c>
      <c r="B1548" s="4">
        <v>11.706013</v>
      </c>
      <c r="C1548" s="3" t="s">
        <v>867</v>
      </c>
      <c r="D1548" s="3" t="s">
        <v>11</v>
      </c>
      <c r="E1548" s="3" t="s">
        <v>34</v>
      </c>
      <c r="F1548" s="4">
        <v>66</v>
      </c>
      <c r="G1548" s="31" t="s">
        <v>876</v>
      </c>
    </row>
    <row r="1549" spans="1:7" x14ac:dyDescent="0.25">
      <c r="A1549" s="8">
        <v>1548</v>
      </c>
      <c r="B1549" s="4">
        <v>11.706028999999999</v>
      </c>
      <c r="C1549" s="3" t="s">
        <v>867</v>
      </c>
      <c r="D1549" s="3" t="s">
        <v>11</v>
      </c>
      <c r="E1549" s="3" t="s">
        <v>66</v>
      </c>
      <c r="F1549" s="4">
        <v>328</v>
      </c>
      <c r="G1549" s="31" t="s">
        <v>256</v>
      </c>
    </row>
    <row r="1550" spans="1:7" x14ac:dyDescent="0.25">
      <c r="A1550" s="8">
        <v>1549</v>
      </c>
      <c r="B1550" s="4">
        <v>11.706034000000001</v>
      </c>
      <c r="C1550" s="3" t="s">
        <v>867</v>
      </c>
      <c r="D1550" s="3" t="s">
        <v>11</v>
      </c>
      <c r="E1550" s="3" t="s">
        <v>66</v>
      </c>
      <c r="F1550" s="4">
        <v>122</v>
      </c>
      <c r="G1550" s="31" t="s">
        <v>82</v>
      </c>
    </row>
    <row r="1551" spans="1:7" x14ac:dyDescent="0.25">
      <c r="A1551" s="8">
        <v>1550</v>
      </c>
      <c r="B1551" s="4">
        <v>11.70604</v>
      </c>
      <c r="C1551" s="3" t="s">
        <v>867</v>
      </c>
      <c r="D1551" s="3" t="s">
        <v>11</v>
      </c>
      <c r="E1551" s="3" t="s">
        <v>66</v>
      </c>
      <c r="F1551" s="4">
        <v>104</v>
      </c>
      <c r="G1551" s="31" t="s">
        <v>154</v>
      </c>
    </row>
    <row r="1552" spans="1:7" x14ac:dyDescent="0.25">
      <c r="A1552" s="8">
        <v>1551</v>
      </c>
      <c r="B1552" s="4">
        <v>11.706049</v>
      </c>
      <c r="C1552" s="3" t="s">
        <v>11</v>
      </c>
      <c r="D1552" s="3" t="s">
        <v>867</v>
      </c>
      <c r="E1552" s="3" t="s">
        <v>34</v>
      </c>
      <c r="F1552" s="4">
        <v>78</v>
      </c>
      <c r="G1552" s="31" t="s">
        <v>877</v>
      </c>
    </row>
    <row r="1553" spans="1:7" x14ac:dyDescent="0.25">
      <c r="A1553" s="8">
        <v>1552</v>
      </c>
      <c r="B1553" s="4">
        <v>11.706053000000001</v>
      </c>
      <c r="C1553" s="3" t="s">
        <v>867</v>
      </c>
      <c r="D1553" s="3" t="s">
        <v>11</v>
      </c>
      <c r="E1553" s="3" t="s">
        <v>34</v>
      </c>
      <c r="F1553" s="4">
        <v>108</v>
      </c>
      <c r="G1553" s="31" t="s">
        <v>878</v>
      </c>
    </row>
    <row r="1554" spans="1:7" x14ac:dyDescent="0.25">
      <c r="A1554" s="8">
        <v>1553</v>
      </c>
      <c r="B1554" s="4">
        <v>11.706060000000001</v>
      </c>
      <c r="C1554" s="3" t="s">
        <v>11</v>
      </c>
      <c r="D1554" s="3" t="s">
        <v>867</v>
      </c>
      <c r="E1554" s="3" t="s">
        <v>34</v>
      </c>
      <c r="F1554" s="4">
        <v>66</v>
      </c>
      <c r="G1554" s="31" t="s">
        <v>879</v>
      </c>
    </row>
    <row r="1555" spans="1:7" x14ac:dyDescent="0.25">
      <c r="A1555" s="8">
        <v>1554</v>
      </c>
      <c r="B1555" s="4">
        <v>11.707011</v>
      </c>
      <c r="C1555" s="3" t="s">
        <v>867</v>
      </c>
      <c r="D1555" s="3" t="s">
        <v>11</v>
      </c>
      <c r="E1555" s="3" t="s">
        <v>66</v>
      </c>
      <c r="F1555" s="4">
        <v>335</v>
      </c>
      <c r="G1555" s="31" t="s">
        <v>82</v>
      </c>
    </row>
    <row r="1556" spans="1:7" x14ac:dyDescent="0.25">
      <c r="A1556" s="8">
        <v>1555</v>
      </c>
      <c r="B1556" s="4">
        <v>11.707019000000001</v>
      </c>
      <c r="C1556" s="3" t="s">
        <v>11</v>
      </c>
      <c r="D1556" s="3" t="s">
        <v>867</v>
      </c>
      <c r="E1556" s="3" t="s">
        <v>34</v>
      </c>
      <c r="F1556" s="4">
        <v>66</v>
      </c>
      <c r="G1556" s="31" t="s">
        <v>880</v>
      </c>
    </row>
    <row r="1557" spans="1:7" x14ac:dyDescent="0.25">
      <c r="A1557" s="8">
        <v>1556</v>
      </c>
      <c r="B1557" s="4">
        <v>11.707024000000001</v>
      </c>
      <c r="C1557" s="3" t="s">
        <v>867</v>
      </c>
      <c r="D1557" s="3" t="s">
        <v>11</v>
      </c>
      <c r="E1557" s="3" t="s">
        <v>66</v>
      </c>
      <c r="F1557" s="4">
        <v>185</v>
      </c>
      <c r="G1557" s="31" t="s">
        <v>96</v>
      </c>
    </row>
    <row r="1558" spans="1:7" x14ac:dyDescent="0.25">
      <c r="A1558" s="8">
        <v>1557</v>
      </c>
      <c r="B1558" s="4">
        <v>11.707029</v>
      </c>
      <c r="C1558" s="3" t="s">
        <v>11</v>
      </c>
      <c r="D1558" s="3" t="s">
        <v>867</v>
      </c>
      <c r="E1558" s="3" t="s">
        <v>34</v>
      </c>
      <c r="F1558" s="4">
        <v>66</v>
      </c>
      <c r="G1558" s="31" t="s">
        <v>881</v>
      </c>
    </row>
    <row r="1559" spans="1:7" x14ac:dyDescent="0.25">
      <c r="A1559" s="8">
        <v>1558</v>
      </c>
      <c r="B1559" s="4">
        <v>11.782435</v>
      </c>
      <c r="C1559" s="3" t="s">
        <v>11</v>
      </c>
      <c r="D1559" s="3" t="s">
        <v>867</v>
      </c>
      <c r="E1559" s="3" t="s">
        <v>66</v>
      </c>
      <c r="F1559" s="4">
        <v>104</v>
      </c>
      <c r="G1559" s="31" t="s">
        <v>82</v>
      </c>
    </row>
    <row r="1560" spans="1:7" x14ac:dyDescent="0.25">
      <c r="A1560" s="8">
        <v>1559</v>
      </c>
      <c r="B1560" s="4">
        <v>11.782788999999999</v>
      </c>
      <c r="C1560" s="3" t="s">
        <v>11</v>
      </c>
      <c r="D1560" s="3" t="s">
        <v>867</v>
      </c>
      <c r="E1560" s="3" t="s">
        <v>66</v>
      </c>
      <c r="F1560" s="4">
        <v>112</v>
      </c>
      <c r="G1560" s="31" t="s">
        <v>82</v>
      </c>
    </row>
    <row r="1561" spans="1:7" x14ac:dyDescent="0.25">
      <c r="A1561" s="8">
        <v>1560</v>
      </c>
      <c r="B1561" s="4">
        <v>11.804211</v>
      </c>
      <c r="C1561" s="3" t="s">
        <v>867</v>
      </c>
      <c r="D1561" s="3" t="s">
        <v>11</v>
      </c>
      <c r="E1561" s="3" t="s">
        <v>34</v>
      </c>
      <c r="F1561" s="4">
        <v>66</v>
      </c>
      <c r="G1561" s="31" t="s">
        <v>882</v>
      </c>
    </row>
    <row r="1562" spans="1:7" x14ac:dyDescent="0.25">
      <c r="A1562" s="8">
        <v>1561</v>
      </c>
      <c r="B1562" s="4">
        <v>12.079293</v>
      </c>
      <c r="C1562" s="3" t="s">
        <v>7</v>
      </c>
      <c r="D1562" s="3" t="s">
        <v>8</v>
      </c>
      <c r="E1562" s="3" t="s">
        <v>9</v>
      </c>
      <c r="F1562" s="4">
        <v>64</v>
      </c>
      <c r="G1562" s="31" t="s">
        <v>10</v>
      </c>
    </row>
    <row r="1563" spans="1:7" x14ac:dyDescent="0.25">
      <c r="A1563" s="8">
        <v>1562</v>
      </c>
      <c r="B1563" s="4">
        <v>12.861936</v>
      </c>
      <c r="C1563" s="3" t="s">
        <v>11</v>
      </c>
      <c r="D1563" s="3" t="s">
        <v>33</v>
      </c>
      <c r="E1563" s="3" t="s">
        <v>34</v>
      </c>
      <c r="F1563" s="4">
        <v>66</v>
      </c>
      <c r="G1563" s="31" t="s">
        <v>883</v>
      </c>
    </row>
    <row r="1564" spans="1:7" x14ac:dyDescent="0.25">
      <c r="A1564" s="8">
        <v>1563</v>
      </c>
      <c r="B1564" s="4">
        <v>12.861955999999999</v>
      </c>
      <c r="C1564" s="3" t="s">
        <v>11</v>
      </c>
      <c r="D1564" s="3" t="s">
        <v>33</v>
      </c>
      <c r="E1564" s="3" t="s">
        <v>34</v>
      </c>
      <c r="F1564" s="4">
        <v>66</v>
      </c>
      <c r="G1564" s="31" t="s">
        <v>884</v>
      </c>
    </row>
    <row r="1565" spans="1:7" x14ac:dyDescent="0.25">
      <c r="A1565" s="8">
        <v>1564</v>
      </c>
      <c r="B1565" s="4">
        <v>12.892785</v>
      </c>
      <c r="C1565" s="3" t="s">
        <v>33</v>
      </c>
      <c r="D1565" s="3" t="s">
        <v>11</v>
      </c>
      <c r="E1565" s="3" t="s">
        <v>34</v>
      </c>
      <c r="F1565" s="4">
        <v>66</v>
      </c>
      <c r="G1565" s="31" t="s">
        <v>885</v>
      </c>
    </row>
    <row r="1566" spans="1:7" x14ac:dyDescent="0.25">
      <c r="A1566" s="8">
        <v>1565</v>
      </c>
      <c r="B1566" s="4">
        <v>12.893032</v>
      </c>
      <c r="C1566" s="3" t="s">
        <v>33</v>
      </c>
      <c r="D1566" s="3" t="s">
        <v>11</v>
      </c>
      <c r="E1566" s="3" t="s">
        <v>34</v>
      </c>
      <c r="F1566" s="4">
        <v>66</v>
      </c>
      <c r="G1566" s="31" t="s">
        <v>886</v>
      </c>
    </row>
    <row r="1567" spans="1:7" x14ac:dyDescent="0.25">
      <c r="A1567" s="8">
        <v>1566</v>
      </c>
      <c r="B1567" s="4">
        <v>13.117936</v>
      </c>
      <c r="C1567" s="3" t="s">
        <v>11</v>
      </c>
      <c r="D1567" s="3" t="s">
        <v>68</v>
      </c>
      <c r="E1567" s="3" t="s">
        <v>34</v>
      </c>
      <c r="F1567" s="4">
        <v>66</v>
      </c>
      <c r="G1567" s="31" t="s">
        <v>887</v>
      </c>
    </row>
    <row r="1568" spans="1:7" x14ac:dyDescent="0.25">
      <c r="A1568" s="8">
        <v>1567</v>
      </c>
      <c r="B1568" s="4">
        <v>13.117963</v>
      </c>
      <c r="C1568" s="3" t="s">
        <v>11</v>
      </c>
      <c r="D1568" s="3" t="s">
        <v>68</v>
      </c>
      <c r="E1568" s="3" t="s">
        <v>34</v>
      </c>
      <c r="F1568" s="4">
        <v>66</v>
      </c>
      <c r="G1568" s="31" t="s">
        <v>888</v>
      </c>
    </row>
    <row r="1569" spans="1:7" x14ac:dyDescent="0.25">
      <c r="A1569" s="8">
        <v>1568</v>
      </c>
      <c r="B1569" s="4">
        <v>13.117965999999999</v>
      </c>
      <c r="C1569" s="3" t="s">
        <v>11</v>
      </c>
      <c r="D1569" s="3" t="s">
        <v>68</v>
      </c>
      <c r="E1569" s="3" t="s">
        <v>34</v>
      </c>
      <c r="F1569" s="4">
        <v>66</v>
      </c>
      <c r="G1569" s="31" t="s">
        <v>889</v>
      </c>
    </row>
    <row r="1570" spans="1:7" x14ac:dyDescent="0.25">
      <c r="A1570" s="8">
        <v>1569</v>
      </c>
      <c r="B1570" s="4">
        <v>13.148877000000001</v>
      </c>
      <c r="C1570" s="3" t="s">
        <v>68</v>
      </c>
      <c r="D1570" s="3" t="s">
        <v>11</v>
      </c>
      <c r="E1570" s="3" t="s">
        <v>34</v>
      </c>
      <c r="F1570" s="4">
        <v>66</v>
      </c>
      <c r="G1570" s="31" t="s">
        <v>890</v>
      </c>
    </row>
    <row r="1571" spans="1:7" x14ac:dyDescent="0.25">
      <c r="A1571" s="8">
        <v>1570</v>
      </c>
      <c r="B1571" s="4">
        <v>13.148899</v>
      </c>
      <c r="C1571" s="3" t="s">
        <v>68</v>
      </c>
      <c r="D1571" s="3" t="s">
        <v>11</v>
      </c>
      <c r="E1571" s="3" t="s">
        <v>34</v>
      </c>
      <c r="F1571" s="4">
        <v>66</v>
      </c>
      <c r="G1571" s="31" t="s">
        <v>891</v>
      </c>
    </row>
    <row r="1572" spans="1:7" x14ac:dyDescent="0.25">
      <c r="A1572" s="8">
        <v>1571</v>
      </c>
      <c r="B1572" s="4">
        <v>13.148904</v>
      </c>
      <c r="C1572" s="3" t="s">
        <v>68</v>
      </c>
      <c r="D1572" s="3" t="s">
        <v>11</v>
      </c>
      <c r="E1572" s="3" t="s">
        <v>34</v>
      </c>
      <c r="F1572" s="4">
        <v>66</v>
      </c>
      <c r="G1572" s="31" t="s">
        <v>892</v>
      </c>
    </row>
    <row r="1573" spans="1:7" x14ac:dyDescent="0.25">
      <c r="A1573" s="8">
        <v>1572</v>
      </c>
      <c r="B1573" s="4">
        <v>13.394982000000001</v>
      </c>
      <c r="C1573" s="3" t="s">
        <v>20</v>
      </c>
      <c r="D1573" s="3" t="s">
        <v>17</v>
      </c>
      <c r="E1573" s="3" t="s">
        <v>18</v>
      </c>
      <c r="F1573" s="4">
        <v>114</v>
      </c>
      <c r="G1573" s="31" t="s">
        <v>21</v>
      </c>
    </row>
    <row r="1574" spans="1:7" x14ac:dyDescent="0.25">
      <c r="A1574" s="8">
        <v>1573</v>
      </c>
      <c r="B1574" s="4">
        <v>14.092555000000001</v>
      </c>
      <c r="C1574" s="3" t="s">
        <v>7</v>
      </c>
      <c r="D1574" s="3" t="s">
        <v>8</v>
      </c>
      <c r="E1574" s="3" t="s">
        <v>9</v>
      </c>
      <c r="F1574" s="4">
        <v>64</v>
      </c>
      <c r="G1574" s="31" t="s">
        <v>10</v>
      </c>
    </row>
    <row r="1575" spans="1:7" x14ac:dyDescent="0.25">
      <c r="A1575" s="8">
        <v>1574</v>
      </c>
      <c r="B1575" s="4">
        <v>14.137767</v>
      </c>
      <c r="C1575" s="3" t="s">
        <v>16</v>
      </c>
      <c r="D1575" s="3" t="s">
        <v>17</v>
      </c>
      <c r="E1575" s="3" t="s">
        <v>18</v>
      </c>
      <c r="F1575" s="4">
        <v>114</v>
      </c>
      <c r="G1575" s="31" t="s">
        <v>19</v>
      </c>
    </row>
    <row r="1576" spans="1:7" x14ac:dyDescent="0.25">
      <c r="A1576" s="8">
        <v>1575</v>
      </c>
      <c r="B1576" s="4">
        <v>15.281192000000001</v>
      </c>
      <c r="C1576" s="3" t="s">
        <v>11</v>
      </c>
      <c r="D1576" s="3" t="s">
        <v>22</v>
      </c>
      <c r="E1576" s="3" t="s">
        <v>23</v>
      </c>
      <c r="F1576" s="4">
        <v>75</v>
      </c>
      <c r="G1576" s="31" t="s">
        <v>893</v>
      </c>
    </row>
    <row r="1577" spans="1:7" x14ac:dyDescent="0.25">
      <c r="A1577" s="8">
        <v>1576</v>
      </c>
      <c r="B1577" s="4">
        <v>15.28181</v>
      </c>
      <c r="C1577" s="3" t="s">
        <v>22</v>
      </c>
      <c r="D1577" s="3" t="s">
        <v>11</v>
      </c>
      <c r="E1577" s="3" t="s">
        <v>23</v>
      </c>
      <c r="F1577" s="4">
        <v>413</v>
      </c>
      <c r="G1577" s="31" t="s">
        <v>894</v>
      </c>
    </row>
    <row r="1578" spans="1:7" x14ac:dyDescent="0.25">
      <c r="A1578" s="8">
        <v>1577</v>
      </c>
      <c r="B1578" s="4">
        <v>15.564168</v>
      </c>
      <c r="C1578" s="3" t="s">
        <v>11</v>
      </c>
      <c r="D1578" s="3" t="s">
        <v>270</v>
      </c>
      <c r="E1578" s="3" t="s">
        <v>66</v>
      </c>
      <c r="F1578" s="4">
        <v>408</v>
      </c>
      <c r="G1578" s="31" t="s">
        <v>82</v>
      </c>
    </row>
    <row r="1579" spans="1:7" x14ac:dyDescent="0.25">
      <c r="A1579" s="8">
        <v>1578</v>
      </c>
      <c r="B1579" s="4">
        <v>15.565136000000001</v>
      </c>
      <c r="C1579" s="3" t="s">
        <v>270</v>
      </c>
      <c r="D1579" s="3" t="s">
        <v>11</v>
      </c>
      <c r="E1579" s="3" t="s">
        <v>34</v>
      </c>
      <c r="F1579" s="4">
        <v>66</v>
      </c>
      <c r="G1579" s="31" t="s">
        <v>895</v>
      </c>
    </row>
    <row r="1580" spans="1:7" x14ac:dyDescent="0.25">
      <c r="A1580" s="8">
        <v>1579</v>
      </c>
      <c r="B1580" s="4">
        <v>15.619101000000001</v>
      </c>
      <c r="C1580" s="3" t="s">
        <v>270</v>
      </c>
      <c r="D1580" s="3" t="s">
        <v>11</v>
      </c>
      <c r="E1580" s="3" t="s">
        <v>66</v>
      </c>
      <c r="F1580" s="4">
        <v>223</v>
      </c>
      <c r="G1580" s="31" t="s">
        <v>82</v>
      </c>
    </row>
    <row r="1581" spans="1:7" x14ac:dyDescent="0.25">
      <c r="A1581" s="8">
        <v>1580</v>
      </c>
      <c r="B1581" s="4">
        <v>15.619351</v>
      </c>
      <c r="C1581" s="3" t="s">
        <v>270</v>
      </c>
      <c r="D1581" s="3" t="s">
        <v>11</v>
      </c>
      <c r="E1581" s="3" t="s">
        <v>66</v>
      </c>
      <c r="F1581" s="4">
        <v>1476</v>
      </c>
      <c r="G1581" s="31" t="s">
        <v>82</v>
      </c>
    </row>
    <row r="1582" spans="1:7" x14ac:dyDescent="0.25">
      <c r="A1582" s="8">
        <v>1581</v>
      </c>
      <c r="B1582" s="4">
        <v>15.619365999999999</v>
      </c>
      <c r="C1582" s="3" t="s">
        <v>11</v>
      </c>
      <c r="D1582" s="3" t="s">
        <v>270</v>
      </c>
      <c r="E1582" s="3" t="s">
        <v>34</v>
      </c>
      <c r="F1582" s="4">
        <v>66</v>
      </c>
      <c r="G1582" s="31" t="s">
        <v>896</v>
      </c>
    </row>
    <row r="1583" spans="1:7" x14ac:dyDescent="0.25">
      <c r="A1583" s="8">
        <v>1582</v>
      </c>
      <c r="B1583" s="4">
        <v>15.619372</v>
      </c>
      <c r="C1583" s="3" t="s">
        <v>270</v>
      </c>
      <c r="D1583" s="3" t="s">
        <v>11</v>
      </c>
      <c r="E1583" s="3" t="s">
        <v>66</v>
      </c>
      <c r="F1583" s="4">
        <v>1476</v>
      </c>
      <c r="G1583" s="31" t="s">
        <v>82</v>
      </c>
    </row>
    <row r="1584" spans="1:7" x14ac:dyDescent="0.25">
      <c r="A1584" s="8">
        <v>1583</v>
      </c>
      <c r="B1584" s="4">
        <v>15.61938</v>
      </c>
      <c r="C1584" s="3" t="s">
        <v>11</v>
      </c>
      <c r="D1584" s="3" t="s">
        <v>270</v>
      </c>
      <c r="E1584" s="3" t="s">
        <v>34</v>
      </c>
      <c r="F1584" s="4">
        <v>66</v>
      </c>
      <c r="G1584" s="31" t="s">
        <v>897</v>
      </c>
    </row>
    <row r="1585" spans="1:7" x14ac:dyDescent="0.25">
      <c r="A1585" s="8">
        <v>1584</v>
      </c>
      <c r="B1585" s="4">
        <v>15.619382999999999</v>
      </c>
      <c r="C1585" s="3" t="s">
        <v>270</v>
      </c>
      <c r="D1585" s="3" t="s">
        <v>11</v>
      </c>
      <c r="E1585" s="3" t="s">
        <v>66</v>
      </c>
      <c r="F1585" s="4">
        <v>728</v>
      </c>
      <c r="G1585" s="31" t="s">
        <v>82</v>
      </c>
    </row>
    <row r="1586" spans="1:7" x14ac:dyDescent="0.25">
      <c r="A1586" s="8">
        <v>1585</v>
      </c>
      <c r="B1586" s="4">
        <v>15.619849</v>
      </c>
      <c r="C1586" s="3" t="s">
        <v>270</v>
      </c>
      <c r="D1586" s="3" t="s">
        <v>11</v>
      </c>
      <c r="E1586" s="3" t="s">
        <v>66</v>
      </c>
      <c r="F1586" s="4">
        <v>2114</v>
      </c>
      <c r="G1586" s="31" t="s">
        <v>82</v>
      </c>
    </row>
    <row r="1587" spans="1:7" x14ac:dyDescent="0.25">
      <c r="A1587" s="8">
        <v>1586</v>
      </c>
      <c r="B1587" s="4">
        <v>15.619859999999999</v>
      </c>
      <c r="C1587" s="3" t="s">
        <v>11</v>
      </c>
      <c r="D1587" s="3" t="s">
        <v>270</v>
      </c>
      <c r="E1587" s="3" t="s">
        <v>34</v>
      </c>
      <c r="F1587" s="4">
        <v>66</v>
      </c>
      <c r="G1587" s="31" t="s">
        <v>898</v>
      </c>
    </row>
    <row r="1588" spans="1:7" x14ac:dyDescent="0.25">
      <c r="A1588" s="8">
        <v>1587</v>
      </c>
      <c r="B1588" s="4">
        <v>15.620099</v>
      </c>
      <c r="C1588" s="3" t="s">
        <v>270</v>
      </c>
      <c r="D1588" s="3" t="s">
        <v>11</v>
      </c>
      <c r="E1588" s="3" t="s">
        <v>66</v>
      </c>
      <c r="F1588" s="4">
        <v>1434</v>
      </c>
      <c r="G1588" s="31" t="s">
        <v>172</v>
      </c>
    </row>
    <row r="1589" spans="1:7" x14ac:dyDescent="0.25">
      <c r="A1589" s="8">
        <v>1588</v>
      </c>
      <c r="B1589" s="4">
        <v>15.620107000000001</v>
      </c>
      <c r="C1589" s="3" t="s">
        <v>270</v>
      </c>
      <c r="D1589" s="3" t="s">
        <v>11</v>
      </c>
      <c r="E1589" s="3" t="s">
        <v>66</v>
      </c>
      <c r="F1589" s="4">
        <v>150</v>
      </c>
      <c r="G1589" s="31" t="s">
        <v>528</v>
      </c>
    </row>
    <row r="1590" spans="1:7" x14ac:dyDescent="0.25">
      <c r="A1590" s="8">
        <v>1589</v>
      </c>
      <c r="B1590" s="4">
        <v>15.620113999999999</v>
      </c>
      <c r="C1590" s="3" t="s">
        <v>11</v>
      </c>
      <c r="D1590" s="3" t="s">
        <v>270</v>
      </c>
      <c r="E1590" s="3" t="s">
        <v>34</v>
      </c>
      <c r="F1590" s="4">
        <v>78</v>
      </c>
      <c r="G1590" s="31" t="s">
        <v>899</v>
      </c>
    </row>
    <row r="1591" spans="1:7" x14ac:dyDescent="0.25">
      <c r="A1591" s="8">
        <v>1590</v>
      </c>
      <c r="B1591" s="4">
        <v>15.620117</v>
      </c>
      <c r="C1591" s="3" t="s">
        <v>270</v>
      </c>
      <c r="D1591" s="3" t="s">
        <v>11</v>
      </c>
      <c r="E1591" s="3" t="s">
        <v>66</v>
      </c>
      <c r="F1591" s="4">
        <v>420</v>
      </c>
      <c r="G1591" s="31" t="s">
        <v>900</v>
      </c>
    </row>
    <row r="1592" spans="1:7" x14ac:dyDescent="0.25">
      <c r="A1592" s="8">
        <v>1591</v>
      </c>
      <c r="B1592" s="4">
        <v>15.620122</v>
      </c>
      <c r="C1592" s="3" t="s">
        <v>11</v>
      </c>
      <c r="D1592" s="3" t="s">
        <v>270</v>
      </c>
      <c r="E1592" s="3" t="s">
        <v>34</v>
      </c>
      <c r="F1592" s="4">
        <v>78</v>
      </c>
      <c r="G1592" s="31" t="s">
        <v>901</v>
      </c>
    </row>
    <row r="1593" spans="1:7" x14ac:dyDescent="0.25">
      <c r="A1593" s="8">
        <v>1592</v>
      </c>
      <c r="B1593" s="4">
        <v>15.620126000000001</v>
      </c>
      <c r="C1593" s="3" t="s">
        <v>270</v>
      </c>
      <c r="D1593" s="3" t="s">
        <v>11</v>
      </c>
      <c r="E1593" s="3" t="s">
        <v>34</v>
      </c>
      <c r="F1593" s="4">
        <v>1434</v>
      </c>
      <c r="G1593" s="31" t="s">
        <v>902</v>
      </c>
    </row>
    <row r="1594" spans="1:7" x14ac:dyDescent="0.25">
      <c r="A1594" s="8">
        <v>1593</v>
      </c>
      <c r="B1594" s="4">
        <v>15.620132</v>
      </c>
      <c r="C1594" s="3" t="s">
        <v>11</v>
      </c>
      <c r="D1594" s="3" t="s">
        <v>270</v>
      </c>
      <c r="E1594" s="3" t="s">
        <v>34</v>
      </c>
      <c r="F1594" s="4">
        <v>66</v>
      </c>
      <c r="G1594" s="31" t="s">
        <v>903</v>
      </c>
    </row>
    <row r="1595" spans="1:7" x14ac:dyDescent="0.25">
      <c r="A1595" s="8">
        <v>1594</v>
      </c>
      <c r="B1595" s="4">
        <v>15.620843000000001</v>
      </c>
      <c r="C1595" s="3" t="s">
        <v>11</v>
      </c>
      <c r="D1595" s="3" t="s">
        <v>270</v>
      </c>
      <c r="E1595" s="3" t="s">
        <v>66</v>
      </c>
      <c r="F1595" s="4">
        <v>112</v>
      </c>
      <c r="G1595" s="31" t="s">
        <v>82</v>
      </c>
    </row>
    <row r="1596" spans="1:7" x14ac:dyDescent="0.25">
      <c r="A1596" s="8">
        <v>1595</v>
      </c>
      <c r="B1596" s="4">
        <v>15.621597</v>
      </c>
      <c r="C1596" s="3" t="s">
        <v>270</v>
      </c>
      <c r="D1596" s="3" t="s">
        <v>11</v>
      </c>
      <c r="E1596" s="3" t="s">
        <v>34</v>
      </c>
      <c r="F1596" s="4">
        <v>66</v>
      </c>
      <c r="G1596" s="31" t="s">
        <v>904</v>
      </c>
    </row>
    <row r="1597" spans="1:7" x14ac:dyDescent="0.25">
      <c r="A1597" s="8">
        <v>1596</v>
      </c>
      <c r="B1597" s="4">
        <v>16.002624999999998</v>
      </c>
      <c r="C1597" s="3" t="s">
        <v>20</v>
      </c>
      <c r="D1597" s="3" t="s">
        <v>17</v>
      </c>
      <c r="E1597" s="3" t="s">
        <v>18</v>
      </c>
      <c r="F1597" s="4">
        <v>114</v>
      </c>
      <c r="G1597" s="31" t="s">
        <v>21</v>
      </c>
    </row>
    <row r="1598" spans="1:7" x14ac:dyDescent="0.25">
      <c r="A1598" s="8">
        <v>1597</v>
      </c>
      <c r="B1598" s="4">
        <v>16.105799999999999</v>
      </c>
      <c r="C1598" s="3" t="s">
        <v>7</v>
      </c>
      <c r="D1598" s="3" t="s">
        <v>8</v>
      </c>
      <c r="E1598" s="3" t="s">
        <v>9</v>
      </c>
      <c r="F1598" s="4">
        <v>64</v>
      </c>
      <c r="G1598" s="31" t="s">
        <v>10</v>
      </c>
    </row>
    <row r="1599" spans="1:7" x14ac:dyDescent="0.25">
      <c r="A1599" s="8">
        <v>1598</v>
      </c>
      <c r="B1599" s="4">
        <v>16.572219</v>
      </c>
      <c r="C1599" s="3" t="s">
        <v>11</v>
      </c>
      <c r="D1599" s="3" t="s">
        <v>270</v>
      </c>
      <c r="E1599" s="3" t="s">
        <v>66</v>
      </c>
      <c r="F1599" s="4">
        <v>199</v>
      </c>
      <c r="G1599" s="31" t="s">
        <v>82</v>
      </c>
    </row>
    <row r="1600" spans="1:7" x14ac:dyDescent="0.25">
      <c r="A1600" s="8">
        <v>1599</v>
      </c>
      <c r="B1600" s="4">
        <v>16.573021000000001</v>
      </c>
      <c r="C1600" s="3" t="s">
        <v>270</v>
      </c>
      <c r="D1600" s="3" t="s">
        <v>11</v>
      </c>
      <c r="E1600" s="3" t="s">
        <v>34</v>
      </c>
      <c r="F1600" s="4">
        <v>66</v>
      </c>
      <c r="G1600" s="31" t="s">
        <v>905</v>
      </c>
    </row>
    <row r="1601" spans="1:7" x14ac:dyDescent="0.25">
      <c r="A1601" s="8">
        <v>1600</v>
      </c>
      <c r="B1601" s="4">
        <v>16.589932000000001</v>
      </c>
      <c r="C1601" s="3" t="s">
        <v>11</v>
      </c>
      <c r="D1601" s="3" t="s">
        <v>129</v>
      </c>
      <c r="E1601" s="3" t="s">
        <v>34</v>
      </c>
      <c r="F1601" s="4">
        <v>66</v>
      </c>
      <c r="G1601" s="31" t="s">
        <v>906</v>
      </c>
    </row>
    <row r="1602" spans="1:7" x14ac:dyDescent="0.25">
      <c r="A1602" s="8">
        <v>1601</v>
      </c>
      <c r="B1602" s="4">
        <v>16.611498000000001</v>
      </c>
      <c r="C1602" s="3" t="s">
        <v>129</v>
      </c>
      <c r="D1602" s="3" t="s">
        <v>11</v>
      </c>
      <c r="E1602" s="3" t="s">
        <v>34</v>
      </c>
      <c r="F1602" s="4">
        <v>66</v>
      </c>
      <c r="G1602" s="31" t="s">
        <v>907</v>
      </c>
    </row>
    <row r="1603" spans="1:7" x14ac:dyDescent="0.25">
      <c r="A1603" s="8">
        <v>1602</v>
      </c>
      <c r="B1603" s="4">
        <v>16.661218999999999</v>
      </c>
      <c r="C1603" s="3" t="s">
        <v>270</v>
      </c>
      <c r="D1603" s="3" t="s">
        <v>11</v>
      </c>
      <c r="E1603" s="3" t="s">
        <v>66</v>
      </c>
      <c r="F1603" s="4">
        <v>666</v>
      </c>
      <c r="G1603" s="31" t="s">
        <v>96</v>
      </c>
    </row>
    <row r="1604" spans="1:7" x14ac:dyDescent="0.25">
      <c r="A1604" s="8">
        <v>1603</v>
      </c>
      <c r="B1604" s="4">
        <v>16.661252999999999</v>
      </c>
      <c r="C1604" s="3" t="s">
        <v>270</v>
      </c>
      <c r="D1604" s="3" t="s">
        <v>11</v>
      </c>
      <c r="E1604" s="3" t="s">
        <v>66</v>
      </c>
      <c r="F1604" s="4">
        <v>301</v>
      </c>
      <c r="G1604" s="31" t="s">
        <v>96</v>
      </c>
    </row>
    <row r="1605" spans="1:7" x14ac:dyDescent="0.25">
      <c r="A1605" s="8">
        <v>1604</v>
      </c>
      <c r="B1605" s="4">
        <v>16.661666</v>
      </c>
      <c r="C1605" s="3" t="s">
        <v>11</v>
      </c>
      <c r="D1605" s="3" t="s">
        <v>270</v>
      </c>
      <c r="E1605" s="3" t="s">
        <v>34</v>
      </c>
      <c r="F1605" s="4">
        <v>66</v>
      </c>
      <c r="G1605" s="31" t="s">
        <v>908</v>
      </c>
    </row>
    <row r="1606" spans="1:7" x14ac:dyDescent="0.25">
      <c r="A1606" s="8">
        <v>1605</v>
      </c>
      <c r="B1606" s="4">
        <v>16.661736999999999</v>
      </c>
      <c r="C1606" s="3" t="s">
        <v>11</v>
      </c>
      <c r="D1606" s="3" t="s">
        <v>270</v>
      </c>
      <c r="E1606" s="3" t="s">
        <v>66</v>
      </c>
      <c r="F1606" s="4">
        <v>112</v>
      </c>
      <c r="G1606" s="31" t="s">
        <v>82</v>
      </c>
    </row>
    <row r="1607" spans="1:7" x14ac:dyDescent="0.25">
      <c r="A1607" s="8">
        <v>1606</v>
      </c>
      <c r="B1607" s="4">
        <v>16.662704999999999</v>
      </c>
      <c r="C1607" s="3" t="s">
        <v>270</v>
      </c>
      <c r="D1607" s="3" t="s">
        <v>11</v>
      </c>
      <c r="E1607" s="3" t="s">
        <v>34</v>
      </c>
      <c r="F1607" s="4">
        <v>66</v>
      </c>
      <c r="G1607" s="31" t="s">
        <v>909</v>
      </c>
    </row>
    <row r="1608" spans="1:7" x14ac:dyDescent="0.25">
      <c r="A1608" s="8">
        <v>1607</v>
      </c>
      <c r="B1608" s="4">
        <v>16.801881000000002</v>
      </c>
      <c r="C1608" s="3" t="s">
        <v>16</v>
      </c>
      <c r="D1608" s="3" t="s">
        <v>17</v>
      </c>
      <c r="E1608" s="3" t="s">
        <v>18</v>
      </c>
      <c r="F1608" s="4">
        <v>114</v>
      </c>
      <c r="G1608" s="31" t="s">
        <v>19</v>
      </c>
    </row>
    <row r="1609" spans="1:7" x14ac:dyDescent="0.25">
      <c r="A1609" s="8">
        <v>1608</v>
      </c>
      <c r="B1609" s="4">
        <v>18.119067999999999</v>
      </c>
      <c r="C1609" s="3" t="s">
        <v>7</v>
      </c>
      <c r="D1609" s="3" t="s">
        <v>8</v>
      </c>
      <c r="E1609" s="3" t="s">
        <v>9</v>
      </c>
      <c r="F1609" s="4">
        <v>64</v>
      </c>
      <c r="G1609" s="31" t="s">
        <v>10</v>
      </c>
    </row>
    <row r="1610" spans="1:7" ht="16.5" thickBot="1" x14ac:dyDescent="0.3">
      <c r="A1610" s="9">
        <v>1609</v>
      </c>
      <c r="B1610" s="10">
        <v>18.786657000000002</v>
      </c>
      <c r="C1610" s="11" t="s">
        <v>20</v>
      </c>
      <c r="D1610" s="11" t="s">
        <v>17</v>
      </c>
      <c r="E1610" s="11" t="s">
        <v>18</v>
      </c>
      <c r="F1610" s="10">
        <v>114</v>
      </c>
      <c r="G1610" s="3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Assignment - Organizing Data</vt:lpstr>
      <vt:lpstr>Useful_Functions</vt:lpstr>
      <vt:lpstr>Packet_Dissected_Data</vt:lpstr>
      <vt:lpstr>sanheim1</vt:lpstr>
      <vt:lpstr>sanheim2</vt:lpstr>
    </vt:vector>
  </TitlesOfParts>
  <Company>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skrizan</dc:creator>
  <cp:lastModifiedBy>coleton sanheim</cp:lastModifiedBy>
  <cp:lastPrinted>2018-09-14T18:04:47Z</cp:lastPrinted>
  <dcterms:created xsi:type="dcterms:W3CDTF">2017-01-30T01:09:50Z</dcterms:created>
  <dcterms:modified xsi:type="dcterms:W3CDTF">2021-01-21T23:21:37Z</dcterms:modified>
</cp:coreProperties>
</file>