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EAFB1CE5-49D2-4C66-AB88-6D81D0851A56}" xr6:coauthVersionLast="47" xr6:coauthVersionMax="47" xr10:uidLastSave="{00000000-0000-0000-0000-000000000000}"/>
  <bookViews>
    <workbookView xWindow="-120" yWindow="-120" windowWidth="20730" windowHeight="11040" tabRatio="785" xr2:uid="{00000000-000D-0000-FFFF-FFFF00000000}"/>
  </bookViews>
  <sheets>
    <sheet name="sumary" sheetId="3" r:id="rId1"/>
    <sheet name="map hotel" sheetId="20" state="hidden" r:id="rId2"/>
    <sheet name="club fo " sheetId="21" state="hidden" r:id="rId3"/>
    <sheet name="total" sheetId="19" state="hidden" r:id="rId4"/>
  </sheets>
  <definedNames>
    <definedName name="_xlnm._FilterDatabase" localSheetId="2" hidden="1">'club fo '!$B$5:$V$14</definedName>
    <definedName name="_xlnm._FilterDatabase" localSheetId="0" hidden="1">sumary!$B$5:$X$101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9" l="1"/>
  <c r="E8" i="19"/>
  <c r="D8" i="19"/>
  <c r="C8" i="19"/>
  <c r="B8" i="19"/>
  <c r="D6" i="19"/>
  <c r="C6" i="19"/>
  <c r="B6" i="19"/>
  <c r="D5" i="19"/>
  <c r="C5" i="19"/>
  <c r="B5" i="19"/>
  <c r="D4" i="19"/>
  <c r="C4" i="19"/>
  <c r="B4" i="19"/>
  <c r="D3" i="19"/>
  <c r="C3" i="19"/>
  <c r="B3" i="19"/>
</calcChain>
</file>

<file path=xl/sharedStrings.xml><?xml version="1.0" encoding="utf-8"?>
<sst xmlns="http://schemas.openxmlformats.org/spreadsheetml/2006/main" count="2081" uniqueCount="843">
  <si>
    <t>Golfing</t>
  </si>
  <si>
    <t>HR</t>
  </si>
  <si>
    <t>Store</t>
  </si>
  <si>
    <t xml:space="preserve">Hotel Palm Resort Berhad </t>
  </si>
  <si>
    <t>Hardware And Software Inventory As At 29 Nov 2019</t>
  </si>
  <si>
    <t>F&amp;B Terrace</t>
  </si>
  <si>
    <t>-</t>
  </si>
  <si>
    <t>XP</t>
  </si>
  <si>
    <t>GROUP</t>
  </si>
  <si>
    <t>CLUB</t>
  </si>
  <si>
    <t>HOTEL</t>
  </si>
  <si>
    <t>TOTAL</t>
  </si>
  <si>
    <t>LAPTOP</t>
  </si>
  <si>
    <t>WINDOWS/MICROSOFT</t>
  </si>
  <si>
    <t>WIN 7</t>
  </si>
  <si>
    <t>MIC 2021</t>
  </si>
  <si>
    <t>MIC exchange</t>
  </si>
  <si>
    <t>SPARE</t>
  </si>
  <si>
    <t>EMAIL EXCHANGE LICENSE</t>
  </si>
  <si>
    <t>MICROSOFT OFFICE 2021</t>
  </si>
  <si>
    <t>DESKTOP</t>
  </si>
  <si>
    <t>TYPE</t>
  </si>
  <si>
    <t>NO</t>
  </si>
  <si>
    <t>DEPARTMENT</t>
  </si>
  <si>
    <t>USER</t>
  </si>
  <si>
    <t>NOT REQUIRED EMAIL</t>
  </si>
  <si>
    <t>UPGRADE NEW PC</t>
  </si>
  <si>
    <t>NO CHANGE</t>
  </si>
  <si>
    <t>RAM</t>
  </si>
  <si>
    <t>4GB</t>
  </si>
  <si>
    <t>BRAND/MODEL</t>
  </si>
  <si>
    <t>ID</t>
  </si>
  <si>
    <t>ROM</t>
  </si>
  <si>
    <t>Yan</t>
  </si>
  <si>
    <t>2GB</t>
  </si>
  <si>
    <t>MICROSOFT OFFICE 2010</t>
  </si>
  <si>
    <t>320GB HDD,SSD</t>
  </si>
  <si>
    <t>4CE9091956</t>
  </si>
  <si>
    <t xml:space="preserve"> EMAIL EXCH. LICENSE</t>
  </si>
  <si>
    <t>1TB HDD,SDD</t>
  </si>
  <si>
    <t>8GB</t>
  </si>
  <si>
    <t>4CE202CJ82</t>
  </si>
  <si>
    <t>Azrul</t>
  </si>
  <si>
    <t>512 SSD</t>
  </si>
  <si>
    <t>4CE349B7NT</t>
  </si>
  <si>
    <t>golfbooking04</t>
  </si>
  <si>
    <t>Eha</t>
  </si>
  <si>
    <t>CFO-01</t>
  </si>
  <si>
    <t>HP Prodesk 400 G5 MT</t>
  </si>
  <si>
    <t>HP Prodesk 400 G7 MT</t>
  </si>
  <si>
    <t>MICROSOFT OFFICE 2013</t>
  </si>
  <si>
    <t>CFO-02</t>
  </si>
  <si>
    <t>HP Prodesk 400G7</t>
  </si>
  <si>
    <t>256 SSD,1TB HDD</t>
  </si>
  <si>
    <t>4CE202CJ7S</t>
  </si>
  <si>
    <t>MICROSOFT OFFICE 2016</t>
  </si>
  <si>
    <t>4CE202CJ7Z</t>
  </si>
  <si>
    <t>EMAIL EXCH. LICENSE</t>
  </si>
  <si>
    <t>CFNB-01</t>
  </si>
  <si>
    <t>CGOLF-01</t>
  </si>
  <si>
    <t>4CE202CJ7M</t>
  </si>
  <si>
    <t>256 SSD</t>
  </si>
  <si>
    <t>HP Prodesk 400 G2 MT</t>
  </si>
  <si>
    <t>SGH522T2Q3</t>
  </si>
  <si>
    <t>DESKTOP-KLQJ5C</t>
  </si>
  <si>
    <t>CGOLF-02</t>
  </si>
  <si>
    <t>Ikha</t>
  </si>
  <si>
    <t>4CE202CFD3</t>
  </si>
  <si>
    <t>CFIN-02</t>
  </si>
  <si>
    <t>4CE202CJ7K</t>
  </si>
  <si>
    <t>Hanis</t>
  </si>
  <si>
    <t>500 SSD</t>
  </si>
  <si>
    <t>MICROSOFT OFFICE 2019</t>
  </si>
  <si>
    <t>Sohef</t>
  </si>
  <si>
    <t>Housekeeping</t>
  </si>
  <si>
    <t>HP ProBook 440 G1</t>
  </si>
  <si>
    <t>IT08-HP-KLO01-16</t>
  </si>
  <si>
    <t>HotelCredit</t>
  </si>
  <si>
    <t>SGH92908CG</t>
  </si>
  <si>
    <t>hsk</t>
  </si>
  <si>
    <t>Clone PC</t>
  </si>
  <si>
    <t>380GB HDD, SSD</t>
  </si>
  <si>
    <t>HFO-01</t>
  </si>
  <si>
    <t>60GB HDD,250 SSD</t>
  </si>
  <si>
    <t>Front Office</t>
  </si>
  <si>
    <t>4CE1243P2C</t>
  </si>
  <si>
    <t>4CE1243P2K</t>
  </si>
  <si>
    <t>4CE1243P2H</t>
  </si>
  <si>
    <t>500GB HDD</t>
  </si>
  <si>
    <t>HFO-02</t>
  </si>
  <si>
    <t>Dilah</t>
  </si>
  <si>
    <t>HP Pro 3000 MT</t>
  </si>
  <si>
    <t>The Bar</t>
  </si>
  <si>
    <t>thebarnew</t>
  </si>
  <si>
    <t>HP Prodesk 400 G9 PCI</t>
  </si>
  <si>
    <t>4CE3048K9Q</t>
  </si>
  <si>
    <t>Cocomo</t>
  </si>
  <si>
    <t>FNBH-FUSION</t>
  </si>
  <si>
    <t>HP Prodesk 400 G6 MT</t>
  </si>
  <si>
    <t>1TB HDD</t>
  </si>
  <si>
    <t>4CE93411KM</t>
  </si>
  <si>
    <t>ResortAdmin</t>
  </si>
  <si>
    <t>HP Prodesk 400 G1 MT</t>
  </si>
  <si>
    <t>6CR4127NF5</t>
  </si>
  <si>
    <t>FNBOffice</t>
  </si>
  <si>
    <t>SGH412RSR7</t>
  </si>
  <si>
    <t>HFNB-01</t>
  </si>
  <si>
    <t>4CE202CJ80</t>
  </si>
  <si>
    <t>Mila</t>
  </si>
  <si>
    <t>HFO-04</t>
  </si>
  <si>
    <t>HFO-041</t>
  </si>
  <si>
    <t>4CE12223PQ</t>
  </si>
  <si>
    <t>250 SSD</t>
  </si>
  <si>
    <t>Marcomm</t>
  </si>
  <si>
    <t>graphicdesigner</t>
  </si>
  <si>
    <t>Syazwan</t>
  </si>
  <si>
    <t>16GB</t>
  </si>
  <si>
    <t>256 SSD, 1TB HDD</t>
  </si>
  <si>
    <t>4CE91907TR</t>
  </si>
  <si>
    <t>PANew</t>
  </si>
  <si>
    <t>4CE330BR9N</t>
  </si>
  <si>
    <t>Lynn</t>
  </si>
  <si>
    <t>Security</t>
  </si>
  <si>
    <t>EA</t>
  </si>
  <si>
    <t>Sec-01</t>
  </si>
  <si>
    <t>4CE202CJ8C</t>
  </si>
  <si>
    <t>DESKTOP-0A6ERGE</t>
  </si>
  <si>
    <t>256 SSD, 321 HDD</t>
  </si>
  <si>
    <t>SGH014R8WT</t>
  </si>
  <si>
    <t>HREC-01</t>
  </si>
  <si>
    <t>4CE202CJ7Q</t>
  </si>
  <si>
    <t>HRESV-01</t>
  </si>
  <si>
    <t>Ain</t>
  </si>
  <si>
    <t>4CE202CJ88</t>
  </si>
  <si>
    <t>HRESE-01</t>
  </si>
  <si>
    <t>1TB HDD,250 SSD</t>
  </si>
  <si>
    <t>4CE202CJ86</t>
  </si>
  <si>
    <t>Sivan</t>
  </si>
  <si>
    <t>Event Manager</t>
  </si>
  <si>
    <t>Wada</t>
  </si>
  <si>
    <t>DESKTOP-CURC5CP</t>
  </si>
  <si>
    <t>Danver</t>
  </si>
  <si>
    <t>Event Executive</t>
  </si>
  <si>
    <t>HSALE-01</t>
  </si>
  <si>
    <t>HP PRODESK 400 G7</t>
  </si>
  <si>
    <t>256SSD, 1TB HDD</t>
  </si>
  <si>
    <t>4CE202CJ7V</t>
  </si>
  <si>
    <t>HRESE-02</t>
  </si>
  <si>
    <t>256 SSD.1TB HDD</t>
  </si>
  <si>
    <t>4CE202CJ81</t>
  </si>
  <si>
    <t>HSALE-02</t>
  </si>
  <si>
    <t>250 SSD,1TB HDD</t>
  </si>
  <si>
    <t>4CE202CJ7J</t>
  </si>
  <si>
    <t>CFO-06</t>
  </si>
  <si>
    <t>4CE209CWVH</t>
  </si>
  <si>
    <t>SGH950RYQY</t>
  </si>
  <si>
    <t>SPOR-01</t>
  </si>
  <si>
    <t>4CE202CJ7G</t>
  </si>
  <si>
    <t>1GB</t>
  </si>
  <si>
    <t>SGH950SHV9</t>
  </si>
  <si>
    <t>PUR-01</t>
  </si>
  <si>
    <t>Purchasing</t>
  </si>
  <si>
    <t>4CE202CJ83</t>
  </si>
  <si>
    <t>Purchasing-50</t>
  </si>
  <si>
    <t>SGH016TCPG</t>
  </si>
  <si>
    <t>PROCUREMENT_MANAGER</t>
  </si>
  <si>
    <t>4CE209CWVX</t>
  </si>
  <si>
    <t>Finance</t>
  </si>
  <si>
    <t>HFIN-02</t>
  </si>
  <si>
    <t>4CE202CGNY</t>
  </si>
  <si>
    <t>DESKTOP-S9VGEFM</t>
  </si>
  <si>
    <t>512SSD</t>
  </si>
  <si>
    <t>4CE324CH46</t>
  </si>
  <si>
    <t>200SSD</t>
  </si>
  <si>
    <t>SGH011TXMP</t>
  </si>
  <si>
    <t>HFIN-01</t>
  </si>
  <si>
    <t>4CE202CJ7R</t>
  </si>
  <si>
    <t>CFIN-01</t>
  </si>
  <si>
    <t>Zila</t>
  </si>
  <si>
    <t>256GB SSD, 1TB HDD</t>
  </si>
  <si>
    <t>4CE1243P21</t>
  </si>
  <si>
    <t>DESKTOP-E9S2HTQ</t>
  </si>
  <si>
    <t>HP PRODESK 400 G9</t>
  </si>
  <si>
    <t>4CE321C2X7</t>
  </si>
  <si>
    <t>HFIN-03</t>
  </si>
  <si>
    <t>4CE202CJ89</t>
  </si>
  <si>
    <t>HSTOR-02</t>
  </si>
  <si>
    <t>4CE202CJ7F</t>
  </si>
  <si>
    <t>DESKTOP-FAUL1S5</t>
  </si>
  <si>
    <t>4CE9050V2Y</t>
  </si>
  <si>
    <t>HREC-02</t>
  </si>
  <si>
    <t>4CE318C10Z</t>
  </si>
  <si>
    <t>Maintenance</t>
  </si>
  <si>
    <t>msintassist</t>
  </si>
  <si>
    <t>SGH524P5LP</t>
  </si>
  <si>
    <t>HFNB-02</t>
  </si>
  <si>
    <t>4CE202CJ7T</t>
  </si>
  <si>
    <t>HENG-01</t>
  </si>
  <si>
    <t>4CE202CJ7H</t>
  </si>
  <si>
    <t>80GB HDD</t>
  </si>
  <si>
    <t>SGH014RQCZ</t>
  </si>
  <si>
    <t>200 SSD</t>
  </si>
  <si>
    <t>MICROSOFT OFFICE 2000</t>
  </si>
  <si>
    <t>Ejan</t>
  </si>
  <si>
    <t>4CE202CJ7Y</t>
  </si>
  <si>
    <t>HSTOR-01</t>
  </si>
  <si>
    <t>DESKTOP-PRBEKP5</t>
  </si>
  <si>
    <t>4CE9050V2D</t>
  </si>
  <si>
    <t>CCTV</t>
  </si>
  <si>
    <t>4CE909195F</t>
  </si>
  <si>
    <t>HR-77</t>
  </si>
  <si>
    <t>SGH138PK99</t>
  </si>
  <si>
    <t>HR-07</t>
  </si>
  <si>
    <t>Aqil</t>
  </si>
  <si>
    <t>DESKTOP-KC2MOSH</t>
  </si>
  <si>
    <t>Asyraf</t>
  </si>
  <si>
    <t>4CE9361PCF</t>
  </si>
  <si>
    <t>HR-21</t>
  </si>
  <si>
    <t>Nozy</t>
  </si>
  <si>
    <t>HP Slim Desktop 290-p0</t>
  </si>
  <si>
    <t>256SSD,1TB HDD</t>
  </si>
  <si>
    <t>8CG9034GQ1</t>
  </si>
  <si>
    <t>DESKTOP-1ELE31U</t>
  </si>
  <si>
    <t>Faizal</t>
  </si>
  <si>
    <t>320 HDD</t>
  </si>
  <si>
    <t>SGH029SK5Y</t>
  </si>
  <si>
    <t>DESKTOP-RG66JB1</t>
  </si>
  <si>
    <t>HP ProDesk 400 G6 MT</t>
  </si>
  <si>
    <t>4CE93411J8</t>
  </si>
  <si>
    <t>HR-01</t>
  </si>
  <si>
    <t>Hasmah</t>
  </si>
  <si>
    <t>HP ProDesk 400 G7 MT</t>
  </si>
  <si>
    <t>4CE202CJ8B</t>
  </si>
  <si>
    <t>250SSD,1TB HDD</t>
  </si>
  <si>
    <t>DESKTOP 584OVJ8</t>
  </si>
  <si>
    <t>HP Prodesk 400 G9 MT</t>
  </si>
  <si>
    <t>4EC33883VF</t>
  </si>
  <si>
    <t>Club manager</t>
  </si>
  <si>
    <t>Aru</t>
  </si>
  <si>
    <t>Syarena</t>
  </si>
  <si>
    <t>Ashraf</t>
  </si>
  <si>
    <t>FO Hotel</t>
  </si>
  <si>
    <t>Naz</t>
  </si>
  <si>
    <t>Fiza</t>
  </si>
  <si>
    <t>Asif</t>
  </si>
  <si>
    <t>Ida</t>
  </si>
  <si>
    <t>Syifa</t>
  </si>
  <si>
    <t>Intern</t>
  </si>
  <si>
    <t>4CE349B7CW</t>
  </si>
  <si>
    <t>4CE122X7CF</t>
  </si>
  <si>
    <t>CFO-04</t>
  </si>
  <si>
    <t>4CE122X7CW</t>
  </si>
  <si>
    <t>4CE12223RV</t>
  </si>
  <si>
    <t>FOH#4</t>
  </si>
  <si>
    <t>FOH#1</t>
  </si>
  <si>
    <t>Shared</t>
  </si>
  <si>
    <t>4CE93411JX</t>
  </si>
  <si>
    <t>Numan</t>
  </si>
  <si>
    <t>F&amp;B</t>
  </si>
  <si>
    <t>OS</t>
  </si>
  <si>
    <t>Kitchen</t>
  </si>
  <si>
    <t>Angel</t>
  </si>
  <si>
    <t>Malik</t>
  </si>
  <si>
    <t>Yati</t>
  </si>
  <si>
    <t>Shafiai</t>
  </si>
  <si>
    <t>Khiro</t>
  </si>
  <si>
    <t>Toin</t>
  </si>
  <si>
    <t>Sam</t>
  </si>
  <si>
    <t>Jimmy</t>
  </si>
  <si>
    <t>Diyana</t>
  </si>
  <si>
    <t>Una</t>
  </si>
  <si>
    <t>Naza</t>
  </si>
  <si>
    <t>Sky</t>
  </si>
  <si>
    <t>Vacant</t>
  </si>
  <si>
    <t>XSL</t>
  </si>
  <si>
    <t>Senai Flight Info</t>
  </si>
  <si>
    <t>Fauzi</t>
  </si>
  <si>
    <t>ASUS MP PN40</t>
  </si>
  <si>
    <t>NBMSCG004033DC9</t>
  </si>
  <si>
    <t>R8MSCG00D373G4D</t>
  </si>
  <si>
    <t>KD-GTK</t>
  </si>
  <si>
    <t>R8MSCG00D329A8F</t>
  </si>
  <si>
    <t>KD-GTB</t>
  </si>
  <si>
    <t>KD-CCK</t>
  </si>
  <si>
    <t>KD-CHK</t>
  </si>
  <si>
    <t>R8MSCG00D344F76</t>
  </si>
  <si>
    <t>IT</t>
  </si>
  <si>
    <t>IT-01</t>
  </si>
  <si>
    <t>Arshad</t>
  </si>
  <si>
    <t>4CE202CJ7P</t>
  </si>
  <si>
    <t>Jennifer</t>
  </si>
  <si>
    <t>Club Office</t>
  </si>
  <si>
    <t>Sales</t>
  </si>
  <si>
    <t>2CE4161BTC</t>
  </si>
  <si>
    <t>Reservation</t>
  </si>
  <si>
    <t>256GB</t>
  </si>
  <si>
    <t>OFFICE VERSION</t>
  </si>
  <si>
    <t>PC Inventory As Of 12/06/2024</t>
  </si>
  <si>
    <t>HO</t>
  </si>
  <si>
    <t>CO</t>
  </si>
  <si>
    <t>PO</t>
  </si>
  <si>
    <t>PO, CMS</t>
  </si>
  <si>
    <t>HO, FAS</t>
  </si>
  <si>
    <t>HO, CO, FAS</t>
  </si>
  <si>
    <t>HO, CO, PO, FAS, CMS</t>
  </si>
  <si>
    <t>HO, CO, PO, FAS, CMS, KD</t>
  </si>
  <si>
    <t>HO, CO, PO, FAS</t>
  </si>
  <si>
    <t>CMS</t>
  </si>
  <si>
    <t>CO, PO</t>
  </si>
  <si>
    <t>Muru</t>
  </si>
  <si>
    <t>Huda</t>
  </si>
  <si>
    <t>Sarusniza</t>
  </si>
  <si>
    <t>FAS, CMS</t>
  </si>
  <si>
    <t>Fazliana</t>
  </si>
  <si>
    <t>HO, FAS, CMS</t>
  </si>
  <si>
    <t>HP Protower 400 G9 MT</t>
  </si>
  <si>
    <t>Membership</t>
  </si>
  <si>
    <t>PO, KD</t>
  </si>
  <si>
    <t>4CE405BPRG</t>
  </si>
  <si>
    <t>Marcomm Office</t>
  </si>
  <si>
    <t>Hotel Housekeeping Office</t>
  </si>
  <si>
    <t>Hotel FO Office</t>
  </si>
  <si>
    <t>XSL Chef Office</t>
  </si>
  <si>
    <t>Hotel Sales Office</t>
  </si>
  <si>
    <t>Chef</t>
  </si>
  <si>
    <t>Hotel Finance Office</t>
  </si>
  <si>
    <t>Hotel F&amp;B Office</t>
  </si>
  <si>
    <t>Hotel Maintenance Office</t>
  </si>
  <si>
    <t>Hotel Store Office</t>
  </si>
  <si>
    <t>Hotel Receiving Office</t>
  </si>
  <si>
    <t>Hotel Security Office</t>
  </si>
  <si>
    <t>Bellman Luggage Room</t>
  </si>
  <si>
    <t>Hibiscus Kitchen</t>
  </si>
  <si>
    <t>Club FO Office</t>
  </si>
  <si>
    <t>Golfers Terrace</t>
  </si>
  <si>
    <t>Club Kitchen Office</t>
  </si>
  <si>
    <t>Club Golfing Office</t>
  </si>
  <si>
    <t>Club Maintenance Room</t>
  </si>
  <si>
    <t>S&amp;L Bowling</t>
  </si>
  <si>
    <t>S&amp;L FO</t>
  </si>
  <si>
    <t>Hotel Reservation Office</t>
  </si>
  <si>
    <t>Hotel Executive Office</t>
  </si>
  <si>
    <t>Hotel Purchasing Office</t>
  </si>
  <si>
    <t>HR Office</t>
  </si>
  <si>
    <t>IT Office</t>
  </si>
  <si>
    <t>4CE12223PG</t>
  </si>
  <si>
    <t>IT-02</t>
  </si>
  <si>
    <t>HO, CO, PO, FAS, CMS, KD, BS, NM</t>
  </si>
  <si>
    <t>BS</t>
  </si>
  <si>
    <t>STORE-06</t>
  </si>
  <si>
    <t>Scoring-01</t>
  </si>
  <si>
    <t>Scoring-02</t>
  </si>
  <si>
    <t>Scoring-03</t>
  </si>
  <si>
    <t>FT</t>
  </si>
  <si>
    <t>Backup PC</t>
  </si>
  <si>
    <t>STORE-02</t>
  </si>
  <si>
    <t>SOFTWARE / APPLICATIONS</t>
  </si>
  <si>
    <t>PS</t>
  </si>
  <si>
    <t>LOCATION</t>
  </si>
  <si>
    <t>Hassan</t>
  </si>
  <si>
    <t>4CE310CFMX</t>
  </si>
  <si>
    <t>Takeaway Counter</t>
  </si>
  <si>
    <t>Ali</t>
  </si>
  <si>
    <t>SSO-03</t>
  </si>
  <si>
    <t>250GB HDD</t>
  </si>
  <si>
    <t>SGH003ST4D</t>
  </si>
  <si>
    <t>MICROSOFT OFFICE 2007</t>
  </si>
  <si>
    <t>SSO-01</t>
  </si>
  <si>
    <t>SGH029T63Z</t>
  </si>
  <si>
    <t>MICROSOFT OFFICE 2003</t>
  </si>
  <si>
    <t>SSO-02</t>
  </si>
  <si>
    <t>SGH023TBC0</t>
  </si>
  <si>
    <t>HSK-LAUNDRY</t>
  </si>
  <si>
    <t>SGH950SHVB</t>
  </si>
  <si>
    <t>Operator</t>
  </si>
  <si>
    <t>CFO-03</t>
  </si>
  <si>
    <t>CFO-05</t>
  </si>
  <si>
    <t>ASSTENG-PC</t>
  </si>
  <si>
    <t>320GB HDD</t>
  </si>
  <si>
    <t>SGH011TXMS</t>
  </si>
  <si>
    <t>4CE122X7CZ</t>
  </si>
  <si>
    <t>Alias</t>
  </si>
  <si>
    <t>4CE202CJ7W</t>
  </si>
  <si>
    <t>4CE202CJ8D</t>
  </si>
  <si>
    <t>4CE202CJ7N</t>
  </si>
  <si>
    <t>SECURITYMNGR</t>
  </si>
  <si>
    <t>CMAIN-01</t>
  </si>
  <si>
    <t>DESKTOP-MD9DVBO</t>
  </si>
  <si>
    <t>4CE909091D</t>
  </si>
  <si>
    <t>SGH9420S2B</t>
  </si>
  <si>
    <t>MF</t>
  </si>
  <si>
    <t>PS, AI</t>
  </si>
  <si>
    <t>SGH803TFJQ</t>
  </si>
  <si>
    <t>Nurul</t>
  </si>
  <si>
    <t>64GB EMMC</t>
  </si>
  <si>
    <t>64GB EMMC, 250 SSD</t>
  </si>
  <si>
    <t>NBMSCG003952RKL</t>
  </si>
  <si>
    <t>NBMSCG003953FLE</t>
  </si>
  <si>
    <t>NBMSCG003958PV3</t>
  </si>
  <si>
    <t>512 HDD</t>
  </si>
  <si>
    <t>ISHWARA</t>
  </si>
  <si>
    <t>HP Prodesk 480 G5 MT</t>
  </si>
  <si>
    <t>Security Control Room</t>
  </si>
  <si>
    <t>ES</t>
  </si>
  <si>
    <t>Lutfiyah</t>
  </si>
  <si>
    <t>PROBLEM</t>
  </si>
  <si>
    <t>HP Compaq DX2810 MT</t>
  </si>
  <si>
    <t>HP Pro SFF 400 G9</t>
  </si>
  <si>
    <t>256 SSD., 1TB HDD</t>
  </si>
  <si>
    <t>4CE424B8Y4</t>
  </si>
  <si>
    <t>4CE424DD78</t>
  </si>
  <si>
    <t>SSO-SL</t>
  </si>
  <si>
    <t>SSO-BR</t>
  </si>
  <si>
    <t>SSO-PC</t>
  </si>
  <si>
    <t>Yusof</t>
  </si>
  <si>
    <t>PRB-SEC-HP-SFFG</t>
  </si>
  <si>
    <t>S&amp;L Bowling System</t>
  </si>
  <si>
    <t>S&amp;L Bowling POS</t>
  </si>
  <si>
    <t>Bowling System</t>
  </si>
  <si>
    <t>FD, BO</t>
  </si>
  <si>
    <t>8 GB HDD</t>
  </si>
  <si>
    <t>0.5GB</t>
  </si>
  <si>
    <t>N/A - CUSTOM BUILD</t>
  </si>
  <si>
    <t>NT 4.0</t>
  </si>
  <si>
    <t>GA-81845GV</t>
  </si>
  <si>
    <t>4CE438B69R</t>
  </si>
  <si>
    <t>CO, PO, FAS</t>
  </si>
  <si>
    <t>Shaddam</t>
  </si>
  <si>
    <t>PRB-ITG-HPP5-01</t>
  </si>
  <si>
    <t>PRB-ITG-HPA7-01</t>
  </si>
  <si>
    <t>4CE439C4C3</t>
  </si>
  <si>
    <t>WPS OFFICE</t>
  </si>
  <si>
    <t>64GB</t>
  </si>
  <si>
    <t>BS, TT</t>
  </si>
  <si>
    <t>PRB-MARC-001</t>
  </si>
  <si>
    <t>PRB-ITG-HPA5-02</t>
  </si>
  <si>
    <t>MICROSOFT OFFICE 2024</t>
  </si>
  <si>
    <t>4CE443B0YH</t>
  </si>
  <si>
    <t>CPU</t>
  </si>
  <si>
    <t>LED MONITOR</t>
  </si>
  <si>
    <t>CPU SERIAL NO.</t>
  </si>
  <si>
    <t xml:space="preserve"> MONITOR SERIAL NO.</t>
  </si>
  <si>
    <t>CPU V-OUTPUT (IN USE)</t>
  </si>
  <si>
    <t>LED V-OUTPUT (IN USE)</t>
  </si>
  <si>
    <t>MAC ADDRESS</t>
  </si>
  <si>
    <t>IP ADDRESS</t>
  </si>
  <si>
    <t>Adam</t>
  </si>
  <si>
    <t>Intel Core i3-10100 3.60GHz</t>
  </si>
  <si>
    <t>H/P/V (H/V)</t>
  </si>
  <si>
    <t>H/V (H/V)</t>
  </si>
  <si>
    <t>HP P22V G5 FHD</t>
  </si>
  <si>
    <t>CNK30501SC</t>
  </si>
  <si>
    <t>192.168.1.114</t>
  </si>
  <si>
    <t>C8:5A:CF:07:84:57</t>
  </si>
  <si>
    <t>192.168.1.74</t>
  </si>
  <si>
    <t>C8-5A-CF-07-AD-2B</t>
  </si>
  <si>
    <t>H/P/V (V)</t>
  </si>
  <si>
    <t>3CQ0053CHD</t>
  </si>
  <si>
    <t>V(V)</t>
  </si>
  <si>
    <t>HP Compaq LE1711</t>
  </si>
  <si>
    <t>OK</t>
  </si>
  <si>
    <t>GMNMBHA112684</t>
  </si>
  <si>
    <t xml:space="preserve">V,P (P) </t>
  </si>
  <si>
    <t xml:space="preserve">HP E241 G5 FHD </t>
  </si>
  <si>
    <t>CNC41110PW</t>
  </si>
  <si>
    <t>C8-D9-D2-14-7F-6D</t>
  </si>
  <si>
    <t>192.168.0.241</t>
  </si>
  <si>
    <t>P/H (P)</t>
  </si>
  <si>
    <t>CNC42225SH5</t>
  </si>
  <si>
    <t>192.168.1.65</t>
  </si>
  <si>
    <t>2C-58-B9-18-BA-7F</t>
  </si>
  <si>
    <t>Intel Pentium G4400 3.30GHz</t>
  </si>
  <si>
    <t>38-D5-47-0E-57-53</t>
  </si>
  <si>
    <t>192.168.1.52</t>
  </si>
  <si>
    <t>QMNMBHA113079</t>
  </si>
  <si>
    <t>NOC E970SWN</t>
  </si>
  <si>
    <t>GMNMBHA113076</t>
  </si>
  <si>
    <t>00-24-81-86-6C-12</t>
  </si>
  <si>
    <t>192.168.1.55</t>
  </si>
  <si>
    <t>00-24-81-CD-CA-DF</t>
  </si>
  <si>
    <t>192.168.1.122</t>
  </si>
  <si>
    <t>GMNMBHA112701</t>
  </si>
  <si>
    <t>intel core i5-13500 2.50GHz</t>
  </si>
  <si>
    <t>H/P(P)</t>
  </si>
  <si>
    <t>PentiumDuelCoreE5200 2.5GHz</t>
  </si>
  <si>
    <t>HP V193 MONITOR</t>
  </si>
  <si>
    <t>3CQ5143Q6H</t>
  </si>
  <si>
    <t>00-24-81-87-E4-23</t>
  </si>
  <si>
    <t>192.168.1.54</t>
  </si>
  <si>
    <t>HP DX2810 MT</t>
  </si>
  <si>
    <t>IntelPentiumDualE2180 2.0HGz</t>
  </si>
  <si>
    <t>00-1C-C0-54-05-D1</t>
  </si>
  <si>
    <t>192.168.1.70</t>
  </si>
  <si>
    <t>D945GCR_</t>
  </si>
  <si>
    <t>3CQ5193TNN</t>
  </si>
  <si>
    <t>HP PRO TOWER 400 G9</t>
  </si>
  <si>
    <t>H/P/ (H)</t>
  </si>
  <si>
    <t>H/P(H)</t>
  </si>
  <si>
    <t>HP V24v G5 FHD</t>
  </si>
  <si>
    <t>CNK310116F</t>
  </si>
  <si>
    <t>24-61-0E-7E-2B-C5</t>
  </si>
  <si>
    <t>IntelCore i5-13500 2.5GHz</t>
  </si>
  <si>
    <t>CNK3510XGD</t>
  </si>
  <si>
    <t>30-13-8B-6D-69-E6</t>
  </si>
  <si>
    <t>192.168.0.105</t>
  </si>
  <si>
    <t>IntelCore i3-10100 3.60GHz</t>
  </si>
  <si>
    <t>H/P/V(V)</t>
  </si>
  <si>
    <t>3CQ5193TNT</t>
  </si>
  <si>
    <t>00-68-EB-C8-B4-4E</t>
  </si>
  <si>
    <t>192.168.1.101</t>
  </si>
  <si>
    <t>Intel Core i3 9100 3.60GHz</t>
  </si>
  <si>
    <t>84-A9-3E7C-05-C7</t>
  </si>
  <si>
    <t>192.168.1.78</t>
  </si>
  <si>
    <t>3CQ62007TY</t>
  </si>
  <si>
    <t>HP V193b Monitor</t>
  </si>
  <si>
    <t>H/V/P(V)</t>
  </si>
  <si>
    <t>192.168.1.51</t>
  </si>
  <si>
    <t>34-64-A9-19-1A-68</t>
  </si>
  <si>
    <t>6CM4253DYZ</t>
  </si>
  <si>
    <t>HP LV 1911 Monitor</t>
  </si>
  <si>
    <t>Intel Core i3 4160 3.60GHz</t>
  </si>
  <si>
    <t>192.168.1.139</t>
  </si>
  <si>
    <t>F4-39-09-43-94-62</t>
  </si>
  <si>
    <t>CNK43416C1</t>
  </si>
  <si>
    <t>V/H(V)</t>
  </si>
  <si>
    <t>Intel Core i3 8100 3.6HGz</t>
  </si>
  <si>
    <t>192.168.1.109</t>
  </si>
  <si>
    <t>C8-5A-CF-07-AE-45</t>
  </si>
  <si>
    <t>GHNMBHA112696</t>
  </si>
  <si>
    <t>H/V/P/(V)</t>
  </si>
  <si>
    <t>Intel Core  i3 12100 3.3GHz</t>
  </si>
  <si>
    <t>HP P22V G4 FHD</t>
  </si>
  <si>
    <t>CNA42323Y7H</t>
  </si>
  <si>
    <t>00-34-D3-5E-6E-17</t>
  </si>
  <si>
    <t>192.168.1.63</t>
  </si>
  <si>
    <t>192.168.1.67</t>
  </si>
  <si>
    <t>GMNMBHA112638</t>
  </si>
  <si>
    <t>C8-5A-CF-07-AE-3A</t>
  </si>
  <si>
    <t>192.168.1.131</t>
  </si>
  <si>
    <t>3CQ60709Q1</t>
  </si>
  <si>
    <t>00-68-EB-C8-A9-87</t>
  </si>
  <si>
    <t>192.168.1.124</t>
  </si>
  <si>
    <t>6CM24717CP</t>
  </si>
  <si>
    <t>00-68-EB-CA-73-9B</t>
  </si>
  <si>
    <t>192.168.1.86</t>
  </si>
  <si>
    <t>Intel Core i3 10100 3.60GHz</t>
  </si>
  <si>
    <t>6CM24714W2</t>
  </si>
  <si>
    <t>00-68-EB-CA-57-1D</t>
  </si>
  <si>
    <t>192.168.1.108</t>
  </si>
  <si>
    <t>192.168.1.133</t>
  </si>
  <si>
    <t>00-68-EB-CA-73-68</t>
  </si>
  <si>
    <t>CNC13003N9</t>
  </si>
  <si>
    <t>HP COMPAQ LE2002x</t>
  </si>
  <si>
    <t>CNC40724W4</t>
  </si>
  <si>
    <t>H/P/V(P)</t>
  </si>
  <si>
    <t>BC-F4-D4-75-CD-6D</t>
  </si>
  <si>
    <t>192.168.0.135</t>
  </si>
  <si>
    <t>Intel Core i3-12100 3.3GHz</t>
  </si>
  <si>
    <t>intel core i3-81003.60GHz</t>
  </si>
  <si>
    <t>192.168.1.106</t>
  </si>
  <si>
    <t>9C-B6-54-EC-32-24</t>
  </si>
  <si>
    <t>3CQ43330C1</t>
  </si>
  <si>
    <t>Intel Core i3-4130 3.40GHz</t>
  </si>
  <si>
    <t>C8-5A-CF-07-AD-C6</t>
  </si>
  <si>
    <t>V/P/H(V)</t>
  </si>
  <si>
    <t>HP COMPAQ LE1711</t>
  </si>
  <si>
    <t>3CQ95308HS</t>
  </si>
  <si>
    <t>00-68-EB-CB-B3-EB</t>
  </si>
  <si>
    <t>Intel Core i5 4570 3.20GHz</t>
  </si>
  <si>
    <t>9C-B6-54-E9-8B-D4</t>
  </si>
  <si>
    <t>192.168.1.77</t>
  </si>
  <si>
    <t>QMNMBHA112657</t>
  </si>
  <si>
    <t>HP V194 MONITOR</t>
  </si>
  <si>
    <t>3C71719KX</t>
  </si>
  <si>
    <t>C8-D9-D2-14-AF-1D</t>
  </si>
  <si>
    <t>192.168.1.79</t>
  </si>
  <si>
    <t>Arep</t>
  </si>
  <si>
    <t>intel Core i3-10100 3.60GHZ</t>
  </si>
  <si>
    <t>3CQ5220CD5</t>
  </si>
  <si>
    <t>192.168.1.110</t>
  </si>
  <si>
    <t>Intel Core i3 4170 3.70GHz</t>
  </si>
  <si>
    <t>GMNMBHA113096</t>
  </si>
  <si>
    <t>34-64-A9-23-57-41</t>
  </si>
  <si>
    <t>192.168.1.146</t>
  </si>
  <si>
    <t>PentiumDuelCoreE5400 2.70GHz</t>
  </si>
  <si>
    <t>3CQ94735C4</t>
  </si>
  <si>
    <t>40-61-86-BD-8D-E4</t>
  </si>
  <si>
    <t>Intel Pentium E2180 2.00GHz</t>
  </si>
  <si>
    <t>HP Compaq  LE1711</t>
  </si>
  <si>
    <t>3CQ0041747</t>
  </si>
  <si>
    <t>00-1C-C0-54-06-60</t>
  </si>
  <si>
    <t>192.168.1.96</t>
  </si>
  <si>
    <t>3CQ925036T</t>
  </si>
  <si>
    <t>C8-5A-CF-07-89-75</t>
  </si>
  <si>
    <t>192.168.1.104</t>
  </si>
  <si>
    <t>QMNMBHA113091</t>
  </si>
  <si>
    <t>C8-5A-CF-07-B0-3C</t>
  </si>
  <si>
    <t>192.168.1.73</t>
  </si>
  <si>
    <t>Intel Core i5 13500 2.5GHZ</t>
  </si>
  <si>
    <t>HP P22vG5 FHD</t>
  </si>
  <si>
    <t>CNK33206SVT</t>
  </si>
  <si>
    <t>D0-AD-08-51-1A-F8</t>
  </si>
  <si>
    <t>192.168.1.117</t>
  </si>
  <si>
    <t>Intel Core i3 8100 3.60GHz</t>
  </si>
  <si>
    <t>3CQ9250349</t>
  </si>
  <si>
    <t>C8-D9-D2-14-7F-08</t>
  </si>
  <si>
    <t>192.168.1.88</t>
  </si>
  <si>
    <t>GMNMBHA112671</t>
  </si>
  <si>
    <t>00-68-EB-C8-A8-60</t>
  </si>
  <si>
    <t>192.168.1.57</t>
  </si>
  <si>
    <t>GMNMBHA112677</t>
  </si>
  <si>
    <t>C8-5A-CF-07-AE-14</t>
  </si>
  <si>
    <t>192.168.1.107</t>
  </si>
  <si>
    <t>GMNMBHA112674</t>
  </si>
  <si>
    <t>C8-D9-D2-37-B7-B5</t>
  </si>
  <si>
    <t>192.168.1.42</t>
  </si>
  <si>
    <t>HP V154 MONITOR</t>
  </si>
  <si>
    <t>3CQ9330W4N</t>
  </si>
  <si>
    <t>C8-5A-CF-07-AD-B5</t>
  </si>
  <si>
    <t>192.168.171</t>
  </si>
  <si>
    <t>GMNMBHA113092</t>
  </si>
  <si>
    <t>00-68-EB-C8-B3-AB</t>
  </si>
  <si>
    <t>192.168.1.43</t>
  </si>
  <si>
    <t>GMNMBHA113101</t>
  </si>
  <si>
    <t>00-68-EB-C8-A8-AB</t>
  </si>
  <si>
    <t>intel Core I3-10100 3.60GHZ</t>
  </si>
  <si>
    <t>DESKTOP-1J1HHJ</t>
  </si>
  <si>
    <t>CNC41110P5</t>
  </si>
  <si>
    <t>64-4E-D7-6C-AF-56</t>
  </si>
  <si>
    <t>192.168.1.50</t>
  </si>
  <si>
    <t>Intel Core i3 12100 3.3GHz</t>
  </si>
  <si>
    <t>GMNMBHA112686</t>
  </si>
  <si>
    <t>7C-57-58-42-AF-7C</t>
  </si>
  <si>
    <t>192.168.1.49</t>
  </si>
  <si>
    <t>V/P/H(P)</t>
  </si>
  <si>
    <t>CNC41110QG</t>
  </si>
  <si>
    <t>C8-D9-D2-37-B3-DA</t>
  </si>
  <si>
    <t>192.168.1.72</t>
  </si>
  <si>
    <t>Intel Coleron 4025 2.00GHz</t>
  </si>
  <si>
    <t>H(H)</t>
  </si>
  <si>
    <t>MSI PRO MP223</t>
  </si>
  <si>
    <t>PB9HO13604604</t>
  </si>
  <si>
    <t>80-38-FB-04-D5-0D</t>
  </si>
  <si>
    <t>192.168.68.107</t>
  </si>
  <si>
    <t>Intel Celeron 4025 2.00GHz</t>
  </si>
  <si>
    <t>PB9H013604618</t>
  </si>
  <si>
    <t>80-38-FB-04-D4-C7</t>
  </si>
  <si>
    <t>192.168.68.108</t>
  </si>
  <si>
    <t>PB9H013604616</t>
  </si>
  <si>
    <t>80-38-FB-04-D4-27</t>
  </si>
  <si>
    <t>192.168.68.109</t>
  </si>
  <si>
    <t>V/H/P(V)</t>
  </si>
  <si>
    <t>GMNMBHA113104</t>
  </si>
  <si>
    <t>34-64-A9-1F-7A-97</t>
  </si>
  <si>
    <t>192.168.1.130</t>
  </si>
  <si>
    <t>192.168.1.75</t>
  </si>
  <si>
    <t>C8-5A-CF-06-C2-11</t>
  </si>
  <si>
    <t>GMNMBHA113089</t>
  </si>
  <si>
    <t>GMNMBHA112676</t>
  </si>
  <si>
    <t>C8-5A-CF-07-A6-A8</t>
  </si>
  <si>
    <t>192.168.1.138</t>
  </si>
  <si>
    <t>3CQ5470L72</t>
  </si>
  <si>
    <t>C8-5A-CF-07-AA-6F</t>
  </si>
  <si>
    <t>C8-5A-CF-07-6D-91</t>
  </si>
  <si>
    <t>192.168.1.116</t>
  </si>
  <si>
    <t>3CQ925036R</t>
  </si>
  <si>
    <t>C8-D9-D2-14-7F-7D</t>
  </si>
  <si>
    <t>192.168.1.64</t>
  </si>
  <si>
    <t>TV SAMSUNG</t>
  </si>
  <si>
    <t>00-15-5D-6C-AB-00</t>
  </si>
  <si>
    <t>172.17.80.1</t>
  </si>
  <si>
    <t>PUR-02</t>
  </si>
  <si>
    <t>Intel core i3-10 100 3.60GHZ</t>
  </si>
  <si>
    <t>GMNMBHA113077</t>
  </si>
  <si>
    <t>C8-5A-CF-07-80-8F</t>
  </si>
  <si>
    <t>192.168.1.105</t>
  </si>
  <si>
    <t>GMNMBHA112637</t>
  </si>
  <si>
    <t>C8-5A-CF-07-AE-03</t>
  </si>
  <si>
    <t>192.168.1.91</t>
  </si>
  <si>
    <t>GMNMBHA113094</t>
  </si>
  <si>
    <t>48-9E-BD-9E-2F-E9</t>
  </si>
  <si>
    <t>192.168.1.123</t>
  </si>
  <si>
    <t>N/A</t>
  </si>
  <si>
    <t>Dual Core E5400 2.70GHz</t>
  </si>
  <si>
    <t>3CQ4333B3V</t>
  </si>
  <si>
    <t>00-24-21-A2-5F-75</t>
  </si>
  <si>
    <t>192.168.1.59</t>
  </si>
  <si>
    <t>aiza</t>
  </si>
  <si>
    <t>syahkila</t>
  </si>
  <si>
    <t>HP COMPAQ</t>
  </si>
  <si>
    <t>3CQ0370MTR</t>
  </si>
  <si>
    <t>F4-CE-46-01-92-A2</t>
  </si>
  <si>
    <t>192.168.1.100</t>
  </si>
  <si>
    <t>3CQ64120TT</t>
  </si>
  <si>
    <t>40-61-86-8D-85-6F</t>
  </si>
  <si>
    <t>192.168.1.92</t>
  </si>
  <si>
    <t>Intel Core i7-13700 2.1GHz</t>
  </si>
  <si>
    <t>GMNMBHA113093</t>
  </si>
  <si>
    <t>C8-5A-CF-07-AF-DC</t>
  </si>
  <si>
    <t>192.168.1.62</t>
  </si>
  <si>
    <t>GMNMBHA113097</t>
  </si>
  <si>
    <t>C8-5A-CF-07-B0-4B</t>
  </si>
  <si>
    <t>192.168.1.121</t>
  </si>
  <si>
    <t>SALES-06</t>
  </si>
  <si>
    <t>Intel Core i3 4130 3.40GHz</t>
  </si>
  <si>
    <t>3CQ9111PWY</t>
  </si>
  <si>
    <t>9C-B6-54-EC-37-7D</t>
  </si>
  <si>
    <t>3CQ7350B3F</t>
  </si>
  <si>
    <t>70-8B-CD-AB-58-F3</t>
  </si>
  <si>
    <t>192.168.1.99</t>
  </si>
  <si>
    <t>GMNMBHA112708</t>
  </si>
  <si>
    <t>C8-51-CF-07-AB-60</t>
  </si>
  <si>
    <t>192.168.1.145</t>
  </si>
  <si>
    <t>aisyah</t>
  </si>
  <si>
    <t>3CQ5220DFC</t>
  </si>
  <si>
    <t>GMNMBHA112713</t>
  </si>
  <si>
    <t>192.168.1.93</t>
  </si>
  <si>
    <t>C8-5A-CF-007-AE-0E</t>
  </si>
  <si>
    <t>40-61-86-C1-09-D1</t>
  </si>
  <si>
    <t>192.1648.1.65</t>
  </si>
  <si>
    <t>H/P/V(H)</t>
  </si>
  <si>
    <t>CNK33116GM</t>
  </si>
  <si>
    <t>48-9E-BD-9E-1E-A1</t>
  </si>
  <si>
    <t>192.168.1.112</t>
  </si>
  <si>
    <t>PRB-ITG-HPA6-03</t>
  </si>
  <si>
    <t>32GB</t>
  </si>
  <si>
    <t>6C-0B-5E-3F-62-84</t>
  </si>
  <si>
    <t>3CQ64120SF</t>
  </si>
  <si>
    <t>C8-5A-CF-07-AA-5D</t>
  </si>
  <si>
    <t xml:space="preserve">HP P22v FHD </t>
  </si>
  <si>
    <t>CNK34516D9</t>
  </si>
  <si>
    <t>C8-5A-CF-07-AA-6A</t>
  </si>
  <si>
    <t>192.168.1.113</t>
  </si>
  <si>
    <t>3CQ5100BTQ</t>
  </si>
  <si>
    <t>C8-5A-CF-06-C3-CC</t>
  </si>
  <si>
    <t>192.168.1.58</t>
  </si>
  <si>
    <t>H/V(V)</t>
  </si>
  <si>
    <t>3CQ7370V17</t>
  </si>
  <si>
    <t>E0-73-E7-18-78-87</t>
  </si>
  <si>
    <t>192.168.1.118</t>
  </si>
  <si>
    <t>dayang</t>
  </si>
  <si>
    <t>HP ProDisplay P201</t>
  </si>
  <si>
    <t>3CQ3441FN9</t>
  </si>
  <si>
    <t>C8-5A-CF-07-8F-F9</t>
  </si>
  <si>
    <t>192.168.1.134</t>
  </si>
  <si>
    <t>HP P22VA G4 FHD</t>
  </si>
  <si>
    <t>CN42480KW5</t>
  </si>
  <si>
    <t>24-6A-0E-76-E2-CO</t>
  </si>
  <si>
    <t>192.168.1.47</t>
  </si>
  <si>
    <t>HP LV1911 MONITOR</t>
  </si>
  <si>
    <t>6CM4253DYX</t>
  </si>
  <si>
    <t>E0-73-E7-B0-B0-2D</t>
  </si>
  <si>
    <t>192.168.1.103</t>
  </si>
  <si>
    <t>GMNMBHA113088</t>
  </si>
  <si>
    <t>00-68-EB-CA-5A-14</t>
  </si>
  <si>
    <t>192.168.1.87</t>
  </si>
  <si>
    <t>GMNMBHA112680</t>
  </si>
  <si>
    <t>C8-5A-CF-07-B0-6A</t>
  </si>
  <si>
    <t>192.168.1.132</t>
  </si>
  <si>
    <t>3CQ9361HVM</t>
  </si>
  <si>
    <t>E0-73-E7-0F-DF-2F</t>
  </si>
  <si>
    <t>192.168.1.94</t>
  </si>
  <si>
    <t>C8-5A-CF-07-83-F5</t>
  </si>
  <si>
    <t>192.168.1.149</t>
  </si>
  <si>
    <t>hajah</t>
  </si>
  <si>
    <t>Intel Celeron J4025 2.00GHz</t>
  </si>
  <si>
    <t>SKYWORTH TV 22AE</t>
  </si>
  <si>
    <t>C4BD8D0EF5B4</t>
  </si>
  <si>
    <t>08-BF-B8-6A-9F-73</t>
  </si>
  <si>
    <t>192.168.0.243</t>
  </si>
  <si>
    <t>GMNMBHA112668</t>
  </si>
  <si>
    <t>vicky</t>
  </si>
  <si>
    <t>it support</t>
  </si>
  <si>
    <t>fnb admin</t>
  </si>
  <si>
    <t>USER DOMAIN</t>
  </si>
  <si>
    <t>firdaus</t>
  </si>
  <si>
    <t>housekeeping</t>
  </si>
  <si>
    <t>flightinfo</t>
  </si>
  <si>
    <t>hotellaundry</t>
  </si>
  <si>
    <t>maintenance</t>
  </si>
  <si>
    <t>engsec</t>
  </si>
  <si>
    <t>asstmaintmgr</t>
  </si>
  <si>
    <t>asstreservmanager</t>
  </si>
  <si>
    <t>reservation</t>
  </si>
  <si>
    <t>purchasing</t>
  </si>
  <si>
    <t>fnb</t>
  </si>
  <si>
    <t>steward</t>
  </si>
  <si>
    <t>exec.souschef</t>
  </si>
  <si>
    <t>HFO-06</t>
  </si>
  <si>
    <t>foffice</t>
  </si>
  <si>
    <t>HFO-05</t>
  </si>
  <si>
    <t>HFO-03</t>
  </si>
  <si>
    <t>onestop</t>
  </si>
  <si>
    <t>fosec</t>
  </si>
  <si>
    <t>afom</t>
  </si>
  <si>
    <t>toin</t>
  </si>
  <si>
    <t>marcommexec</t>
  </si>
  <si>
    <t>evenextsexecutive</t>
  </si>
  <si>
    <t>eventsmanager</t>
  </si>
  <si>
    <t>purchasing3</t>
  </si>
  <si>
    <t>purchasing2</t>
  </si>
  <si>
    <t>procurement.manager.PRGCC</t>
  </si>
  <si>
    <t>Intel Core i5-8500 3.00GHz</t>
  </si>
  <si>
    <t>C8-D9-D2-0B-DC-61</t>
  </si>
  <si>
    <t>Fdesk</t>
  </si>
  <si>
    <t>fdesk</t>
  </si>
  <si>
    <t>golfbooking</t>
  </si>
  <si>
    <t>memberfeedback</t>
  </si>
  <si>
    <t>nazrullah</t>
  </si>
  <si>
    <t>shafiai</t>
  </si>
  <si>
    <t>golf</t>
  </si>
  <si>
    <t>gcm</t>
  </si>
  <si>
    <t>clubchef</t>
  </si>
  <si>
    <t>GMNMBHA112673</t>
  </si>
  <si>
    <t>C8-5A-CF-07-AD-F2</t>
  </si>
  <si>
    <t>192.168.1.136</t>
  </si>
  <si>
    <t>clubmaint.officer</t>
  </si>
  <si>
    <t>Duel Core E5500 2.80GHZ</t>
  </si>
  <si>
    <t>3CQ5090JDL</t>
  </si>
  <si>
    <t>6C-62-6D-0E-F1-5B</t>
  </si>
  <si>
    <t>192.168.1.90</t>
  </si>
  <si>
    <t>aliasahmad</t>
  </si>
  <si>
    <t>hrtraining</t>
  </si>
  <si>
    <t>hrwelfare</t>
  </si>
  <si>
    <t>hasmah</t>
  </si>
  <si>
    <t>hrrecruitment</t>
  </si>
  <si>
    <t>Dual Core E5800 3.20GHz</t>
  </si>
  <si>
    <t>6CM42107K1</t>
  </si>
  <si>
    <t>78-E3-B5-9D-30-43</t>
  </si>
  <si>
    <t>hotelcredit</t>
  </si>
  <si>
    <t>hotelap</t>
  </si>
  <si>
    <t>192.168.1.95</t>
  </si>
  <si>
    <t>C8-5A-CF-07-AA-2C</t>
  </si>
  <si>
    <t>GMNMBHA112711</t>
  </si>
  <si>
    <t>sports</t>
  </si>
  <si>
    <t>Intel Core i3-9100 3.60GHz</t>
  </si>
  <si>
    <t>GMNMBHA112693</t>
  </si>
  <si>
    <t>C8-D9-D2-37-B5-55</t>
  </si>
  <si>
    <t>192.168.1.141</t>
  </si>
  <si>
    <t>DESKTOP-8DU6SOL</t>
  </si>
  <si>
    <t>snlbowling</t>
  </si>
  <si>
    <t>VINGCARD-02</t>
  </si>
  <si>
    <t>DDR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</si>
</sst>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13">
    <xf numFmtId="0" fontId="0" fillId="0" borderId="0"/>
    <xf numFmtId="0" fontId="4" fillId="0" borderId="0"/>
    <xf numFmtId="0" fontId="5" fillId="0" borderId="0"/>
    <xf numFmtId="0" fontId="5" fillId="0" borderId="0"/>
    <xf numFmtId="0" fontId="2" fillId="0" borderId="0"/>
    <xf numFmtId="0" fontId="7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13" fillId="11" borderId="6" applyNumberFormat="0" applyAlignment="0" applyProtection="0"/>
  </cellStyleXfs>
  <cellXfs count="93">
    <xf numFmtId="0" fontId="0" fillId="0" borderId="0" xfId="0"/>
    <xf numFmtId="0" fontId="0" fillId="0" borderId="1" xfId="0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/>
    <xf numFmtId="0" fontId="8" fillId="0" borderId="0" xfId="0" applyFont="1"/>
    <xf numFmtId="0" fontId="8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4" borderId="1" xfId="0" applyFont="1" applyFill="1" applyBorder="1"/>
    <xf numFmtId="0" fontId="0" fillId="4" borderId="1" xfId="0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3" fillId="3" borderId="1" xfId="0" applyFont="1" applyFill="1" applyBorder="1"/>
    <xf numFmtId="0" fontId="8" fillId="5" borderId="0" xfId="0" applyFont="1" applyFill="1"/>
    <xf numFmtId="0" fontId="8" fillId="5" borderId="1" xfId="1" applyFont="1" applyFill="1" applyBorder="1" applyAlignment="1">
      <alignment horizontal="center"/>
    </xf>
    <xf numFmtId="0" fontId="8" fillId="5" borderId="1" xfId="2" applyFont="1" applyFill="1" applyBorder="1"/>
    <xf numFmtId="0" fontId="8" fillId="5" borderId="1" xfId="2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8" fillId="0" borderId="1" xfId="2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left"/>
    </xf>
    <xf numFmtId="0" fontId="8" fillId="5" borderId="5" xfId="1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5" borderId="5" xfId="2" applyFont="1" applyFill="1" applyBorder="1"/>
    <xf numFmtId="0" fontId="8" fillId="5" borderId="5" xfId="2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8" fillId="0" borderId="5" xfId="2" applyFont="1" applyBorder="1"/>
    <xf numFmtId="0" fontId="8" fillId="0" borderId="5" xfId="2" applyFont="1" applyBorder="1" applyAlignment="1">
      <alignment horizontal="center"/>
    </xf>
    <xf numFmtId="0" fontId="8" fillId="5" borderId="1" xfId="6" applyFont="1" applyFill="1" applyBorder="1" applyAlignment="1">
      <alignment horizontal="center"/>
    </xf>
    <xf numFmtId="0" fontId="8" fillId="7" borderId="0" xfId="0" applyFont="1" applyFill="1"/>
    <xf numFmtId="0" fontId="8" fillId="8" borderId="0" xfId="0" applyFont="1" applyFill="1"/>
    <xf numFmtId="0" fontId="8" fillId="0" borderId="5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5" borderId="1" xfId="6" applyFont="1" applyFill="1" applyBorder="1"/>
    <xf numFmtId="0" fontId="8" fillId="5" borderId="1" xfId="6" applyFont="1" applyFill="1" applyBorder="1" applyAlignment="1">
      <alignment horizontal="left"/>
    </xf>
    <xf numFmtId="0" fontId="8" fillId="5" borderId="1" xfId="2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/>
    <xf numFmtId="0" fontId="8" fillId="9" borderId="5" xfId="1" applyFont="1" applyFill="1" applyBorder="1" applyAlignment="1">
      <alignment horizontal="center"/>
    </xf>
    <xf numFmtId="0" fontId="8" fillId="9" borderId="1" xfId="0" applyFont="1" applyFill="1" applyBorder="1"/>
    <xf numFmtId="0" fontId="8" fillId="9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center"/>
    </xf>
    <xf numFmtId="0" fontId="8" fillId="8" borderId="1" xfId="0" applyFont="1" applyFill="1" applyBorder="1"/>
    <xf numFmtId="0" fontId="8" fillId="8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8" fillId="8" borderId="1" xfId="2" applyFont="1" applyFill="1" applyBorder="1"/>
    <xf numFmtId="0" fontId="8" fillId="8" borderId="1" xfId="2" applyFont="1" applyFill="1" applyBorder="1" applyAlignment="1">
      <alignment horizontal="center"/>
    </xf>
    <xf numFmtId="0" fontId="8" fillId="8" borderId="1" xfId="1" applyFont="1" applyFill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1" xfId="2" applyFont="1" applyBorder="1" applyAlignment="1">
      <alignment horizontal="left"/>
    </xf>
    <xf numFmtId="0" fontId="8" fillId="10" borderId="1" xfId="1" applyFont="1" applyFill="1" applyBorder="1" applyAlignment="1">
      <alignment horizontal="center"/>
    </xf>
    <xf numFmtId="0" fontId="8" fillId="9" borderId="1" xfId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9" borderId="5" xfId="2" applyFont="1" applyFill="1" applyBorder="1"/>
    <xf numFmtId="0" fontId="8" fillId="9" borderId="5" xfId="2" applyFont="1" applyFill="1" applyBorder="1" applyAlignment="1">
      <alignment horizontal="center"/>
    </xf>
    <xf numFmtId="0" fontId="8" fillId="9" borderId="1" xfId="6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/>
    <xf numFmtId="0" fontId="8" fillId="10" borderId="5" xfId="2" applyFont="1" applyFill="1" applyBorder="1" applyAlignment="1">
      <alignment horizontal="center"/>
    </xf>
    <xf numFmtId="0" fontId="8" fillId="10" borderId="1" xfId="6" applyFont="1" applyFill="1" applyBorder="1" applyAlignment="1">
      <alignment horizontal="center"/>
    </xf>
    <xf numFmtId="0" fontId="8" fillId="10" borderId="1" xfId="2" applyFont="1" applyFill="1" applyBorder="1" applyAlignment="1">
      <alignment horizontal="center"/>
    </xf>
    <xf numFmtId="0" fontId="8" fillId="10" borderId="5" xfId="1" applyFont="1" applyFill="1" applyBorder="1" applyAlignment="1">
      <alignment horizontal="center"/>
    </xf>
    <xf numFmtId="0" fontId="8" fillId="10" borderId="1" xfId="0" applyFont="1" applyFill="1" applyBorder="1"/>
    <xf numFmtId="0" fontId="9" fillId="0" borderId="0" xfId="0" applyFont="1"/>
    <xf numFmtId="0" fontId="9" fillId="1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8" fillId="10" borderId="0" xfId="1" applyFont="1" applyFill="1" applyAlignment="1">
      <alignment horizontal="center"/>
    </xf>
    <xf numFmtId="0" fontId="12" fillId="0" borderId="0" xfId="10" quotePrefix="1" applyAlignment="1">
      <alignment horizontal="center"/>
    </xf>
    <xf numFmtId="9" fontId="8" fillId="0" borderId="1" xfId="11" applyFont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13" fillId="11" borderId="8" xfId="12" applyBorder="1" applyAlignment="1">
      <alignment horizontal="center"/>
    </xf>
    <xf numFmtId="0" fontId="13" fillId="11" borderId="7" xfId="12" applyBorder="1" applyAlignment="1"/>
    <xf numFmtId="0" fontId="13" fillId="11" borderId="8" xfId="12" applyBorder="1" applyAlignment="1"/>
    <xf numFmtId="0" fontId="8" fillId="5" borderId="0" xfId="2" applyFont="1" applyFill="1"/>
    <xf numFmtId="0" fontId="8" fillId="2" borderId="0" xfId="0" applyFont="1" applyFill="1"/>
    <xf numFmtId="0" fontId="8" fillId="2" borderId="5" xfId="1" applyFont="1" applyFill="1" applyBorder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6" fillId="6" borderId="2" xfId="1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center" vertical="center" wrapText="1"/>
    </xf>
    <xf numFmtId="0" fontId="6" fillId="6" borderId="2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3">
    <cellStyle name="Check Cell" xfId="12" builtinId="23"/>
    <cellStyle name="Hyperlink" xfId="10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2 2" xfId="7" xr:uid="{00000000-0005-0000-0000-000004000000}"/>
    <cellStyle name="Normal 3" xfId="2" xr:uid="{00000000-0005-0000-0000-000005000000}"/>
    <cellStyle name="Normal 3 2" xfId="6" xr:uid="{00000000-0005-0000-0000-000006000000}"/>
    <cellStyle name="Normal 4" xfId="5" xr:uid="{00000000-0005-0000-0000-000007000000}"/>
    <cellStyle name="Normal 5" xfId="4" xr:uid="{00000000-0005-0000-0000-000008000000}"/>
    <cellStyle name="Normal 5 2" xfId="9" xr:uid="{6EEF0AD4-E041-48BB-B57D-BE3418F6D27F}"/>
    <cellStyle name="Normal 6" xfId="8" xr:uid="{00000000-0005-0000-0000-000009000000}"/>
    <cellStyle name="Percent" xfId="11" builtinId="5"/>
  </cellStyles>
  <dxfs count="0"/>
  <tableStyles count="0" defaultTableStyle="TableStyleMedium2" defaultPivotStyle="PivotStyleLight16"/>
  <colors>
    <mruColors>
      <color rgb="FFFFFF99"/>
      <color rgb="FFFFFFCC"/>
      <color rgb="FFFF5050"/>
      <color rgb="FFB4413E"/>
      <color rgb="FFCC66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club fo 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map hotel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10</xdr:col>
      <xdr:colOff>429536</xdr:colOff>
      <xdr:row>21</xdr:row>
      <xdr:rowOff>181549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EF9A5-DA9B-1C82-802C-DAF745C21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675"/>
          <a:ext cx="6525536" cy="4115374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17</xdr:row>
      <xdr:rowOff>104775</xdr:rowOff>
    </xdr:from>
    <xdr:to>
      <xdr:col>8</xdr:col>
      <xdr:colOff>323850</xdr:colOff>
      <xdr:row>19</xdr:row>
      <xdr:rowOff>19050</xdr:rowOff>
    </xdr:to>
    <xdr:sp macro="" textlink="">
      <xdr:nvSpPr>
        <xdr:cNvPr id="3" name="Oval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32AC96-8C62-9417-347B-FE6AEEE527E0}"/>
            </a:ext>
          </a:extLst>
        </xdr:cNvPr>
        <xdr:cNvSpPr/>
      </xdr:nvSpPr>
      <xdr:spPr>
        <a:xfrm>
          <a:off x="4886325" y="3343275"/>
          <a:ext cx="314325" cy="2952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745825</xdr:colOff>
      <xdr:row>0</xdr:row>
      <xdr:rowOff>62900</xdr:rowOff>
    </xdr:from>
    <xdr:to>
      <xdr:col>4</xdr:col>
      <xdr:colOff>188702</xdr:colOff>
      <xdr:row>3</xdr:row>
      <xdr:rowOff>71885</xdr:rowOff>
    </xdr:to>
    <xdr:sp macro="" textlink="">
      <xdr:nvSpPr>
        <xdr:cNvPr id="5" name="Arrow: Left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F4EED-77D0-AF8D-D467-844C567F3168}"/>
            </a:ext>
          </a:extLst>
        </xdr:cNvPr>
        <xdr:cNvSpPr/>
      </xdr:nvSpPr>
      <xdr:spPr>
        <a:xfrm>
          <a:off x="2066745" y="62900"/>
          <a:ext cx="916556" cy="494221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100" kern="1200"/>
            <a:t>back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17"/>
  <sheetViews>
    <sheetView tabSelected="1" topLeftCell="F1" zoomScale="98" zoomScaleNormal="106" workbookViewId="0">
      <selection activeCell="M11" sqref="M11"/>
    </sheetView>
  </sheetViews>
  <sheetFormatPr defaultColWidth="9.140625" defaultRowHeight="12.75" x14ac:dyDescent="0.2"/>
  <cols>
    <col min="1" max="1" width="0.140625" style="4" hidden="1" customWidth="1"/>
    <col min="2" max="2" width="4" style="5" customWidth="1"/>
    <col min="3" max="3" width="15.7109375" style="4" customWidth="1"/>
    <col min="4" max="5" width="22.140625" style="4" customWidth="1"/>
    <col min="6" max="6" width="19" style="4" customWidth="1"/>
    <col min="7" max="7" width="17.42578125" style="5" customWidth="1"/>
    <col min="8" max="8" width="12.5703125" style="5" customWidth="1"/>
    <col min="9" max="9" width="15.7109375" style="5" customWidth="1"/>
    <col min="10" max="11" width="23.7109375" style="5" customWidth="1"/>
    <col min="12" max="12" width="6.28515625" style="5" customWidth="1"/>
    <col min="13" max="13" width="10.140625" style="5" customWidth="1"/>
    <col min="14" max="14" width="20.5703125" style="5" customWidth="1"/>
    <col min="15" max="15" width="28.5703125" style="4" customWidth="1"/>
    <col min="16" max="21" width="20.5703125" style="5" customWidth="1"/>
    <col min="22" max="22" width="28.5703125" style="5" customWidth="1"/>
    <col min="23" max="23" width="27.140625" style="4" customWidth="1"/>
    <col min="24" max="24" width="22.140625" style="4" customWidth="1"/>
    <col min="25" max="16384" width="9.140625" style="4"/>
  </cols>
  <sheetData>
    <row r="1" spans="1:26" ht="12.75" customHeight="1" x14ac:dyDescent="0.2"/>
    <row r="2" spans="1:26" ht="12.75" customHeight="1" x14ac:dyDescent="0.2">
      <c r="A2" s="3" t="s">
        <v>3</v>
      </c>
      <c r="B2" s="3" t="s">
        <v>3</v>
      </c>
      <c r="C2" s="2"/>
      <c r="D2" s="2"/>
      <c r="E2" s="2"/>
      <c r="F2" s="2"/>
      <c r="G2" s="4"/>
      <c r="H2" s="3"/>
      <c r="V2" s="2"/>
    </row>
    <row r="3" spans="1:26" ht="12.75" customHeight="1" x14ac:dyDescent="0.2">
      <c r="A3" s="3" t="s">
        <v>4</v>
      </c>
      <c r="B3" s="3" t="s">
        <v>297</v>
      </c>
      <c r="C3" s="2"/>
      <c r="D3" s="2"/>
      <c r="E3" s="2"/>
      <c r="F3" s="2"/>
      <c r="G3" s="4"/>
      <c r="H3" s="3"/>
      <c r="V3" s="2"/>
    </row>
    <row r="4" spans="1:26" ht="12.75" customHeight="1" thickBot="1" x14ac:dyDescent="0.25">
      <c r="G4" s="4"/>
      <c r="J4" s="4"/>
      <c r="K4" s="4"/>
      <c r="L4" s="4"/>
      <c r="M4" s="4"/>
      <c r="N4" s="4"/>
      <c r="P4" s="4"/>
      <c r="Q4" s="4"/>
      <c r="R4" s="4"/>
      <c r="S4" s="4"/>
      <c r="T4" s="4"/>
      <c r="U4" s="4"/>
      <c r="W4" s="5"/>
      <c r="X4" s="5"/>
    </row>
    <row r="5" spans="1:26" ht="12.75" customHeight="1" thickTop="1" x14ac:dyDescent="0.25">
      <c r="B5" s="90" t="s">
        <v>22</v>
      </c>
      <c r="C5" s="90" t="s">
        <v>23</v>
      </c>
      <c r="D5" s="90" t="s">
        <v>358</v>
      </c>
      <c r="E5" s="90" t="s">
        <v>774</v>
      </c>
      <c r="F5" s="90" t="s">
        <v>31</v>
      </c>
      <c r="G5" s="90" t="s">
        <v>24</v>
      </c>
      <c r="H5" s="90" t="s">
        <v>21</v>
      </c>
      <c r="I5" s="88" t="s">
        <v>259</v>
      </c>
      <c r="J5" s="88" t="s">
        <v>30</v>
      </c>
      <c r="K5" s="88" t="s">
        <v>438</v>
      </c>
      <c r="L5" s="88" t="s">
        <v>28</v>
      </c>
      <c r="M5" s="88" t="s">
        <v>842</v>
      </c>
      <c r="N5" s="88" t="s">
        <v>32</v>
      </c>
      <c r="O5" s="88" t="s">
        <v>440</v>
      </c>
      <c r="P5" s="88" t="s">
        <v>442</v>
      </c>
      <c r="Q5" s="88" t="s">
        <v>443</v>
      </c>
      <c r="R5" s="88" t="s">
        <v>439</v>
      </c>
      <c r="S5" s="88" t="s">
        <v>441</v>
      </c>
      <c r="T5" s="88" t="s">
        <v>444</v>
      </c>
      <c r="U5" s="88" t="s">
        <v>445</v>
      </c>
      <c r="V5" s="90" t="s">
        <v>356</v>
      </c>
      <c r="W5" s="88" t="s">
        <v>296</v>
      </c>
      <c r="X5" s="88" t="s">
        <v>18</v>
      </c>
      <c r="Y5" s="80"/>
      <c r="Z5" s="80"/>
    </row>
    <row r="6" spans="1:26" ht="12.75" customHeight="1" thickBot="1" x14ac:dyDescent="0.3">
      <c r="B6" s="91"/>
      <c r="C6" s="91"/>
      <c r="D6" s="91"/>
      <c r="E6" s="91"/>
      <c r="F6" s="91"/>
      <c r="G6" s="91"/>
      <c r="H6" s="91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91"/>
      <c r="W6" s="89"/>
      <c r="X6" s="89"/>
      <c r="Y6" s="81"/>
      <c r="Z6" s="79"/>
    </row>
    <row r="7" spans="1:26" s="13" customFormat="1" ht="15.75" thickTop="1" x14ac:dyDescent="0.25">
      <c r="B7" s="24">
        <v>92</v>
      </c>
      <c r="C7" s="15" t="s">
        <v>286</v>
      </c>
      <c r="D7" s="19" t="s">
        <v>344</v>
      </c>
      <c r="E7" s="19" t="s">
        <v>771</v>
      </c>
      <c r="F7" s="22" t="s">
        <v>287</v>
      </c>
      <c r="G7" s="22" t="s">
        <v>288</v>
      </c>
      <c r="H7" s="21" t="s">
        <v>20</v>
      </c>
      <c r="I7" s="21">
        <v>11</v>
      </c>
      <c r="J7" s="21" t="s">
        <v>49</v>
      </c>
      <c r="K7" s="21" t="s">
        <v>447</v>
      </c>
      <c r="L7" s="21" t="s">
        <v>432</v>
      </c>
      <c r="M7" s="21"/>
      <c r="N7" s="14" t="s">
        <v>135</v>
      </c>
      <c r="O7" s="21" t="s">
        <v>289</v>
      </c>
      <c r="P7" s="14" t="s">
        <v>448</v>
      </c>
      <c r="Q7" s="14" t="s">
        <v>449</v>
      </c>
      <c r="R7" s="14" t="s">
        <v>450</v>
      </c>
      <c r="S7" s="14" t="s">
        <v>451</v>
      </c>
      <c r="T7" s="14" t="s">
        <v>453</v>
      </c>
      <c r="U7" s="14" t="s">
        <v>452</v>
      </c>
      <c r="V7" s="21" t="s">
        <v>347</v>
      </c>
      <c r="W7" s="21" t="s">
        <v>19</v>
      </c>
      <c r="X7" s="21" t="s">
        <v>57</v>
      </c>
      <c r="Y7" s="80"/>
      <c r="Z7" s="80"/>
    </row>
    <row r="8" spans="1:26" ht="15.75" thickBot="1" x14ac:dyDescent="0.3">
      <c r="B8" s="24">
        <v>91</v>
      </c>
      <c r="C8" s="15" t="s">
        <v>286</v>
      </c>
      <c r="D8" s="22" t="s">
        <v>344</v>
      </c>
      <c r="E8" s="22" t="s">
        <v>772</v>
      </c>
      <c r="F8" s="22" t="s">
        <v>346</v>
      </c>
      <c r="G8" s="22" t="s">
        <v>446</v>
      </c>
      <c r="H8" s="21" t="s">
        <v>20</v>
      </c>
      <c r="I8" s="21">
        <v>11</v>
      </c>
      <c r="J8" s="21" t="s">
        <v>49</v>
      </c>
      <c r="K8" s="21" t="s">
        <v>505</v>
      </c>
      <c r="L8" s="21" t="s">
        <v>40</v>
      </c>
      <c r="M8" s="21"/>
      <c r="N8" s="21" t="s">
        <v>53</v>
      </c>
      <c r="O8" s="21" t="s">
        <v>345</v>
      </c>
      <c r="P8" s="21" t="s">
        <v>506</v>
      </c>
      <c r="Q8" s="21" t="s">
        <v>458</v>
      </c>
      <c r="R8" s="21" t="s">
        <v>485</v>
      </c>
      <c r="S8" s="21" t="s">
        <v>507</v>
      </c>
      <c r="T8" s="21" t="s">
        <v>508</v>
      </c>
      <c r="U8" s="21" t="s">
        <v>509</v>
      </c>
      <c r="V8" s="21" t="s">
        <v>305</v>
      </c>
      <c r="W8" s="21" t="s">
        <v>19</v>
      </c>
      <c r="X8" s="21" t="s">
        <v>57</v>
      </c>
      <c r="Y8" s="81"/>
      <c r="Z8" s="79"/>
    </row>
    <row r="9" spans="1:26" ht="12.75" customHeight="1" thickTop="1" x14ac:dyDescent="0.25">
      <c r="B9" s="24">
        <v>1</v>
      </c>
      <c r="C9" s="29" t="s">
        <v>74</v>
      </c>
      <c r="D9" s="29" t="s">
        <v>320</v>
      </c>
      <c r="E9" s="29" t="s">
        <v>776</v>
      </c>
      <c r="F9" s="29" t="s">
        <v>77</v>
      </c>
      <c r="G9" s="29" t="s">
        <v>404</v>
      </c>
      <c r="H9" s="30" t="s">
        <v>20</v>
      </c>
      <c r="I9" s="66">
        <v>7</v>
      </c>
      <c r="J9" s="58" t="s">
        <v>406</v>
      </c>
      <c r="K9" s="69" t="s">
        <v>471</v>
      </c>
      <c r="L9" s="69" t="s">
        <v>40</v>
      </c>
      <c r="M9" s="69"/>
      <c r="N9" s="34" t="s">
        <v>61</v>
      </c>
      <c r="O9" s="34" t="s">
        <v>78</v>
      </c>
      <c r="P9" s="34" t="s">
        <v>458</v>
      </c>
      <c r="Q9" s="34" t="s">
        <v>458</v>
      </c>
      <c r="R9" s="34" t="s">
        <v>475</v>
      </c>
      <c r="S9" s="34" t="s">
        <v>474</v>
      </c>
      <c r="T9" s="34" t="s">
        <v>472</v>
      </c>
      <c r="U9" s="34" t="s">
        <v>473</v>
      </c>
      <c r="V9" s="30" t="s">
        <v>298</v>
      </c>
      <c r="W9" s="34" t="s">
        <v>55</v>
      </c>
      <c r="X9" s="25" t="s">
        <v>38</v>
      </c>
      <c r="Y9" s="80"/>
      <c r="Z9" s="80"/>
    </row>
    <row r="10" spans="1:26" ht="12.75" customHeight="1" thickBot="1" x14ac:dyDescent="0.3">
      <c r="B10" s="24">
        <v>2</v>
      </c>
      <c r="C10" s="29" t="s">
        <v>74</v>
      </c>
      <c r="D10" s="29" t="s">
        <v>320</v>
      </c>
      <c r="E10" s="29" t="s">
        <v>776</v>
      </c>
      <c r="F10" s="15" t="s">
        <v>79</v>
      </c>
      <c r="G10" s="15" t="s">
        <v>775</v>
      </c>
      <c r="H10" s="16" t="s">
        <v>20</v>
      </c>
      <c r="I10" s="16">
        <v>10</v>
      </c>
      <c r="J10" s="14" t="s">
        <v>80</v>
      </c>
      <c r="K10" s="14" t="s">
        <v>484</v>
      </c>
      <c r="L10" s="14" t="s">
        <v>40</v>
      </c>
      <c r="M10" s="14"/>
      <c r="N10" s="14" t="s">
        <v>81</v>
      </c>
      <c r="O10" s="41" t="s">
        <v>80</v>
      </c>
      <c r="P10" s="14" t="s">
        <v>458</v>
      </c>
      <c r="Q10" s="14" t="s">
        <v>458</v>
      </c>
      <c r="R10" s="14" t="s">
        <v>475</v>
      </c>
      <c r="S10" s="14" t="s">
        <v>476</v>
      </c>
      <c r="T10" s="14" t="s">
        <v>477</v>
      </c>
      <c r="U10" s="14" t="s">
        <v>478</v>
      </c>
      <c r="V10" s="16" t="s">
        <v>298</v>
      </c>
      <c r="W10" s="14" t="s">
        <v>55</v>
      </c>
      <c r="X10" s="17" t="s">
        <v>38</v>
      </c>
      <c r="Y10" s="81"/>
      <c r="Z10" s="79"/>
    </row>
    <row r="11" spans="1:26" ht="12" customHeight="1" thickTop="1" x14ac:dyDescent="0.25">
      <c r="B11" s="24">
        <v>3</v>
      </c>
      <c r="C11" s="15" t="s">
        <v>84</v>
      </c>
      <c r="D11" s="15" t="s">
        <v>321</v>
      </c>
      <c r="E11" s="15" t="s">
        <v>789</v>
      </c>
      <c r="F11" s="15" t="s">
        <v>82</v>
      </c>
      <c r="G11" s="15" t="s">
        <v>273</v>
      </c>
      <c r="H11" s="16" t="s">
        <v>20</v>
      </c>
      <c r="I11" s="16">
        <v>10</v>
      </c>
      <c r="J11" s="14" t="s">
        <v>49</v>
      </c>
      <c r="K11" s="14" t="s">
        <v>545</v>
      </c>
      <c r="L11" s="14" t="s">
        <v>40</v>
      </c>
      <c r="M11" s="14"/>
      <c r="N11" s="14" t="s">
        <v>83</v>
      </c>
      <c r="O11" s="14" t="s">
        <v>85</v>
      </c>
      <c r="P11" s="14" t="s">
        <v>458</v>
      </c>
      <c r="Q11" s="14" t="s">
        <v>506</v>
      </c>
      <c r="R11" s="14" t="s">
        <v>519</v>
      </c>
      <c r="S11" s="14" t="s">
        <v>542</v>
      </c>
      <c r="T11" s="14" t="s">
        <v>543</v>
      </c>
      <c r="U11" s="14" t="s">
        <v>544</v>
      </c>
      <c r="V11" s="16" t="s">
        <v>298</v>
      </c>
      <c r="W11" s="14" t="s">
        <v>19</v>
      </c>
      <c r="X11" s="17" t="s">
        <v>38</v>
      </c>
      <c r="Y11" s="80"/>
      <c r="Z11" s="80"/>
    </row>
    <row r="12" spans="1:26" s="13" customFormat="1" ht="12" customHeight="1" thickBot="1" x14ac:dyDescent="0.3">
      <c r="B12" s="24">
        <v>4</v>
      </c>
      <c r="C12" s="15" t="s">
        <v>84</v>
      </c>
      <c r="D12" s="15" t="s">
        <v>321</v>
      </c>
      <c r="E12" s="15" t="s">
        <v>792</v>
      </c>
      <c r="F12" s="36" t="s">
        <v>791</v>
      </c>
      <c r="G12" s="37" t="s">
        <v>241</v>
      </c>
      <c r="H12" s="31" t="s">
        <v>20</v>
      </c>
      <c r="I12" s="31">
        <v>10</v>
      </c>
      <c r="J12" s="14" t="s">
        <v>49</v>
      </c>
      <c r="K12" s="14" t="s">
        <v>447</v>
      </c>
      <c r="L12" s="14" t="s">
        <v>40</v>
      </c>
      <c r="M12" s="14"/>
      <c r="N12" s="14" t="s">
        <v>151</v>
      </c>
      <c r="O12" s="14" t="s">
        <v>380</v>
      </c>
      <c r="P12" s="14" t="s">
        <v>458</v>
      </c>
      <c r="Q12" s="14" t="s">
        <v>506</v>
      </c>
      <c r="R12" s="14" t="s">
        <v>514</v>
      </c>
      <c r="S12" s="14" t="s">
        <v>539</v>
      </c>
      <c r="T12" s="14" t="s">
        <v>540</v>
      </c>
      <c r="U12" s="14" t="s">
        <v>541</v>
      </c>
      <c r="V12" s="21" t="s">
        <v>298</v>
      </c>
      <c r="W12" s="21" t="s">
        <v>72</v>
      </c>
      <c r="X12" s="17" t="s">
        <v>25</v>
      </c>
      <c r="Y12" s="81"/>
      <c r="Z12" s="79"/>
    </row>
    <row r="13" spans="1:26" s="13" customFormat="1" ht="12.75" customHeight="1" thickTop="1" x14ac:dyDescent="0.25">
      <c r="B13" s="24">
        <v>5</v>
      </c>
      <c r="C13" s="15" t="s">
        <v>84</v>
      </c>
      <c r="D13" s="15" t="s">
        <v>321</v>
      </c>
      <c r="E13" s="15"/>
      <c r="F13" s="15" t="s">
        <v>254</v>
      </c>
      <c r="G13" s="38" t="s">
        <v>241</v>
      </c>
      <c r="H13" s="21" t="s">
        <v>20</v>
      </c>
      <c r="I13" s="16">
        <v>11</v>
      </c>
      <c r="J13" s="14" t="s">
        <v>49</v>
      </c>
      <c r="K13" s="14"/>
      <c r="L13" s="14" t="s">
        <v>40</v>
      </c>
      <c r="M13" s="14"/>
      <c r="N13" s="14" t="s">
        <v>83</v>
      </c>
      <c r="O13" s="14"/>
      <c r="P13" s="14"/>
      <c r="Q13" s="14"/>
      <c r="R13" s="14"/>
      <c r="S13" s="14"/>
      <c r="T13" s="14"/>
      <c r="U13" s="14"/>
      <c r="V13" s="16" t="s">
        <v>298</v>
      </c>
      <c r="W13" s="14" t="s">
        <v>6</v>
      </c>
      <c r="X13" s="17" t="s">
        <v>25</v>
      </c>
      <c r="Y13" s="80"/>
      <c r="Z13" s="80"/>
    </row>
    <row r="14" spans="1:26" s="13" customFormat="1" ht="12.75" customHeight="1" thickBot="1" x14ac:dyDescent="0.3">
      <c r="B14" s="24">
        <v>6</v>
      </c>
      <c r="C14" s="15" t="s">
        <v>84</v>
      </c>
      <c r="D14" s="15" t="s">
        <v>321</v>
      </c>
      <c r="E14" s="15" t="s">
        <v>789</v>
      </c>
      <c r="F14" s="15" t="s">
        <v>790</v>
      </c>
      <c r="G14" s="38" t="s">
        <v>241</v>
      </c>
      <c r="H14" s="21" t="s">
        <v>20</v>
      </c>
      <c r="I14" s="16">
        <v>10</v>
      </c>
      <c r="J14" s="14" t="s">
        <v>49</v>
      </c>
      <c r="K14" s="14" t="s">
        <v>545</v>
      </c>
      <c r="L14" s="14" t="s">
        <v>40</v>
      </c>
      <c r="M14" s="14"/>
      <c r="N14" s="14" t="s">
        <v>83</v>
      </c>
      <c r="O14" s="14" t="s">
        <v>86</v>
      </c>
      <c r="P14" s="14" t="s">
        <v>458</v>
      </c>
      <c r="Q14" s="14" t="s">
        <v>506</v>
      </c>
      <c r="R14" s="14" t="s">
        <v>519</v>
      </c>
      <c r="S14" s="14" t="s">
        <v>546</v>
      </c>
      <c r="T14" s="14" t="s">
        <v>547</v>
      </c>
      <c r="U14" s="14" t="s">
        <v>548</v>
      </c>
      <c r="V14" s="16" t="s">
        <v>298</v>
      </c>
      <c r="W14" s="14" t="s">
        <v>6</v>
      </c>
      <c r="X14" s="17" t="s">
        <v>25</v>
      </c>
      <c r="Y14" s="81"/>
      <c r="Z14" s="4"/>
    </row>
    <row r="15" spans="1:26" s="13" customFormat="1" ht="12.75" customHeight="1" thickTop="1" x14ac:dyDescent="0.25">
      <c r="B15" s="24">
        <v>7</v>
      </c>
      <c r="C15" s="15" t="s">
        <v>84</v>
      </c>
      <c r="D15" s="15" t="s">
        <v>321</v>
      </c>
      <c r="E15" s="15" t="s">
        <v>789</v>
      </c>
      <c r="F15" s="15" t="s">
        <v>788</v>
      </c>
      <c r="G15" s="38" t="s">
        <v>241</v>
      </c>
      <c r="H15" s="16" t="s">
        <v>20</v>
      </c>
      <c r="I15" s="16">
        <v>10</v>
      </c>
      <c r="J15" s="14" t="s">
        <v>49</v>
      </c>
      <c r="K15" s="14" t="s">
        <v>545</v>
      </c>
      <c r="L15" s="14" t="s">
        <v>40</v>
      </c>
      <c r="M15" s="14"/>
      <c r="N15" s="14" t="s">
        <v>83</v>
      </c>
      <c r="O15" s="14" t="s">
        <v>87</v>
      </c>
      <c r="P15" s="14" t="s">
        <v>458</v>
      </c>
      <c r="Q15" s="14" t="s">
        <v>506</v>
      </c>
      <c r="R15" s="14" t="s">
        <v>552</v>
      </c>
      <c r="S15" s="14" t="s">
        <v>551</v>
      </c>
      <c r="T15" s="14" t="s">
        <v>550</v>
      </c>
      <c r="U15" s="14" t="s">
        <v>549</v>
      </c>
      <c r="V15" s="16" t="s">
        <v>298</v>
      </c>
      <c r="W15" s="14" t="s">
        <v>6</v>
      </c>
      <c r="X15" s="17" t="s">
        <v>25</v>
      </c>
      <c r="Y15" s="80"/>
      <c r="Z15" s="80"/>
    </row>
    <row r="16" spans="1:26" s="13" customFormat="1" ht="12.75" customHeight="1" thickBot="1" x14ac:dyDescent="0.3">
      <c r="B16" s="24">
        <v>8</v>
      </c>
      <c r="C16" s="15" t="s">
        <v>84</v>
      </c>
      <c r="D16" s="15" t="s">
        <v>321</v>
      </c>
      <c r="E16" s="15"/>
      <c r="F16" s="15" t="s">
        <v>253</v>
      </c>
      <c r="G16" s="38" t="s">
        <v>241</v>
      </c>
      <c r="H16" s="16" t="s">
        <v>20</v>
      </c>
      <c r="I16" s="16">
        <v>10</v>
      </c>
      <c r="J16" s="58" t="s">
        <v>406</v>
      </c>
      <c r="K16" s="58"/>
      <c r="L16" s="14" t="s">
        <v>34</v>
      </c>
      <c r="M16" s="14"/>
      <c r="N16" s="14" t="s">
        <v>88</v>
      </c>
      <c r="O16" s="14" t="s">
        <v>389</v>
      </c>
      <c r="P16" s="14"/>
      <c r="Q16" s="14"/>
      <c r="R16" s="14"/>
      <c r="S16" s="14"/>
      <c r="T16" s="14"/>
      <c r="U16" s="14"/>
      <c r="V16" s="16" t="s">
        <v>298</v>
      </c>
      <c r="W16" s="14" t="s">
        <v>6</v>
      </c>
      <c r="X16" s="17" t="s">
        <v>25</v>
      </c>
      <c r="Y16" s="81"/>
      <c r="Z16" s="79"/>
    </row>
    <row r="17" spans="1:24" ht="12.75" customHeight="1" thickTop="1" x14ac:dyDescent="0.2">
      <c r="B17" s="24">
        <v>9</v>
      </c>
      <c r="C17" s="15" t="s">
        <v>84</v>
      </c>
      <c r="D17" s="15" t="s">
        <v>321</v>
      </c>
      <c r="E17" s="15" t="s">
        <v>793</v>
      </c>
      <c r="F17" s="19" t="s">
        <v>89</v>
      </c>
      <c r="G17" s="39" t="s">
        <v>272</v>
      </c>
      <c r="H17" s="20" t="s">
        <v>20</v>
      </c>
      <c r="I17" s="20">
        <v>11</v>
      </c>
      <c r="J17" s="40" t="s">
        <v>49</v>
      </c>
      <c r="K17" s="40" t="s">
        <v>447</v>
      </c>
      <c r="L17" s="20" t="s">
        <v>40</v>
      </c>
      <c r="M17" s="20"/>
      <c r="N17" s="41" t="s">
        <v>83</v>
      </c>
      <c r="O17" s="40" t="s">
        <v>383</v>
      </c>
      <c r="P17" s="14" t="s">
        <v>458</v>
      </c>
      <c r="Q17" s="14" t="s">
        <v>506</v>
      </c>
      <c r="R17" s="14" t="s">
        <v>475</v>
      </c>
      <c r="S17" s="14" t="s">
        <v>536</v>
      </c>
      <c r="T17" s="14" t="s">
        <v>537</v>
      </c>
      <c r="U17" s="14" t="s">
        <v>538</v>
      </c>
      <c r="V17" s="16" t="s">
        <v>298</v>
      </c>
      <c r="W17" s="20" t="s">
        <v>19</v>
      </c>
      <c r="X17" s="20" t="s">
        <v>57</v>
      </c>
    </row>
    <row r="18" spans="1:24" ht="12.75" customHeight="1" x14ac:dyDescent="0.2">
      <c r="B18" s="24">
        <v>10</v>
      </c>
      <c r="C18" s="15" t="s">
        <v>84</v>
      </c>
      <c r="D18" s="15" t="s">
        <v>321</v>
      </c>
      <c r="E18" s="82" t="s">
        <v>778</v>
      </c>
      <c r="F18" s="71" t="s">
        <v>372</v>
      </c>
      <c r="G18" s="42" t="s">
        <v>374</v>
      </c>
      <c r="H18" s="30" t="s">
        <v>20</v>
      </c>
      <c r="I18" s="72" t="s">
        <v>7</v>
      </c>
      <c r="J18" s="58" t="s">
        <v>406</v>
      </c>
      <c r="K18" s="74" t="s">
        <v>683</v>
      </c>
      <c r="L18" s="72" t="s">
        <v>34</v>
      </c>
      <c r="M18" s="72"/>
      <c r="N18" s="35" t="s">
        <v>201</v>
      </c>
      <c r="O18" s="73" t="s">
        <v>373</v>
      </c>
      <c r="P18" s="14" t="s">
        <v>458</v>
      </c>
      <c r="Q18" s="14" t="s">
        <v>458</v>
      </c>
      <c r="R18" s="14" t="s">
        <v>689</v>
      </c>
      <c r="S18" s="14" t="s">
        <v>690</v>
      </c>
      <c r="T18" s="14" t="s">
        <v>691</v>
      </c>
      <c r="U18" s="14" t="s">
        <v>692</v>
      </c>
      <c r="V18" s="35" t="s">
        <v>6</v>
      </c>
      <c r="W18" s="35" t="s">
        <v>202</v>
      </c>
      <c r="X18" s="35" t="s">
        <v>25</v>
      </c>
    </row>
    <row r="19" spans="1:24" x14ac:dyDescent="0.2">
      <c r="B19" s="24">
        <v>11</v>
      </c>
      <c r="C19" s="19" t="s">
        <v>258</v>
      </c>
      <c r="D19" s="19" t="s">
        <v>92</v>
      </c>
      <c r="E19" s="19" t="s">
        <v>785</v>
      </c>
      <c r="F19" s="19" t="s">
        <v>93</v>
      </c>
      <c r="G19" s="39" t="s">
        <v>257</v>
      </c>
      <c r="H19" s="20" t="s">
        <v>20</v>
      </c>
      <c r="I19" s="20">
        <v>10</v>
      </c>
      <c r="J19" s="20" t="s">
        <v>94</v>
      </c>
      <c r="K19" s="20" t="s">
        <v>557</v>
      </c>
      <c r="L19" s="20" t="s">
        <v>40</v>
      </c>
      <c r="M19" s="20"/>
      <c r="N19" s="20" t="s">
        <v>88</v>
      </c>
      <c r="O19" s="20" t="s">
        <v>95</v>
      </c>
      <c r="P19" s="14" t="s">
        <v>554</v>
      </c>
      <c r="Q19" s="14" t="s">
        <v>483</v>
      </c>
      <c r="R19" s="14" t="s">
        <v>463</v>
      </c>
      <c r="S19" s="14" t="s">
        <v>553</v>
      </c>
      <c r="T19" s="14" t="s">
        <v>555</v>
      </c>
      <c r="U19" s="14" t="s">
        <v>556</v>
      </c>
      <c r="V19" s="20" t="s">
        <v>300</v>
      </c>
      <c r="W19" s="20" t="s">
        <v>19</v>
      </c>
      <c r="X19" s="35" t="s">
        <v>25</v>
      </c>
    </row>
    <row r="20" spans="1:24" ht="12.75" customHeight="1" x14ac:dyDescent="0.2">
      <c r="B20" s="24">
        <v>12</v>
      </c>
      <c r="C20" s="19" t="s">
        <v>258</v>
      </c>
      <c r="D20" s="19" t="s">
        <v>96</v>
      </c>
      <c r="E20" s="19" t="s">
        <v>785</v>
      </c>
      <c r="F20" s="19" t="s">
        <v>97</v>
      </c>
      <c r="G20" s="39" t="s">
        <v>255</v>
      </c>
      <c r="H20" s="20" t="s">
        <v>20</v>
      </c>
      <c r="I20" s="20">
        <v>10</v>
      </c>
      <c r="J20" s="20" t="s">
        <v>98</v>
      </c>
      <c r="K20" s="20" t="s">
        <v>558</v>
      </c>
      <c r="L20" s="20" t="s">
        <v>40</v>
      </c>
      <c r="M20" s="20"/>
      <c r="N20" s="20" t="s">
        <v>99</v>
      </c>
      <c r="O20" s="20" t="s">
        <v>100</v>
      </c>
      <c r="P20" s="20" t="s">
        <v>462</v>
      </c>
      <c r="Q20" s="20" t="s">
        <v>483</v>
      </c>
      <c r="R20" s="20" t="s">
        <v>463</v>
      </c>
      <c r="S20" s="20" t="s">
        <v>464</v>
      </c>
      <c r="T20" s="20" t="s">
        <v>465</v>
      </c>
      <c r="U20" s="20" t="s">
        <v>466</v>
      </c>
      <c r="V20" s="20" t="s">
        <v>300</v>
      </c>
      <c r="W20" s="20" t="s">
        <v>35</v>
      </c>
      <c r="X20" s="35" t="s">
        <v>25</v>
      </c>
    </row>
    <row r="21" spans="1:24" ht="12.75" customHeight="1" x14ac:dyDescent="0.2">
      <c r="B21" s="24">
        <v>13</v>
      </c>
      <c r="C21" s="19" t="s">
        <v>258</v>
      </c>
      <c r="D21" s="19" t="s">
        <v>326</v>
      </c>
      <c r="E21" s="19" t="s">
        <v>773</v>
      </c>
      <c r="F21" s="19" t="s">
        <v>101</v>
      </c>
      <c r="G21" s="39" t="s">
        <v>108</v>
      </c>
      <c r="H21" s="20" t="s">
        <v>20</v>
      </c>
      <c r="I21" s="20">
        <v>10</v>
      </c>
      <c r="J21" s="41" t="s">
        <v>102</v>
      </c>
      <c r="K21" s="76" t="s">
        <v>562</v>
      </c>
      <c r="L21" s="20" t="s">
        <v>40</v>
      </c>
      <c r="M21" s="20"/>
      <c r="N21" s="20" t="s">
        <v>99</v>
      </c>
      <c r="O21" s="20" t="s">
        <v>103</v>
      </c>
      <c r="P21" s="20" t="s">
        <v>458</v>
      </c>
      <c r="Q21" s="20" t="s">
        <v>458</v>
      </c>
      <c r="R21" s="20" t="s">
        <v>485</v>
      </c>
      <c r="S21" s="20" t="s">
        <v>561</v>
      </c>
      <c r="T21" s="20" t="s">
        <v>560</v>
      </c>
      <c r="U21" s="20" t="s">
        <v>559</v>
      </c>
      <c r="V21" s="20" t="s">
        <v>300</v>
      </c>
      <c r="W21" s="20" t="s">
        <v>55</v>
      </c>
      <c r="X21" s="20" t="s">
        <v>57</v>
      </c>
    </row>
    <row r="22" spans="1:24" s="13" customFormat="1" ht="12.75" customHeight="1" x14ac:dyDescent="0.2">
      <c r="A22" s="32"/>
      <c r="B22" s="24">
        <v>14</v>
      </c>
      <c r="C22" s="22" t="s">
        <v>258</v>
      </c>
      <c r="D22" s="22" t="s">
        <v>326</v>
      </c>
      <c r="E22" s="22" t="s">
        <v>786</v>
      </c>
      <c r="F22" s="22" t="s">
        <v>104</v>
      </c>
      <c r="G22" s="23" t="s">
        <v>265</v>
      </c>
      <c r="H22" s="21" t="s">
        <v>20</v>
      </c>
      <c r="I22" s="21">
        <v>10</v>
      </c>
      <c r="J22" s="14" t="s">
        <v>102</v>
      </c>
      <c r="K22" s="14" t="s">
        <v>568</v>
      </c>
      <c r="L22" s="21" t="s">
        <v>29</v>
      </c>
      <c r="M22" s="21"/>
      <c r="N22" s="21" t="s">
        <v>88</v>
      </c>
      <c r="O22" s="21" t="s">
        <v>105</v>
      </c>
      <c r="P22" s="21" t="s">
        <v>458</v>
      </c>
      <c r="Q22" s="21" t="s">
        <v>458</v>
      </c>
      <c r="R22" s="21" t="s">
        <v>475</v>
      </c>
      <c r="S22" s="21" t="s">
        <v>571</v>
      </c>
      <c r="T22" s="21" t="s">
        <v>569</v>
      </c>
      <c r="U22" s="21" t="s">
        <v>570</v>
      </c>
      <c r="V22" s="21" t="s">
        <v>6</v>
      </c>
      <c r="W22" s="21" t="s">
        <v>50</v>
      </c>
      <c r="X22" s="21" t="s">
        <v>57</v>
      </c>
    </row>
    <row r="23" spans="1:24" ht="12.75" customHeight="1" x14ac:dyDescent="0.2">
      <c r="B23" s="24">
        <v>15</v>
      </c>
      <c r="C23" s="19" t="s">
        <v>258</v>
      </c>
      <c r="D23" s="19" t="s">
        <v>326</v>
      </c>
      <c r="E23" s="19" t="s">
        <v>795</v>
      </c>
      <c r="F23" s="19" t="s">
        <v>106</v>
      </c>
      <c r="G23" s="39" t="s">
        <v>266</v>
      </c>
      <c r="H23" s="20" t="s">
        <v>20</v>
      </c>
      <c r="I23" s="20">
        <v>10</v>
      </c>
      <c r="J23" s="41" t="s">
        <v>49</v>
      </c>
      <c r="K23" s="21" t="s">
        <v>568</v>
      </c>
      <c r="L23" s="20" t="s">
        <v>40</v>
      </c>
      <c r="M23" s="20"/>
      <c r="N23" s="20" t="s">
        <v>83</v>
      </c>
      <c r="O23" s="20" t="s">
        <v>107</v>
      </c>
      <c r="P23" s="20" t="s">
        <v>458</v>
      </c>
      <c r="Q23" s="20" t="s">
        <v>524</v>
      </c>
      <c r="R23" s="20" t="s">
        <v>475</v>
      </c>
      <c r="S23" s="20" t="s">
        <v>476</v>
      </c>
      <c r="T23" s="20" t="s">
        <v>563</v>
      </c>
      <c r="U23" s="20" t="s">
        <v>488</v>
      </c>
      <c r="V23" s="20" t="s">
        <v>301</v>
      </c>
      <c r="W23" s="20" t="s">
        <v>19</v>
      </c>
      <c r="X23" s="20" t="s">
        <v>57</v>
      </c>
    </row>
    <row r="24" spans="1:24" s="13" customFormat="1" ht="12.75" customHeight="1" x14ac:dyDescent="0.2">
      <c r="B24" s="24">
        <v>16</v>
      </c>
      <c r="C24" s="22" t="s">
        <v>339</v>
      </c>
      <c r="D24" s="22" t="s">
        <v>339</v>
      </c>
      <c r="E24" s="22" t="s">
        <v>834</v>
      </c>
      <c r="F24" s="22" t="s">
        <v>156</v>
      </c>
      <c r="G24" s="22" t="s">
        <v>313</v>
      </c>
      <c r="H24" s="21" t="s">
        <v>20</v>
      </c>
      <c r="I24" s="21">
        <v>10</v>
      </c>
      <c r="J24" s="21" t="s">
        <v>98</v>
      </c>
      <c r="K24" s="21" t="s">
        <v>835</v>
      </c>
      <c r="L24" s="21" t="s">
        <v>29</v>
      </c>
      <c r="M24" s="21"/>
      <c r="N24" s="21" t="s">
        <v>83</v>
      </c>
      <c r="O24" s="21" t="s">
        <v>256</v>
      </c>
      <c r="P24" s="21" t="s">
        <v>651</v>
      </c>
      <c r="Q24" s="21" t="s">
        <v>458</v>
      </c>
      <c r="R24" s="21" t="s">
        <v>475</v>
      </c>
      <c r="S24" s="21" t="s">
        <v>836</v>
      </c>
      <c r="T24" s="21" t="s">
        <v>837</v>
      </c>
      <c r="U24" s="21" t="s">
        <v>838</v>
      </c>
      <c r="V24" s="21" t="s">
        <v>308</v>
      </c>
      <c r="W24" s="21" t="s">
        <v>19</v>
      </c>
      <c r="X24" s="21" t="s">
        <v>57</v>
      </c>
    </row>
    <row r="25" spans="1:24" s="13" customFormat="1" x14ac:dyDescent="0.2">
      <c r="B25" s="24">
        <v>17</v>
      </c>
      <c r="C25" s="22" t="s">
        <v>324</v>
      </c>
      <c r="D25" s="22" t="s">
        <v>322</v>
      </c>
      <c r="E25" s="22"/>
      <c r="F25" s="22" t="s">
        <v>109</v>
      </c>
      <c r="G25" s="23" t="s">
        <v>267</v>
      </c>
      <c r="H25" s="21" t="s">
        <v>20</v>
      </c>
      <c r="I25" s="21">
        <v>10</v>
      </c>
      <c r="J25" s="21" t="s">
        <v>49</v>
      </c>
      <c r="K25" s="21"/>
      <c r="L25" s="21" t="s">
        <v>40</v>
      </c>
      <c r="M25" s="21"/>
      <c r="N25" s="21" t="s">
        <v>53</v>
      </c>
      <c r="O25" s="21" t="s">
        <v>157</v>
      </c>
      <c r="P25" s="21"/>
      <c r="Q25" s="21"/>
      <c r="R25" s="21"/>
      <c r="S25" s="21"/>
      <c r="T25" s="21"/>
      <c r="U25" s="21"/>
      <c r="V25" s="21" t="s">
        <v>301</v>
      </c>
      <c r="W25" s="21" t="s">
        <v>19</v>
      </c>
      <c r="X25" s="21" t="s">
        <v>57</v>
      </c>
    </row>
    <row r="26" spans="1:24" ht="12.75" customHeight="1" x14ac:dyDescent="0.2">
      <c r="B26" s="24">
        <v>18</v>
      </c>
      <c r="C26" s="19" t="s">
        <v>324</v>
      </c>
      <c r="D26" s="19" t="s">
        <v>322</v>
      </c>
      <c r="E26" s="19" t="s">
        <v>787</v>
      </c>
      <c r="F26" s="19" t="s">
        <v>110</v>
      </c>
      <c r="G26" s="39" t="s">
        <v>268</v>
      </c>
      <c r="H26" s="20" t="s">
        <v>20</v>
      </c>
      <c r="I26" s="20">
        <v>10</v>
      </c>
      <c r="J26" s="41" t="s">
        <v>49</v>
      </c>
      <c r="K26" s="41" t="s">
        <v>545</v>
      </c>
      <c r="L26" s="20" t="s">
        <v>40</v>
      </c>
      <c r="M26" s="20"/>
      <c r="N26" s="20" t="s">
        <v>83</v>
      </c>
      <c r="O26" s="20" t="s">
        <v>111</v>
      </c>
      <c r="P26" s="20" t="s">
        <v>458</v>
      </c>
      <c r="Q26" s="20" t="s">
        <v>564</v>
      </c>
      <c r="R26" s="20" t="s">
        <v>565</v>
      </c>
      <c r="S26" s="20" t="s">
        <v>566</v>
      </c>
      <c r="T26" s="20" t="s">
        <v>567</v>
      </c>
      <c r="U26" s="20" t="s">
        <v>535</v>
      </c>
      <c r="V26" s="20" t="s">
        <v>301</v>
      </c>
      <c r="W26" s="20" t="s">
        <v>19</v>
      </c>
      <c r="X26" s="20" t="s">
        <v>57</v>
      </c>
    </row>
    <row r="27" spans="1:24" s="13" customFormat="1" ht="12.75" customHeight="1" x14ac:dyDescent="0.2">
      <c r="B27" s="24">
        <v>19</v>
      </c>
      <c r="C27" s="22" t="s">
        <v>113</v>
      </c>
      <c r="D27" s="22" t="s">
        <v>319</v>
      </c>
      <c r="E27" s="22" t="s">
        <v>796</v>
      </c>
      <c r="F27" s="70" t="s">
        <v>434</v>
      </c>
      <c r="G27" s="23" t="s">
        <v>414</v>
      </c>
      <c r="H27" s="21" t="s">
        <v>20</v>
      </c>
      <c r="I27" s="21">
        <v>11</v>
      </c>
      <c r="J27" s="14" t="s">
        <v>315</v>
      </c>
      <c r="K27" s="14" t="s">
        <v>501</v>
      </c>
      <c r="L27" s="21" t="s">
        <v>40</v>
      </c>
      <c r="M27" s="21"/>
      <c r="N27" s="14" t="s">
        <v>43</v>
      </c>
      <c r="O27" s="21" t="s">
        <v>410</v>
      </c>
      <c r="P27" s="14" t="s">
        <v>497</v>
      </c>
      <c r="Q27" s="14" t="s">
        <v>497</v>
      </c>
      <c r="R27" s="14" t="s">
        <v>450</v>
      </c>
      <c r="S27" s="14" t="s">
        <v>502</v>
      </c>
      <c r="T27" s="14" t="s">
        <v>503</v>
      </c>
      <c r="U27" s="14" t="s">
        <v>504</v>
      </c>
      <c r="V27" s="21" t="s">
        <v>391</v>
      </c>
      <c r="W27" s="21" t="s">
        <v>19</v>
      </c>
      <c r="X27" s="21" t="s">
        <v>57</v>
      </c>
    </row>
    <row r="28" spans="1:24" s="83" customFormat="1" ht="12.75" customHeight="1" x14ac:dyDescent="0.2">
      <c r="B28" s="84">
        <v>20</v>
      </c>
      <c r="C28" s="85" t="s">
        <v>113</v>
      </c>
      <c r="D28" s="85" t="s">
        <v>319</v>
      </c>
      <c r="E28" s="85" t="s">
        <v>114</v>
      </c>
      <c r="F28" s="85" t="s">
        <v>114</v>
      </c>
      <c r="G28" s="86" t="s">
        <v>115</v>
      </c>
      <c r="H28" s="87" t="s">
        <v>20</v>
      </c>
      <c r="I28" s="87">
        <v>10</v>
      </c>
      <c r="J28" s="87" t="s">
        <v>401</v>
      </c>
      <c r="K28" s="87" t="s">
        <v>802</v>
      </c>
      <c r="L28" s="87" t="s">
        <v>116</v>
      </c>
      <c r="M28" s="87"/>
      <c r="N28" s="87" t="s">
        <v>117</v>
      </c>
      <c r="O28" s="87" t="s">
        <v>118</v>
      </c>
      <c r="P28" s="87"/>
      <c r="Q28" s="87"/>
      <c r="R28" s="87"/>
      <c r="S28" s="87"/>
      <c r="T28" s="87" t="s">
        <v>803</v>
      </c>
      <c r="U28" s="87" t="s">
        <v>681</v>
      </c>
      <c r="V28" s="87" t="s">
        <v>357</v>
      </c>
      <c r="W28" s="87" t="s">
        <v>72</v>
      </c>
      <c r="X28" s="87" t="s">
        <v>57</v>
      </c>
    </row>
    <row r="29" spans="1:24" ht="12.75" customHeight="1" x14ac:dyDescent="0.2">
      <c r="B29" s="24">
        <v>21</v>
      </c>
      <c r="C29" s="19" t="s">
        <v>292</v>
      </c>
      <c r="D29" s="19" t="s">
        <v>323</v>
      </c>
      <c r="E29" s="19"/>
      <c r="F29" s="19" t="s">
        <v>143</v>
      </c>
      <c r="G29" s="39" t="s">
        <v>713</v>
      </c>
      <c r="H29" s="20" t="s">
        <v>20</v>
      </c>
      <c r="I29" s="20">
        <v>10</v>
      </c>
      <c r="J29" s="20" t="s">
        <v>144</v>
      </c>
      <c r="K29" s="20" t="s">
        <v>545</v>
      </c>
      <c r="L29" s="20" t="s">
        <v>40</v>
      </c>
      <c r="M29" s="20"/>
      <c r="N29" s="20" t="s">
        <v>145</v>
      </c>
      <c r="O29" s="20" t="s">
        <v>146</v>
      </c>
      <c r="P29" s="20" t="s">
        <v>458</v>
      </c>
      <c r="Q29" s="20" t="s">
        <v>651</v>
      </c>
      <c r="R29" s="20" t="s">
        <v>475</v>
      </c>
      <c r="S29" s="20" t="s">
        <v>715</v>
      </c>
      <c r="T29" s="20" t="s">
        <v>717</v>
      </c>
      <c r="U29" s="20" t="s">
        <v>716</v>
      </c>
      <c r="V29" s="20" t="s">
        <v>6</v>
      </c>
      <c r="W29" s="20" t="s">
        <v>19</v>
      </c>
      <c r="X29" s="20" t="s">
        <v>57</v>
      </c>
    </row>
    <row r="30" spans="1:24" ht="12.75" customHeight="1" x14ac:dyDescent="0.2">
      <c r="B30" s="24">
        <v>22</v>
      </c>
      <c r="C30" s="19" t="s">
        <v>292</v>
      </c>
      <c r="D30" s="19" t="s">
        <v>323</v>
      </c>
      <c r="E30" s="19"/>
      <c r="F30" s="19" t="s">
        <v>147</v>
      </c>
      <c r="G30" s="39" t="s">
        <v>269</v>
      </c>
      <c r="H30" s="20" t="s">
        <v>20</v>
      </c>
      <c r="I30" s="20">
        <v>10</v>
      </c>
      <c r="J30" s="20" t="s">
        <v>144</v>
      </c>
      <c r="K30" s="20" t="s">
        <v>545</v>
      </c>
      <c r="L30" s="20" t="s">
        <v>40</v>
      </c>
      <c r="M30" s="20"/>
      <c r="N30" s="20" t="s">
        <v>148</v>
      </c>
      <c r="O30" s="20" t="s">
        <v>149</v>
      </c>
      <c r="P30" s="20" t="s">
        <v>458</v>
      </c>
      <c r="Q30" s="20" t="s">
        <v>651</v>
      </c>
      <c r="R30" s="20" t="s">
        <v>475</v>
      </c>
      <c r="S30" s="20" t="s">
        <v>710</v>
      </c>
      <c r="T30" s="20" t="s">
        <v>711</v>
      </c>
      <c r="U30" s="20" t="s">
        <v>712</v>
      </c>
      <c r="V30" s="20" t="s">
        <v>6</v>
      </c>
      <c r="W30" s="20" t="s">
        <v>19</v>
      </c>
      <c r="X30" s="20" t="s">
        <v>57</v>
      </c>
    </row>
    <row r="31" spans="1:24" ht="12.75" customHeight="1" x14ac:dyDescent="0.2">
      <c r="B31" s="24">
        <v>23</v>
      </c>
      <c r="C31" s="22" t="s">
        <v>167</v>
      </c>
      <c r="D31" s="22" t="s">
        <v>325</v>
      </c>
      <c r="E31" s="22"/>
      <c r="F31" s="22" t="s">
        <v>703</v>
      </c>
      <c r="G31" s="23" t="s">
        <v>247</v>
      </c>
      <c r="H31" s="21" t="s">
        <v>20</v>
      </c>
      <c r="I31" s="60">
        <v>7</v>
      </c>
      <c r="J31" s="16" t="s">
        <v>91</v>
      </c>
      <c r="K31" s="16" t="s">
        <v>704</v>
      </c>
      <c r="L31" s="60" t="s">
        <v>29</v>
      </c>
      <c r="M31" s="60"/>
      <c r="N31" s="21" t="s">
        <v>173</v>
      </c>
      <c r="O31" s="21" t="s">
        <v>174</v>
      </c>
      <c r="P31" s="21" t="s">
        <v>458</v>
      </c>
      <c r="Q31" s="21" t="s">
        <v>458</v>
      </c>
      <c r="R31" s="21" t="s">
        <v>572</v>
      </c>
      <c r="S31" s="21" t="s">
        <v>705</v>
      </c>
      <c r="T31" s="21" t="s">
        <v>706</v>
      </c>
      <c r="U31" s="21" t="s">
        <v>516</v>
      </c>
      <c r="V31" s="21" t="s">
        <v>6</v>
      </c>
      <c r="W31" s="21" t="s">
        <v>50</v>
      </c>
      <c r="X31" s="17" t="s">
        <v>25</v>
      </c>
    </row>
    <row r="32" spans="1:24" ht="12.75" customHeight="1" x14ac:dyDescent="0.2">
      <c r="B32" s="24">
        <v>24</v>
      </c>
      <c r="C32" s="22" t="s">
        <v>167</v>
      </c>
      <c r="D32" s="22" t="s">
        <v>325</v>
      </c>
      <c r="E32" s="22"/>
      <c r="F32" s="22" t="s">
        <v>168</v>
      </c>
      <c r="G32" s="23" t="s">
        <v>246</v>
      </c>
      <c r="H32" s="21" t="s">
        <v>20</v>
      </c>
      <c r="I32" s="21">
        <v>10</v>
      </c>
      <c r="J32" s="14" t="s">
        <v>49</v>
      </c>
      <c r="K32" s="14" t="s">
        <v>545</v>
      </c>
      <c r="L32" s="21" t="s">
        <v>40</v>
      </c>
      <c r="M32" s="21"/>
      <c r="N32" s="21" t="s">
        <v>148</v>
      </c>
      <c r="O32" s="21" t="s">
        <v>176</v>
      </c>
      <c r="P32" s="21" t="s">
        <v>458</v>
      </c>
      <c r="Q32" s="21" t="s">
        <v>506</v>
      </c>
      <c r="R32" s="21" t="s">
        <v>485</v>
      </c>
      <c r="S32" s="21" t="s">
        <v>733</v>
      </c>
      <c r="T32" s="21" t="s">
        <v>734</v>
      </c>
      <c r="U32" s="21" t="s">
        <v>735</v>
      </c>
      <c r="V32" s="21" t="s">
        <v>302</v>
      </c>
      <c r="W32" s="21" t="s">
        <v>19</v>
      </c>
      <c r="X32" s="21" t="s">
        <v>57</v>
      </c>
    </row>
    <row r="33" spans="2:25" ht="12.75" customHeight="1" x14ac:dyDescent="0.2">
      <c r="B33" s="24">
        <v>25</v>
      </c>
      <c r="C33" s="19" t="s">
        <v>167</v>
      </c>
      <c r="D33" s="22" t="s">
        <v>325</v>
      </c>
      <c r="E33" s="22"/>
      <c r="F33" s="19" t="s">
        <v>181</v>
      </c>
      <c r="G33" s="39" t="s">
        <v>687</v>
      </c>
      <c r="H33" s="20" t="s">
        <v>20</v>
      </c>
      <c r="I33" s="20">
        <v>10</v>
      </c>
      <c r="J33" s="20" t="s">
        <v>182</v>
      </c>
      <c r="K33" s="20" t="s">
        <v>630</v>
      </c>
      <c r="L33" s="20" t="s">
        <v>40</v>
      </c>
      <c r="M33" s="20"/>
      <c r="N33" s="20" t="s">
        <v>117</v>
      </c>
      <c r="O33" s="20" t="s">
        <v>183</v>
      </c>
      <c r="P33" s="20" t="s">
        <v>458</v>
      </c>
      <c r="Q33" s="20" t="s">
        <v>736</v>
      </c>
      <c r="R33" s="20" t="s">
        <v>572</v>
      </c>
      <c r="S33" s="20" t="s">
        <v>737</v>
      </c>
      <c r="T33" s="20" t="s">
        <v>738</v>
      </c>
      <c r="U33" s="20" t="s">
        <v>739</v>
      </c>
      <c r="V33" s="21" t="s">
        <v>303</v>
      </c>
      <c r="W33" s="20" t="s">
        <v>19</v>
      </c>
      <c r="X33" s="20" t="s">
        <v>57</v>
      </c>
    </row>
    <row r="34" spans="2:25" ht="12.75" customHeight="1" x14ac:dyDescent="0.2">
      <c r="B34" s="24">
        <v>26</v>
      </c>
      <c r="C34" s="19" t="s">
        <v>167</v>
      </c>
      <c r="D34" s="22" t="s">
        <v>325</v>
      </c>
      <c r="E34" s="22"/>
      <c r="F34" s="19" t="s">
        <v>184</v>
      </c>
      <c r="G34" s="39" t="s">
        <v>688</v>
      </c>
      <c r="H34" s="20" t="s">
        <v>20</v>
      </c>
      <c r="I34" s="20">
        <v>10</v>
      </c>
      <c r="J34" s="20" t="s">
        <v>144</v>
      </c>
      <c r="K34" s="20" t="s">
        <v>545</v>
      </c>
      <c r="L34" s="20" t="s">
        <v>40</v>
      </c>
      <c r="M34" s="20"/>
      <c r="N34" s="20" t="s">
        <v>117</v>
      </c>
      <c r="O34" s="20" t="s">
        <v>185</v>
      </c>
      <c r="P34" s="20" t="s">
        <v>458</v>
      </c>
      <c r="Q34" s="20" t="s">
        <v>736</v>
      </c>
      <c r="R34" s="20" t="s">
        <v>475</v>
      </c>
      <c r="S34" s="20" t="s">
        <v>756</v>
      </c>
      <c r="T34" s="20" t="s">
        <v>757</v>
      </c>
      <c r="U34" s="20" t="s">
        <v>758</v>
      </c>
      <c r="V34" s="21" t="s">
        <v>304</v>
      </c>
      <c r="W34" s="20" t="s">
        <v>19</v>
      </c>
      <c r="X34" s="20" t="s">
        <v>57</v>
      </c>
    </row>
    <row r="35" spans="2:25" ht="12.75" customHeight="1" x14ac:dyDescent="0.2">
      <c r="B35" s="24">
        <v>27</v>
      </c>
      <c r="C35" s="19" t="s">
        <v>167</v>
      </c>
      <c r="D35" s="22" t="s">
        <v>325</v>
      </c>
      <c r="E35" s="22"/>
      <c r="F35" s="19" t="s">
        <v>186</v>
      </c>
      <c r="G35" s="39" t="s">
        <v>740</v>
      </c>
      <c r="H35" s="20" t="s">
        <v>20</v>
      </c>
      <c r="I35" s="20">
        <v>10</v>
      </c>
      <c r="J35" s="20" t="s">
        <v>144</v>
      </c>
      <c r="K35" s="20" t="s">
        <v>545</v>
      </c>
      <c r="L35" s="20" t="s">
        <v>40</v>
      </c>
      <c r="M35" s="20"/>
      <c r="N35" s="20" t="s">
        <v>117</v>
      </c>
      <c r="O35" s="20" t="s">
        <v>187</v>
      </c>
      <c r="P35" s="20" t="s">
        <v>458</v>
      </c>
      <c r="Q35" s="20" t="s">
        <v>736</v>
      </c>
      <c r="R35" s="20" t="s">
        <v>741</v>
      </c>
      <c r="S35" s="20" t="s">
        <v>742</v>
      </c>
      <c r="T35" s="20" t="s">
        <v>743</v>
      </c>
      <c r="U35" s="20" t="s">
        <v>744</v>
      </c>
      <c r="V35" s="21" t="s">
        <v>304</v>
      </c>
      <c r="W35" s="20" t="s">
        <v>19</v>
      </c>
      <c r="X35" s="20" t="s">
        <v>57</v>
      </c>
    </row>
    <row r="36" spans="2:25" s="13" customFormat="1" ht="12.75" customHeight="1" x14ac:dyDescent="0.2">
      <c r="B36" s="24">
        <v>28</v>
      </c>
      <c r="C36" s="22" t="s">
        <v>167</v>
      </c>
      <c r="D36" s="22" t="s">
        <v>325</v>
      </c>
      <c r="E36" s="22"/>
      <c r="F36" s="22" t="s">
        <v>188</v>
      </c>
      <c r="G36" s="23" t="s">
        <v>286</v>
      </c>
      <c r="H36" s="21" t="s">
        <v>20</v>
      </c>
      <c r="I36" s="21">
        <v>10</v>
      </c>
      <c r="J36" s="21" t="s">
        <v>48</v>
      </c>
      <c r="K36" s="21"/>
      <c r="L36" s="21" t="s">
        <v>29</v>
      </c>
      <c r="M36" s="21"/>
      <c r="N36" s="21" t="s">
        <v>117</v>
      </c>
      <c r="O36" s="21" t="s">
        <v>189</v>
      </c>
      <c r="P36" s="21"/>
      <c r="Q36" s="21"/>
      <c r="R36" s="21"/>
      <c r="S36" s="21"/>
      <c r="T36" s="21"/>
      <c r="U36" s="21"/>
      <c r="V36" s="21" t="s">
        <v>304</v>
      </c>
      <c r="W36" s="21" t="s">
        <v>55</v>
      </c>
      <c r="X36" s="21" t="s">
        <v>57</v>
      </c>
    </row>
    <row r="37" spans="2:25" ht="12.75" customHeight="1" x14ac:dyDescent="0.2">
      <c r="B37" s="24">
        <v>29</v>
      </c>
      <c r="C37" s="19" t="s">
        <v>167</v>
      </c>
      <c r="D37" s="22" t="s">
        <v>325</v>
      </c>
      <c r="E37" s="22"/>
      <c r="F37" s="19" t="s">
        <v>190</v>
      </c>
      <c r="G37" s="39" t="s">
        <v>271</v>
      </c>
      <c r="H37" s="20" t="s">
        <v>20</v>
      </c>
      <c r="I37" s="20">
        <v>10</v>
      </c>
      <c r="J37" s="20" t="s">
        <v>182</v>
      </c>
      <c r="K37" s="20" t="s">
        <v>630</v>
      </c>
      <c r="L37" s="20" t="s">
        <v>40</v>
      </c>
      <c r="M37" s="20"/>
      <c r="N37" s="20" t="s">
        <v>43</v>
      </c>
      <c r="O37" s="20" t="s">
        <v>191</v>
      </c>
      <c r="P37" s="20" t="s">
        <v>458</v>
      </c>
      <c r="Q37" s="20" t="s">
        <v>506</v>
      </c>
      <c r="R37" s="20" t="s">
        <v>572</v>
      </c>
      <c r="S37" s="20" t="s">
        <v>759</v>
      </c>
      <c r="T37" s="20" t="s">
        <v>760</v>
      </c>
      <c r="U37" s="20" t="s">
        <v>761</v>
      </c>
      <c r="V37" s="21" t="s">
        <v>306</v>
      </c>
      <c r="W37" s="20" t="s">
        <v>19</v>
      </c>
      <c r="X37" s="20" t="s">
        <v>57</v>
      </c>
    </row>
    <row r="38" spans="2:25" ht="12.75" customHeight="1" x14ac:dyDescent="0.2">
      <c r="B38" s="24">
        <v>30</v>
      </c>
      <c r="C38" s="22" t="s">
        <v>192</v>
      </c>
      <c r="D38" s="22" t="s">
        <v>327</v>
      </c>
      <c r="E38" s="22" t="s">
        <v>779</v>
      </c>
      <c r="F38" s="22" t="s">
        <v>193</v>
      </c>
      <c r="G38" s="23" t="s">
        <v>359</v>
      </c>
      <c r="H38" s="21" t="s">
        <v>20</v>
      </c>
      <c r="I38" s="21">
        <v>10</v>
      </c>
      <c r="J38" s="21" t="s">
        <v>62</v>
      </c>
      <c r="K38" s="21" t="s">
        <v>580</v>
      </c>
      <c r="L38" s="21" t="s">
        <v>29</v>
      </c>
      <c r="M38" s="21"/>
      <c r="N38" s="21" t="s">
        <v>99</v>
      </c>
      <c r="O38" s="21" t="s">
        <v>194</v>
      </c>
      <c r="P38" s="21" t="s">
        <v>458</v>
      </c>
      <c r="Q38" s="21" t="s">
        <v>458</v>
      </c>
      <c r="R38" s="21" t="s">
        <v>475</v>
      </c>
      <c r="S38" s="21" t="s">
        <v>581</v>
      </c>
      <c r="T38" s="21" t="s">
        <v>582</v>
      </c>
      <c r="U38" s="21" t="s">
        <v>583</v>
      </c>
      <c r="V38" s="21" t="s">
        <v>6</v>
      </c>
      <c r="W38" s="21" t="s">
        <v>55</v>
      </c>
      <c r="X38" s="21" t="s">
        <v>57</v>
      </c>
    </row>
    <row r="39" spans="2:25" ht="12.75" customHeight="1" x14ac:dyDescent="0.2">
      <c r="B39" s="24">
        <v>31</v>
      </c>
      <c r="C39" s="22" t="s">
        <v>192</v>
      </c>
      <c r="D39" s="22" t="s">
        <v>327</v>
      </c>
      <c r="E39" s="22" t="s">
        <v>780</v>
      </c>
      <c r="F39" s="22" t="s">
        <v>195</v>
      </c>
      <c r="G39" s="23" t="s">
        <v>245</v>
      </c>
      <c r="H39" s="21" t="s">
        <v>20</v>
      </c>
      <c r="I39" s="21">
        <v>10</v>
      </c>
      <c r="J39" s="21" t="s">
        <v>144</v>
      </c>
      <c r="K39" s="21" t="s">
        <v>577</v>
      </c>
      <c r="L39" s="21" t="s">
        <v>40</v>
      </c>
      <c r="M39" s="21"/>
      <c r="N39" s="21" t="s">
        <v>117</v>
      </c>
      <c r="O39" s="21" t="s">
        <v>196</v>
      </c>
      <c r="P39" s="21" t="s">
        <v>456</v>
      </c>
      <c r="Q39" s="21" t="s">
        <v>458</v>
      </c>
      <c r="R39" s="21" t="s">
        <v>459</v>
      </c>
      <c r="S39" s="21" t="s">
        <v>457</v>
      </c>
      <c r="T39" s="21" t="s">
        <v>455</v>
      </c>
      <c r="U39" s="21" t="s">
        <v>454</v>
      </c>
      <c r="V39" s="21" t="s">
        <v>6</v>
      </c>
      <c r="W39" s="21" t="s">
        <v>19</v>
      </c>
      <c r="X39" s="21" t="s">
        <v>57</v>
      </c>
      <c r="Y39" s="4" t="s">
        <v>460</v>
      </c>
    </row>
    <row r="40" spans="2:25" ht="12.75" customHeight="1" x14ac:dyDescent="0.2">
      <c r="B40" s="24">
        <v>32</v>
      </c>
      <c r="C40" s="22" t="s">
        <v>192</v>
      </c>
      <c r="D40" s="22" t="s">
        <v>327</v>
      </c>
      <c r="E40" s="22" t="s">
        <v>781</v>
      </c>
      <c r="F40" s="22" t="s">
        <v>197</v>
      </c>
      <c r="G40" s="23" t="s">
        <v>576</v>
      </c>
      <c r="H40" s="21" t="s">
        <v>20</v>
      </c>
      <c r="I40" s="21">
        <v>10</v>
      </c>
      <c r="J40" s="21" t="s">
        <v>144</v>
      </c>
      <c r="K40" s="21" t="s">
        <v>625</v>
      </c>
      <c r="L40" s="21" t="s">
        <v>40</v>
      </c>
      <c r="M40" s="21"/>
      <c r="N40" s="21" t="s">
        <v>117</v>
      </c>
      <c r="O40" s="21" t="s">
        <v>198</v>
      </c>
      <c r="P40" s="21" t="s">
        <v>506</v>
      </c>
      <c r="Q40" s="21" t="s">
        <v>458</v>
      </c>
      <c r="R40" s="21" t="s">
        <v>485</v>
      </c>
      <c r="S40" s="21" t="s">
        <v>578</v>
      </c>
      <c r="T40" s="21" t="s">
        <v>662</v>
      </c>
      <c r="U40" s="21" t="s">
        <v>579</v>
      </c>
      <c r="V40" s="21" t="s">
        <v>6</v>
      </c>
      <c r="W40" s="21" t="s">
        <v>19</v>
      </c>
      <c r="X40" s="21" t="s">
        <v>57</v>
      </c>
    </row>
    <row r="41" spans="2:25" ht="12.75" customHeight="1" x14ac:dyDescent="0.2">
      <c r="B41" s="24">
        <v>33</v>
      </c>
      <c r="C41" s="22" t="s">
        <v>2</v>
      </c>
      <c r="D41" s="22" t="s">
        <v>328</v>
      </c>
      <c r="E41" s="22"/>
      <c r="F41" s="22" t="s">
        <v>205</v>
      </c>
      <c r="G41" s="23" t="s">
        <v>203</v>
      </c>
      <c r="H41" s="21" t="s">
        <v>20</v>
      </c>
      <c r="I41" s="21">
        <v>10</v>
      </c>
      <c r="J41" s="21" t="s">
        <v>144</v>
      </c>
      <c r="K41" s="21" t="s">
        <v>625</v>
      </c>
      <c r="L41" s="21" t="s">
        <v>40</v>
      </c>
      <c r="M41" s="21"/>
      <c r="N41" s="21" t="s">
        <v>117</v>
      </c>
      <c r="O41" s="21" t="s">
        <v>204</v>
      </c>
      <c r="P41" s="21" t="s">
        <v>524</v>
      </c>
      <c r="Q41" s="21" t="s">
        <v>458</v>
      </c>
      <c r="R41" s="21" t="s">
        <v>514</v>
      </c>
      <c r="S41" s="21" t="s">
        <v>661</v>
      </c>
      <c r="T41" s="21" t="s">
        <v>663</v>
      </c>
      <c r="U41" s="21" t="s">
        <v>664</v>
      </c>
      <c r="V41" s="21" t="s">
        <v>6</v>
      </c>
      <c r="W41" s="21" t="s">
        <v>19</v>
      </c>
      <c r="X41" s="21" t="s">
        <v>57</v>
      </c>
    </row>
    <row r="42" spans="2:25" ht="12.75" customHeight="1" x14ac:dyDescent="0.2">
      <c r="B42" s="24">
        <v>34</v>
      </c>
      <c r="C42" s="22" t="s">
        <v>2</v>
      </c>
      <c r="D42" s="22" t="s">
        <v>329</v>
      </c>
      <c r="E42" s="22"/>
      <c r="F42" s="22" t="s">
        <v>206</v>
      </c>
      <c r="G42" s="23" t="s">
        <v>244</v>
      </c>
      <c r="H42" s="21" t="s">
        <v>20</v>
      </c>
      <c r="I42" s="21">
        <v>10</v>
      </c>
      <c r="J42" s="21" t="s">
        <v>48</v>
      </c>
      <c r="K42" s="21" t="s">
        <v>525</v>
      </c>
      <c r="L42" s="21" t="s">
        <v>29</v>
      </c>
      <c r="M42" s="21"/>
      <c r="N42" s="21" t="s">
        <v>117</v>
      </c>
      <c r="O42" s="21" t="s">
        <v>207</v>
      </c>
      <c r="P42" s="21" t="s">
        <v>524</v>
      </c>
      <c r="Q42" s="21" t="s">
        <v>458</v>
      </c>
      <c r="R42" s="21" t="s">
        <v>572</v>
      </c>
      <c r="S42" s="21" t="s">
        <v>573</v>
      </c>
      <c r="T42" s="21" t="s">
        <v>574</v>
      </c>
      <c r="U42" s="21" t="s">
        <v>575</v>
      </c>
      <c r="V42" s="21" t="s">
        <v>6</v>
      </c>
      <c r="W42" s="21" t="s">
        <v>55</v>
      </c>
      <c r="X42" s="17" t="s">
        <v>25</v>
      </c>
    </row>
    <row r="43" spans="2:25" ht="12.75" customHeight="1" x14ac:dyDescent="0.2">
      <c r="B43" s="24">
        <v>35</v>
      </c>
      <c r="C43" s="22" t="s">
        <v>122</v>
      </c>
      <c r="D43" s="22" t="s">
        <v>330</v>
      </c>
      <c r="E43" s="22"/>
      <c r="F43" s="22" t="s">
        <v>208</v>
      </c>
      <c r="G43" s="23" t="s">
        <v>238</v>
      </c>
      <c r="H43" s="21" t="s">
        <v>20</v>
      </c>
      <c r="I43" s="21">
        <v>10</v>
      </c>
      <c r="J43" s="21" t="s">
        <v>489</v>
      </c>
      <c r="K43" s="21" t="s">
        <v>484</v>
      </c>
      <c r="L43" s="21" t="s">
        <v>34</v>
      </c>
      <c r="M43" s="21"/>
      <c r="N43" s="21" t="s">
        <v>99</v>
      </c>
      <c r="O43" s="21" t="s">
        <v>209</v>
      </c>
      <c r="P43" s="21" t="s">
        <v>458</v>
      </c>
      <c r="Q43" s="21" t="s">
        <v>458</v>
      </c>
      <c r="R43" s="21" t="s">
        <v>485</v>
      </c>
      <c r="S43" s="21" t="s">
        <v>486</v>
      </c>
      <c r="T43" s="21" t="s">
        <v>487</v>
      </c>
      <c r="U43" s="21" t="s">
        <v>488</v>
      </c>
      <c r="V43" s="21" t="s">
        <v>6</v>
      </c>
      <c r="W43" s="21" t="s">
        <v>35</v>
      </c>
      <c r="X43" s="17" t="s">
        <v>25</v>
      </c>
    </row>
    <row r="44" spans="2:25" s="13" customFormat="1" ht="12.75" customHeight="1" x14ac:dyDescent="0.2">
      <c r="B44" s="24">
        <v>36</v>
      </c>
      <c r="C44" s="36" t="s">
        <v>122</v>
      </c>
      <c r="D44" s="22" t="s">
        <v>330</v>
      </c>
      <c r="E44" s="22"/>
      <c r="F44" s="36" t="s">
        <v>385</v>
      </c>
      <c r="G44" s="36" t="s">
        <v>273</v>
      </c>
      <c r="H44" s="21" t="s">
        <v>20</v>
      </c>
      <c r="I44" s="67">
        <v>7</v>
      </c>
      <c r="J44" s="60" t="s">
        <v>493</v>
      </c>
      <c r="K44" s="60" t="s">
        <v>490</v>
      </c>
      <c r="L44" s="58" t="s">
        <v>158</v>
      </c>
      <c r="M44" s="58"/>
      <c r="N44" s="14" t="s">
        <v>364</v>
      </c>
      <c r="O44" s="14" t="s">
        <v>80</v>
      </c>
      <c r="P44" s="14" t="s">
        <v>458</v>
      </c>
      <c r="Q44" s="14" t="s">
        <v>458</v>
      </c>
      <c r="R44" s="14" t="s">
        <v>485</v>
      </c>
      <c r="S44" s="14" t="s">
        <v>494</v>
      </c>
      <c r="T44" s="14" t="s">
        <v>491</v>
      </c>
      <c r="U44" s="14" t="s">
        <v>492</v>
      </c>
      <c r="V44" s="21" t="s">
        <v>6</v>
      </c>
      <c r="W44" s="21" t="s">
        <v>50</v>
      </c>
      <c r="X44" s="21" t="s">
        <v>57</v>
      </c>
    </row>
    <row r="45" spans="2:25" s="13" customFormat="1" ht="12.75" customHeight="1" x14ac:dyDescent="0.2">
      <c r="B45" s="24">
        <v>37</v>
      </c>
      <c r="C45" s="22" t="s">
        <v>258</v>
      </c>
      <c r="D45" s="22" t="s">
        <v>274</v>
      </c>
      <c r="E45" s="22" t="s">
        <v>785</v>
      </c>
      <c r="F45" s="22" t="s">
        <v>274</v>
      </c>
      <c r="G45" s="23" t="s">
        <v>255</v>
      </c>
      <c r="H45" s="21" t="s">
        <v>20</v>
      </c>
      <c r="I45" s="21">
        <v>11</v>
      </c>
      <c r="J45" s="14" t="s">
        <v>315</v>
      </c>
      <c r="K45" s="14" t="s">
        <v>482</v>
      </c>
      <c r="L45" s="14" t="s">
        <v>40</v>
      </c>
      <c r="M45" s="14"/>
      <c r="N45" s="14" t="s">
        <v>43</v>
      </c>
      <c r="O45" s="21" t="s">
        <v>318</v>
      </c>
      <c r="P45" s="14" t="s">
        <v>467</v>
      </c>
      <c r="Q45" s="14" t="s">
        <v>467</v>
      </c>
      <c r="R45" s="14" t="s">
        <v>459</v>
      </c>
      <c r="S45" s="14" t="s">
        <v>468</v>
      </c>
      <c r="T45" s="14" t="s">
        <v>470</v>
      </c>
      <c r="U45" s="14" t="s">
        <v>469</v>
      </c>
      <c r="V45" s="21" t="s">
        <v>300</v>
      </c>
      <c r="W45" s="41" t="s">
        <v>6</v>
      </c>
      <c r="X45" s="17"/>
    </row>
    <row r="46" spans="2:25" s="13" customFormat="1" ht="12.75" customHeight="1" x14ac:dyDescent="0.2">
      <c r="B46" s="24">
        <v>38</v>
      </c>
      <c r="C46" s="47" t="s">
        <v>84</v>
      </c>
      <c r="D46" s="47" t="s">
        <v>331</v>
      </c>
      <c r="E46" s="47" t="s">
        <v>777</v>
      </c>
      <c r="F46" s="47" t="s">
        <v>275</v>
      </c>
      <c r="G46" s="48" t="s">
        <v>255</v>
      </c>
      <c r="H46" s="49" t="s">
        <v>20</v>
      </c>
      <c r="I46" s="49" t="s">
        <v>7</v>
      </c>
      <c r="J46" s="49" t="s">
        <v>80</v>
      </c>
      <c r="K46" s="49" t="s">
        <v>587</v>
      </c>
      <c r="L46" s="49" t="s">
        <v>158</v>
      </c>
      <c r="M46" s="49"/>
      <c r="N46" s="49" t="s">
        <v>199</v>
      </c>
      <c r="O46" s="49" t="s">
        <v>80</v>
      </c>
      <c r="P46" s="49" t="s">
        <v>458</v>
      </c>
      <c r="Q46" s="49" t="s">
        <v>458</v>
      </c>
      <c r="R46" s="49" t="s">
        <v>588</v>
      </c>
      <c r="S46" s="49" t="s">
        <v>589</v>
      </c>
      <c r="T46" s="49" t="s">
        <v>590</v>
      </c>
      <c r="U46" s="49" t="s">
        <v>591</v>
      </c>
      <c r="V46" s="49" t="s">
        <v>390</v>
      </c>
      <c r="W46" s="49" t="s">
        <v>35</v>
      </c>
      <c r="X46" s="50" t="s">
        <v>6</v>
      </c>
    </row>
    <row r="47" spans="2:25" s="13" customFormat="1" x14ac:dyDescent="0.2">
      <c r="B47" s="24">
        <v>39</v>
      </c>
      <c r="C47" s="22" t="s">
        <v>260</v>
      </c>
      <c r="D47" s="22" t="s">
        <v>332</v>
      </c>
      <c r="E47" s="22"/>
      <c r="F47" s="22" t="s">
        <v>377</v>
      </c>
      <c r="G47" s="23" t="s">
        <v>276</v>
      </c>
      <c r="H47" s="21" t="s">
        <v>20</v>
      </c>
      <c r="I47" s="60">
        <v>7</v>
      </c>
      <c r="J47" s="21" t="s">
        <v>91</v>
      </c>
      <c r="K47" s="21" t="s">
        <v>584</v>
      </c>
      <c r="L47" s="60" t="s">
        <v>34</v>
      </c>
      <c r="M47" s="60"/>
      <c r="N47" s="21" t="s">
        <v>378</v>
      </c>
      <c r="O47" s="21" t="s">
        <v>379</v>
      </c>
      <c r="P47" s="21" t="s">
        <v>458</v>
      </c>
      <c r="Q47" s="21" t="s">
        <v>458</v>
      </c>
      <c r="R47" s="21" t="s">
        <v>459</v>
      </c>
      <c r="S47" s="21" t="s">
        <v>585</v>
      </c>
      <c r="T47" s="21" t="s">
        <v>586</v>
      </c>
      <c r="U47" s="21" t="s">
        <v>469</v>
      </c>
      <c r="V47" s="21" t="s">
        <v>6</v>
      </c>
      <c r="W47" s="21" t="s">
        <v>50</v>
      </c>
      <c r="X47" s="17" t="s">
        <v>38</v>
      </c>
    </row>
    <row r="48" spans="2:25" x14ac:dyDescent="0.2">
      <c r="B48" s="24">
        <v>40</v>
      </c>
      <c r="C48" s="15" t="s">
        <v>84</v>
      </c>
      <c r="D48" s="15" t="s">
        <v>333</v>
      </c>
      <c r="E48" s="15" t="s">
        <v>804</v>
      </c>
      <c r="F48" s="15" t="s">
        <v>226</v>
      </c>
      <c r="G48" s="15" t="s">
        <v>255</v>
      </c>
      <c r="H48" s="16" t="s">
        <v>20</v>
      </c>
      <c r="I48" s="16">
        <v>11</v>
      </c>
      <c r="J48" s="14" t="s">
        <v>227</v>
      </c>
      <c r="K48" s="21" t="s">
        <v>510</v>
      </c>
      <c r="L48" s="14" t="s">
        <v>29</v>
      </c>
      <c r="M48" s="14"/>
      <c r="N48" s="21" t="s">
        <v>53</v>
      </c>
      <c r="O48" s="58" t="s">
        <v>228</v>
      </c>
      <c r="P48" s="21" t="s">
        <v>564</v>
      </c>
      <c r="Q48" s="21" t="s">
        <v>458</v>
      </c>
      <c r="R48" s="21" t="s">
        <v>475</v>
      </c>
      <c r="S48" s="21" t="s">
        <v>613</v>
      </c>
      <c r="T48" s="21" t="s">
        <v>614</v>
      </c>
      <c r="U48" s="21" t="s">
        <v>615</v>
      </c>
      <c r="V48" s="16" t="s">
        <v>299</v>
      </c>
      <c r="W48" s="21" t="s">
        <v>72</v>
      </c>
      <c r="X48" s="17" t="s">
        <v>25</v>
      </c>
    </row>
    <row r="49" spans="2:24" x14ac:dyDescent="0.2">
      <c r="B49" s="24">
        <v>41</v>
      </c>
      <c r="C49" s="26" t="s">
        <v>84</v>
      </c>
      <c r="D49" s="15" t="s">
        <v>333</v>
      </c>
      <c r="E49" s="26" t="s">
        <v>805</v>
      </c>
      <c r="F49" s="26" t="s">
        <v>51</v>
      </c>
      <c r="G49" s="26" t="s">
        <v>255</v>
      </c>
      <c r="H49" s="27" t="s">
        <v>20</v>
      </c>
      <c r="I49" s="27">
        <v>10</v>
      </c>
      <c r="J49" s="24" t="s">
        <v>52</v>
      </c>
      <c r="K49" s="77" t="s">
        <v>545</v>
      </c>
      <c r="L49" s="24" t="s">
        <v>40</v>
      </c>
      <c r="M49" s="24"/>
      <c r="N49" s="24" t="s">
        <v>53</v>
      </c>
      <c r="O49" s="24" t="s">
        <v>54</v>
      </c>
      <c r="P49" s="24" t="s">
        <v>564</v>
      </c>
      <c r="Q49" s="24" t="s">
        <v>458</v>
      </c>
      <c r="R49" s="24" t="s">
        <v>475</v>
      </c>
      <c r="S49" s="24" t="s">
        <v>610</v>
      </c>
      <c r="T49" s="24" t="s">
        <v>611</v>
      </c>
      <c r="U49" s="24" t="s">
        <v>612</v>
      </c>
      <c r="V49" s="16" t="s">
        <v>299</v>
      </c>
      <c r="W49" s="24" t="s">
        <v>55</v>
      </c>
      <c r="X49" s="28" t="s">
        <v>25</v>
      </c>
    </row>
    <row r="50" spans="2:24" s="13" customFormat="1" x14ac:dyDescent="0.2">
      <c r="B50" s="24">
        <v>42</v>
      </c>
      <c r="C50" s="15" t="s">
        <v>84</v>
      </c>
      <c r="D50" s="15" t="s">
        <v>333</v>
      </c>
      <c r="E50" s="15" t="s">
        <v>804</v>
      </c>
      <c r="F50" s="15" t="s">
        <v>375</v>
      </c>
      <c r="G50" s="15" t="s">
        <v>255</v>
      </c>
      <c r="H50" s="16" t="s">
        <v>20</v>
      </c>
      <c r="I50" s="16">
        <v>10</v>
      </c>
      <c r="J50" s="14" t="s">
        <v>52</v>
      </c>
      <c r="K50" s="21" t="s">
        <v>545</v>
      </c>
      <c r="L50" s="14" t="s">
        <v>40</v>
      </c>
      <c r="M50" s="14"/>
      <c r="N50" s="14" t="s">
        <v>151</v>
      </c>
      <c r="O50" s="14" t="s">
        <v>249</v>
      </c>
      <c r="P50" s="14" t="s">
        <v>564</v>
      </c>
      <c r="Q50" s="14" t="s">
        <v>458</v>
      </c>
      <c r="R50" s="14" t="s">
        <v>475</v>
      </c>
      <c r="S50" s="14" t="s">
        <v>623</v>
      </c>
      <c r="T50" s="14" t="s">
        <v>624</v>
      </c>
      <c r="U50" s="14" t="s">
        <v>622</v>
      </c>
      <c r="V50" s="16" t="s">
        <v>299</v>
      </c>
      <c r="W50" s="14" t="s">
        <v>6</v>
      </c>
      <c r="X50" s="17" t="s">
        <v>25</v>
      </c>
    </row>
    <row r="51" spans="2:24" s="13" customFormat="1" x14ac:dyDescent="0.2">
      <c r="B51" s="24">
        <v>43</v>
      </c>
      <c r="C51" s="15" t="s">
        <v>84</v>
      </c>
      <c r="D51" s="15" t="s">
        <v>333</v>
      </c>
      <c r="E51" s="15" t="s">
        <v>805</v>
      </c>
      <c r="F51" s="15" t="s">
        <v>376</v>
      </c>
      <c r="G51" s="15" t="s">
        <v>255</v>
      </c>
      <c r="H51" s="16" t="s">
        <v>20</v>
      </c>
      <c r="I51" s="16">
        <v>10</v>
      </c>
      <c r="J51" s="14" t="s">
        <v>52</v>
      </c>
      <c r="K51" s="21" t="s">
        <v>545</v>
      </c>
      <c r="L51" s="14" t="s">
        <v>40</v>
      </c>
      <c r="M51" s="14"/>
      <c r="N51" s="14" t="s">
        <v>151</v>
      </c>
      <c r="O51" s="14" t="s">
        <v>252</v>
      </c>
      <c r="P51" s="14" t="s">
        <v>524</v>
      </c>
      <c r="Q51" s="14" t="s">
        <v>458</v>
      </c>
      <c r="R51" s="14" t="s">
        <v>475</v>
      </c>
      <c r="S51" s="14" t="s">
        <v>620</v>
      </c>
      <c r="T51" s="14" t="s">
        <v>621</v>
      </c>
      <c r="U51" s="14" t="s">
        <v>622</v>
      </c>
      <c r="V51" s="16" t="s">
        <v>299</v>
      </c>
      <c r="W51" s="24" t="s">
        <v>55</v>
      </c>
      <c r="X51" s="17" t="s">
        <v>25</v>
      </c>
    </row>
    <row r="52" spans="2:24" s="13" customFormat="1" x14ac:dyDescent="0.2">
      <c r="B52" s="24">
        <v>44</v>
      </c>
      <c r="C52" s="15" t="s">
        <v>84</v>
      </c>
      <c r="D52" s="15" t="s">
        <v>333</v>
      </c>
      <c r="E52" s="15" t="s">
        <v>805</v>
      </c>
      <c r="F52" s="15" t="s">
        <v>250</v>
      </c>
      <c r="G52" s="15" t="s">
        <v>255</v>
      </c>
      <c r="H52" s="16" t="s">
        <v>20</v>
      </c>
      <c r="I52" s="16">
        <v>10</v>
      </c>
      <c r="J52" s="14" t="s">
        <v>52</v>
      </c>
      <c r="K52" s="21" t="s">
        <v>545</v>
      </c>
      <c r="L52" s="14" t="s">
        <v>40</v>
      </c>
      <c r="M52" s="14"/>
      <c r="N52" s="14" t="s">
        <v>151</v>
      </c>
      <c r="O52" s="14" t="s">
        <v>251</v>
      </c>
      <c r="P52" s="14" t="s">
        <v>564</v>
      </c>
      <c r="Q52" s="14" t="s">
        <v>458</v>
      </c>
      <c r="R52" s="14" t="s">
        <v>475</v>
      </c>
      <c r="S52" s="14" t="s">
        <v>607</v>
      </c>
      <c r="T52" s="14" t="s">
        <v>608</v>
      </c>
      <c r="U52" s="14" t="s">
        <v>609</v>
      </c>
      <c r="V52" s="16" t="s">
        <v>299</v>
      </c>
      <c r="W52" s="14" t="s">
        <v>6</v>
      </c>
      <c r="X52" s="17" t="s">
        <v>25</v>
      </c>
    </row>
    <row r="53" spans="2:24" x14ac:dyDescent="0.2">
      <c r="B53" s="24">
        <v>45</v>
      </c>
      <c r="C53" s="15" t="s">
        <v>84</v>
      </c>
      <c r="D53" s="15" t="s">
        <v>333</v>
      </c>
      <c r="E53" s="15" t="s">
        <v>806</v>
      </c>
      <c r="F53" s="15" t="s">
        <v>45</v>
      </c>
      <c r="G53" s="15" t="s">
        <v>33</v>
      </c>
      <c r="H53" s="21" t="s">
        <v>20</v>
      </c>
      <c r="I53" s="16">
        <v>10</v>
      </c>
      <c r="J53" s="14" t="s">
        <v>48</v>
      </c>
      <c r="K53" s="21" t="s">
        <v>603</v>
      </c>
      <c r="L53" s="14" t="s">
        <v>29</v>
      </c>
      <c r="M53" s="14"/>
      <c r="N53" s="14" t="s">
        <v>39</v>
      </c>
      <c r="O53" s="58" t="s">
        <v>37</v>
      </c>
      <c r="P53" s="14" t="s">
        <v>524</v>
      </c>
      <c r="Q53" s="14" t="s">
        <v>458</v>
      </c>
      <c r="R53" s="14" t="s">
        <v>572</v>
      </c>
      <c r="S53" s="14" t="s">
        <v>604</v>
      </c>
      <c r="T53" s="14" t="s">
        <v>605</v>
      </c>
      <c r="U53" s="14" t="s">
        <v>606</v>
      </c>
      <c r="V53" s="16" t="s">
        <v>299</v>
      </c>
      <c r="W53" s="14" t="s">
        <v>19</v>
      </c>
      <c r="X53" s="17" t="s">
        <v>38</v>
      </c>
    </row>
    <row r="54" spans="2:24" x14ac:dyDescent="0.2">
      <c r="B54" s="24">
        <v>46</v>
      </c>
      <c r="C54" s="15" t="s">
        <v>84</v>
      </c>
      <c r="D54" s="15" t="s">
        <v>333</v>
      </c>
      <c r="E54" s="15" t="s">
        <v>807</v>
      </c>
      <c r="F54" s="15" t="s">
        <v>47</v>
      </c>
      <c r="G54" s="15" t="s">
        <v>46</v>
      </c>
      <c r="H54" s="21" t="s">
        <v>20</v>
      </c>
      <c r="I54" s="16">
        <v>10</v>
      </c>
      <c r="J54" s="14" t="s">
        <v>49</v>
      </c>
      <c r="K54" s="21" t="s">
        <v>545</v>
      </c>
      <c r="L54" s="14" t="s">
        <v>40</v>
      </c>
      <c r="M54" s="14"/>
      <c r="N54" s="14" t="s">
        <v>39</v>
      </c>
      <c r="O54" s="14" t="s">
        <v>41</v>
      </c>
      <c r="P54" s="14" t="s">
        <v>524</v>
      </c>
      <c r="Q54" s="14" t="s">
        <v>458</v>
      </c>
      <c r="R54" s="14" t="s">
        <v>616</v>
      </c>
      <c r="S54" s="14" t="s">
        <v>617</v>
      </c>
      <c r="T54" s="14" t="s">
        <v>618</v>
      </c>
      <c r="U54" s="14" t="s">
        <v>619</v>
      </c>
      <c r="V54" s="16" t="s">
        <v>299</v>
      </c>
      <c r="W54" s="14" t="s">
        <v>19</v>
      </c>
      <c r="X54" s="17" t="s">
        <v>38</v>
      </c>
    </row>
    <row r="55" spans="2:24" x14ac:dyDescent="0.2">
      <c r="B55" s="24">
        <v>47</v>
      </c>
      <c r="C55" s="15" t="s">
        <v>84</v>
      </c>
      <c r="D55" s="15" t="s">
        <v>333</v>
      </c>
      <c r="E55" s="15" t="s">
        <v>808</v>
      </c>
      <c r="F55" s="15" t="s">
        <v>42</v>
      </c>
      <c r="G55" s="15" t="s">
        <v>242</v>
      </c>
      <c r="H55" s="21" t="s">
        <v>20</v>
      </c>
      <c r="I55" s="16">
        <v>11</v>
      </c>
      <c r="J55" s="14" t="s">
        <v>315</v>
      </c>
      <c r="K55" s="21" t="s">
        <v>598</v>
      </c>
      <c r="L55" s="14" t="s">
        <v>40</v>
      </c>
      <c r="M55" s="14"/>
      <c r="N55" s="14" t="s">
        <v>43</v>
      </c>
      <c r="O55" s="14" t="s">
        <v>44</v>
      </c>
      <c r="P55" s="14" t="s">
        <v>483</v>
      </c>
      <c r="Q55" s="14" t="s">
        <v>483</v>
      </c>
      <c r="R55" s="14" t="s">
        <v>599</v>
      </c>
      <c r="S55" s="14" t="s">
        <v>600</v>
      </c>
      <c r="T55" s="14" t="s">
        <v>601</v>
      </c>
      <c r="U55" s="14" t="s">
        <v>602</v>
      </c>
      <c r="V55" s="16" t="s">
        <v>299</v>
      </c>
      <c r="W55" s="14" t="s">
        <v>19</v>
      </c>
      <c r="X55" s="17" t="s">
        <v>57</v>
      </c>
    </row>
    <row r="56" spans="2:24" x14ac:dyDescent="0.2">
      <c r="B56" s="24">
        <v>48</v>
      </c>
      <c r="C56" s="15" t="s">
        <v>5</v>
      </c>
      <c r="D56" s="15" t="s">
        <v>334</v>
      </c>
      <c r="E56" s="15" t="s">
        <v>785</v>
      </c>
      <c r="F56" s="15" t="s">
        <v>626</v>
      </c>
      <c r="G56" s="15" t="s">
        <v>73</v>
      </c>
      <c r="H56" s="16" t="s">
        <v>20</v>
      </c>
      <c r="I56" s="16">
        <v>11</v>
      </c>
      <c r="J56" s="14" t="s">
        <v>235</v>
      </c>
      <c r="K56" s="21" t="s">
        <v>598</v>
      </c>
      <c r="L56" s="14" t="s">
        <v>40</v>
      </c>
      <c r="M56" s="14"/>
      <c r="N56" s="14" t="s">
        <v>43</v>
      </c>
      <c r="O56" s="14" t="s">
        <v>248</v>
      </c>
      <c r="P56" s="14" t="s">
        <v>483</v>
      </c>
      <c r="Q56" s="14" t="s">
        <v>483</v>
      </c>
      <c r="R56" s="20" t="s">
        <v>463</v>
      </c>
      <c r="S56" s="14" t="s">
        <v>627</v>
      </c>
      <c r="T56" s="14" t="s">
        <v>628</v>
      </c>
      <c r="U56" s="14" t="s">
        <v>629</v>
      </c>
      <c r="V56" s="16" t="s">
        <v>300</v>
      </c>
      <c r="W56" s="21" t="s">
        <v>50</v>
      </c>
      <c r="X56" s="17" t="s">
        <v>25</v>
      </c>
    </row>
    <row r="57" spans="2:24" s="13" customFormat="1" x14ac:dyDescent="0.2">
      <c r="B57" s="24">
        <v>49</v>
      </c>
      <c r="C57" s="15" t="s">
        <v>361</v>
      </c>
      <c r="D57" s="15" t="s">
        <v>361</v>
      </c>
      <c r="E57" s="15" t="s">
        <v>785</v>
      </c>
      <c r="F57" s="36" t="s">
        <v>387</v>
      </c>
      <c r="G57" s="15" t="s">
        <v>362</v>
      </c>
      <c r="H57" s="16" t="s">
        <v>20</v>
      </c>
      <c r="I57" s="16">
        <v>10</v>
      </c>
      <c r="J57" s="14" t="s">
        <v>235</v>
      </c>
      <c r="K57" s="21" t="s">
        <v>630</v>
      </c>
      <c r="L57" s="14" t="s">
        <v>40</v>
      </c>
      <c r="M57" s="14"/>
      <c r="N57" s="14" t="s">
        <v>43</v>
      </c>
      <c r="O57" s="14" t="s">
        <v>360</v>
      </c>
      <c r="P57" s="14" t="s">
        <v>524</v>
      </c>
      <c r="Q57" s="14" t="s">
        <v>458</v>
      </c>
      <c r="R57" s="14" t="s">
        <v>475</v>
      </c>
      <c r="S57" s="14" t="s">
        <v>631</v>
      </c>
      <c r="T57" s="14" t="s">
        <v>632</v>
      </c>
      <c r="U57" s="14" t="s">
        <v>633</v>
      </c>
      <c r="V57" s="16" t="s">
        <v>300</v>
      </c>
      <c r="W57" s="14" t="s">
        <v>6</v>
      </c>
      <c r="X57" s="17" t="s">
        <v>25</v>
      </c>
    </row>
    <row r="58" spans="2:24" x14ac:dyDescent="0.2">
      <c r="B58" s="24">
        <v>50</v>
      </c>
      <c r="C58" s="19" t="s">
        <v>260</v>
      </c>
      <c r="D58" s="19" t="s">
        <v>335</v>
      </c>
      <c r="E58" s="19" t="s">
        <v>812</v>
      </c>
      <c r="F58" s="19" t="s">
        <v>58</v>
      </c>
      <c r="G58" s="19" t="s">
        <v>263</v>
      </c>
      <c r="H58" s="20" t="s">
        <v>20</v>
      </c>
      <c r="I58" s="20">
        <v>10</v>
      </c>
      <c r="J58" s="20" t="s">
        <v>49</v>
      </c>
      <c r="K58" s="20" t="s">
        <v>545</v>
      </c>
      <c r="L58" s="20" t="s">
        <v>40</v>
      </c>
      <c r="M58" s="20"/>
      <c r="N58" s="20" t="s">
        <v>53</v>
      </c>
      <c r="O58" s="40" t="s">
        <v>56</v>
      </c>
      <c r="P58" s="20" t="s">
        <v>651</v>
      </c>
      <c r="Q58" s="20" t="s">
        <v>458</v>
      </c>
      <c r="R58" s="20" t="s">
        <v>475</v>
      </c>
      <c r="S58" s="20" t="s">
        <v>813</v>
      </c>
      <c r="T58" s="20" t="s">
        <v>814</v>
      </c>
      <c r="U58" s="20" t="s">
        <v>815</v>
      </c>
      <c r="V58" s="20" t="s">
        <v>301</v>
      </c>
      <c r="W58" s="20" t="s">
        <v>19</v>
      </c>
      <c r="X58" s="20" t="s">
        <v>57</v>
      </c>
    </row>
    <row r="59" spans="2:24" x14ac:dyDescent="0.2">
      <c r="B59" s="24">
        <v>51</v>
      </c>
      <c r="C59" s="22" t="s">
        <v>0</v>
      </c>
      <c r="D59" s="19" t="s">
        <v>336</v>
      </c>
      <c r="E59" s="19" t="s">
        <v>811</v>
      </c>
      <c r="F59" s="22" t="s">
        <v>59</v>
      </c>
      <c r="G59" s="15" t="s">
        <v>255</v>
      </c>
      <c r="H59" s="21" t="s">
        <v>20</v>
      </c>
      <c r="I59" s="21">
        <v>10</v>
      </c>
      <c r="J59" s="21" t="s">
        <v>49</v>
      </c>
      <c r="K59" s="21" t="s">
        <v>545</v>
      </c>
      <c r="L59" s="21" t="s">
        <v>40</v>
      </c>
      <c r="M59" s="21"/>
      <c r="N59" s="21" t="s">
        <v>53</v>
      </c>
      <c r="O59" s="21" t="s">
        <v>60</v>
      </c>
      <c r="P59" s="21" t="s">
        <v>651</v>
      </c>
      <c r="Q59" s="21" t="s">
        <v>458</v>
      </c>
      <c r="R59" s="21" t="s">
        <v>475</v>
      </c>
      <c r="S59" s="21" t="s">
        <v>658</v>
      </c>
      <c r="T59" s="21" t="s">
        <v>659</v>
      </c>
      <c r="U59" s="21" t="s">
        <v>660</v>
      </c>
      <c r="V59" s="21" t="s">
        <v>299</v>
      </c>
      <c r="W59" s="21" t="s">
        <v>19</v>
      </c>
      <c r="X59" s="21" t="s">
        <v>25</v>
      </c>
    </row>
    <row r="60" spans="2:24" x14ac:dyDescent="0.2">
      <c r="B60" s="24">
        <v>52</v>
      </c>
      <c r="C60" s="44" t="s">
        <v>0</v>
      </c>
      <c r="D60" s="44" t="s">
        <v>336</v>
      </c>
      <c r="E60" s="44" t="s">
        <v>809</v>
      </c>
      <c r="F60" s="44" t="s">
        <v>64</v>
      </c>
      <c r="G60" s="44" t="s">
        <v>264</v>
      </c>
      <c r="H60" s="46" t="s">
        <v>20</v>
      </c>
      <c r="I60" s="46">
        <v>10</v>
      </c>
      <c r="J60" s="46" t="s">
        <v>62</v>
      </c>
      <c r="K60" s="46" t="s">
        <v>520</v>
      </c>
      <c r="L60" s="46" t="s">
        <v>29</v>
      </c>
      <c r="M60" s="46"/>
      <c r="N60" s="46" t="s">
        <v>61</v>
      </c>
      <c r="O60" s="46" t="s">
        <v>63</v>
      </c>
      <c r="P60" s="46" t="s">
        <v>651</v>
      </c>
      <c r="Q60" s="46" t="s">
        <v>458</v>
      </c>
      <c r="R60" s="46" t="s">
        <v>475</v>
      </c>
      <c r="S60" s="46" t="s">
        <v>652</v>
      </c>
      <c r="T60" s="46" t="s">
        <v>653</v>
      </c>
      <c r="U60" s="46" t="s">
        <v>654</v>
      </c>
      <c r="V60" s="46" t="s">
        <v>299</v>
      </c>
      <c r="W60" s="46" t="s">
        <v>50</v>
      </c>
      <c r="X60" s="46" t="s">
        <v>57</v>
      </c>
    </row>
    <row r="61" spans="2:24" x14ac:dyDescent="0.2">
      <c r="B61" s="24">
        <v>53</v>
      </c>
      <c r="C61" s="22" t="s">
        <v>0</v>
      </c>
      <c r="D61" s="19" t="s">
        <v>336</v>
      </c>
      <c r="E61" s="19" t="s">
        <v>810</v>
      </c>
      <c r="F61" s="19" t="s">
        <v>65</v>
      </c>
      <c r="G61" s="19" t="s">
        <v>66</v>
      </c>
      <c r="H61" s="20" t="s">
        <v>20</v>
      </c>
      <c r="I61" s="20">
        <v>10</v>
      </c>
      <c r="J61" s="20" t="s">
        <v>49</v>
      </c>
      <c r="K61" s="20" t="s">
        <v>545</v>
      </c>
      <c r="L61" s="20" t="s">
        <v>40</v>
      </c>
      <c r="M61" s="20"/>
      <c r="N61" s="20" t="s">
        <v>53</v>
      </c>
      <c r="O61" s="20" t="s">
        <v>67</v>
      </c>
      <c r="P61" s="20" t="s">
        <v>651</v>
      </c>
      <c r="Q61" s="20" t="s">
        <v>458</v>
      </c>
      <c r="R61" s="20" t="s">
        <v>475</v>
      </c>
      <c r="S61" s="20" t="s">
        <v>657</v>
      </c>
      <c r="T61" s="20" t="s">
        <v>656</v>
      </c>
      <c r="U61" s="20" t="s">
        <v>655</v>
      </c>
      <c r="V61" s="21" t="s">
        <v>299</v>
      </c>
      <c r="W61" s="20" t="s">
        <v>19</v>
      </c>
      <c r="X61" s="20" t="s">
        <v>57</v>
      </c>
    </row>
    <row r="62" spans="2:24" x14ac:dyDescent="0.2">
      <c r="B62" s="24">
        <v>54</v>
      </c>
      <c r="C62" s="15" t="s">
        <v>5</v>
      </c>
      <c r="D62" s="15" t="s">
        <v>5</v>
      </c>
      <c r="E62" s="15" t="s">
        <v>785</v>
      </c>
      <c r="F62" s="22" t="s">
        <v>400</v>
      </c>
      <c r="G62" s="22" t="s">
        <v>73</v>
      </c>
      <c r="H62" s="21" t="s">
        <v>20</v>
      </c>
      <c r="I62" s="21">
        <v>10</v>
      </c>
      <c r="J62" s="21" t="s">
        <v>48</v>
      </c>
      <c r="K62" s="21" t="s">
        <v>510</v>
      </c>
      <c r="L62" s="21" t="s">
        <v>40</v>
      </c>
      <c r="M62" s="21"/>
      <c r="N62" s="21" t="s">
        <v>99</v>
      </c>
      <c r="O62" s="21" t="s">
        <v>388</v>
      </c>
      <c r="P62" s="21" t="s">
        <v>634</v>
      </c>
      <c r="Q62" s="21" t="s">
        <v>483</v>
      </c>
      <c r="R62" s="21" t="s">
        <v>463</v>
      </c>
      <c r="S62" s="21" t="s">
        <v>635</v>
      </c>
      <c r="T62" s="21" t="s">
        <v>636</v>
      </c>
      <c r="U62" s="21" t="s">
        <v>637</v>
      </c>
      <c r="V62" s="16" t="s">
        <v>300</v>
      </c>
      <c r="W62" s="21" t="s">
        <v>35</v>
      </c>
      <c r="X62" s="17" t="s">
        <v>25</v>
      </c>
    </row>
    <row r="63" spans="2:24" x14ac:dyDescent="0.2">
      <c r="B63" s="24">
        <v>55</v>
      </c>
      <c r="C63" s="15" t="s">
        <v>84</v>
      </c>
      <c r="D63" s="19" t="s">
        <v>291</v>
      </c>
      <c r="E63" s="19"/>
      <c r="F63" s="19" t="s">
        <v>153</v>
      </c>
      <c r="G63" s="19" t="s">
        <v>261</v>
      </c>
      <c r="H63" s="20" t="s">
        <v>20</v>
      </c>
      <c r="I63" s="20">
        <v>11</v>
      </c>
      <c r="J63" s="20" t="s">
        <v>49</v>
      </c>
      <c r="K63" s="20" t="s">
        <v>545</v>
      </c>
      <c r="L63" s="20" t="s">
        <v>40</v>
      </c>
      <c r="M63" s="20"/>
      <c r="N63" s="20" t="s">
        <v>53</v>
      </c>
      <c r="O63" s="20" t="s">
        <v>154</v>
      </c>
      <c r="P63" s="20" t="s">
        <v>497</v>
      </c>
      <c r="Q63" s="20" t="s">
        <v>720</v>
      </c>
      <c r="R63" s="20" t="s">
        <v>450</v>
      </c>
      <c r="S63" s="20" t="s">
        <v>721</v>
      </c>
      <c r="T63" s="20" t="s">
        <v>722</v>
      </c>
      <c r="U63" s="20" t="s">
        <v>723</v>
      </c>
      <c r="V63" s="16" t="s">
        <v>299</v>
      </c>
      <c r="W63" s="20" t="s">
        <v>19</v>
      </c>
      <c r="X63" s="20" t="s">
        <v>57</v>
      </c>
    </row>
    <row r="64" spans="2:24" x14ac:dyDescent="0.2">
      <c r="B64" s="24">
        <v>56</v>
      </c>
      <c r="C64" s="19" t="s">
        <v>167</v>
      </c>
      <c r="D64" s="19" t="s">
        <v>291</v>
      </c>
      <c r="E64" s="19"/>
      <c r="F64" s="19" t="s">
        <v>177</v>
      </c>
      <c r="G64" s="19" t="s">
        <v>178</v>
      </c>
      <c r="H64" s="20" t="s">
        <v>20</v>
      </c>
      <c r="I64" s="20">
        <v>10</v>
      </c>
      <c r="J64" s="20" t="s">
        <v>144</v>
      </c>
      <c r="K64" s="20" t="s">
        <v>545</v>
      </c>
      <c r="L64" s="20" t="s">
        <v>40</v>
      </c>
      <c r="M64" s="20"/>
      <c r="N64" s="20" t="s">
        <v>179</v>
      </c>
      <c r="O64" s="20" t="s">
        <v>180</v>
      </c>
      <c r="P64" s="20" t="s">
        <v>458</v>
      </c>
      <c r="Q64" s="20" t="s">
        <v>458</v>
      </c>
      <c r="R64" s="20" t="s">
        <v>475</v>
      </c>
      <c r="S64" s="20" t="s">
        <v>753</v>
      </c>
      <c r="T64" s="20" t="s">
        <v>754</v>
      </c>
      <c r="U64" s="20" t="s">
        <v>755</v>
      </c>
      <c r="V64" s="20" t="s">
        <v>299</v>
      </c>
      <c r="W64" s="20" t="s">
        <v>19</v>
      </c>
      <c r="X64" s="20" t="s">
        <v>57</v>
      </c>
    </row>
    <row r="65" spans="2:24" x14ac:dyDescent="0.2">
      <c r="B65" s="24">
        <v>57</v>
      </c>
      <c r="C65" s="19" t="s">
        <v>192</v>
      </c>
      <c r="D65" s="19" t="s">
        <v>337</v>
      </c>
      <c r="E65" s="19" t="s">
        <v>816</v>
      </c>
      <c r="F65" s="19" t="s">
        <v>222</v>
      </c>
      <c r="G65" s="19" t="s">
        <v>223</v>
      </c>
      <c r="H65" s="20" t="s">
        <v>20</v>
      </c>
      <c r="I65" s="20">
        <v>10</v>
      </c>
      <c r="J65" s="20" t="s">
        <v>91</v>
      </c>
      <c r="K65" s="20" t="s">
        <v>817</v>
      </c>
      <c r="L65" s="20" t="s">
        <v>29</v>
      </c>
      <c r="M65" s="20"/>
      <c r="N65" s="20" t="s">
        <v>224</v>
      </c>
      <c r="O65" s="20" t="s">
        <v>225</v>
      </c>
      <c r="P65" s="20" t="s">
        <v>458</v>
      </c>
      <c r="Q65" s="20" t="s">
        <v>458</v>
      </c>
      <c r="R65" s="20" t="s">
        <v>485</v>
      </c>
      <c r="S65" s="20" t="s">
        <v>818</v>
      </c>
      <c r="T65" s="20" t="s">
        <v>819</v>
      </c>
      <c r="U65" s="20" t="s">
        <v>820</v>
      </c>
      <c r="V65" s="20" t="s">
        <v>6</v>
      </c>
      <c r="W65" s="20" t="s">
        <v>50</v>
      </c>
      <c r="X65" s="20" t="s">
        <v>57</v>
      </c>
    </row>
    <row r="66" spans="2:24" x14ac:dyDescent="0.2">
      <c r="B66" s="24">
        <v>58</v>
      </c>
      <c r="C66" s="19" t="s">
        <v>237</v>
      </c>
      <c r="D66" s="19" t="s">
        <v>291</v>
      </c>
      <c r="E66" s="19"/>
      <c r="F66" s="19" t="s">
        <v>234</v>
      </c>
      <c r="G66" s="19" t="s">
        <v>262</v>
      </c>
      <c r="H66" s="20" t="s">
        <v>20</v>
      </c>
      <c r="I66" s="20">
        <v>11</v>
      </c>
      <c r="J66" s="20" t="s">
        <v>235</v>
      </c>
      <c r="K66" s="20"/>
      <c r="L66" s="20" t="s">
        <v>40</v>
      </c>
      <c r="M66" s="20"/>
      <c r="N66" s="20" t="s">
        <v>71</v>
      </c>
      <c r="O66" s="20" t="s">
        <v>236</v>
      </c>
      <c r="P66" s="20"/>
      <c r="Q66" s="20"/>
      <c r="R66" s="20"/>
      <c r="S66" s="20"/>
      <c r="T66" s="20"/>
      <c r="U66" s="20"/>
      <c r="V66" s="20" t="s">
        <v>308</v>
      </c>
      <c r="W66" s="20" t="s">
        <v>19</v>
      </c>
      <c r="X66" s="20" t="s">
        <v>57</v>
      </c>
    </row>
    <row r="67" spans="2:24" x14ac:dyDescent="0.2">
      <c r="B67" s="24">
        <v>59</v>
      </c>
      <c r="C67" s="47" t="s">
        <v>338</v>
      </c>
      <c r="D67" s="47" t="s">
        <v>417</v>
      </c>
      <c r="E67" s="47" t="s">
        <v>840</v>
      </c>
      <c r="F67" s="47" t="s">
        <v>841</v>
      </c>
      <c r="G67" s="47" t="s">
        <v>255</v>
      </c>
      <c r="H67" s="49" t="s">
        <v>20</v>
      </c>
      <c r="I67" s="49">
        <v>10</v>
      </c>
      <c r="J67" s="49" t="s">
        <v>406</v>
      </c>
      <c r="K67" s="49" t="s">
        <v>682</v>
      </c>
      <c r="L67" s="49" t="s">
        <v>29</v>
      </c>
      <c r="M67" s="49"/>
      <c r="N67" s="49" t="s">
        <v>36</v>
      </c>
      <c r="O67" s="49" t="s">
        <v>155</v>
      </c>
      <c r="P67" s="49" t="s">
        <v>458</v>
      </c>
      <c r="Q67" s="49" t="s">
        <v>458</v>
      </c>
      <c r="R67" s="49" t="s">
        <v>475</v>
      </c>
      <c r="S67" s="49" t="s">
        <v>481</v>
      </c>
      <c r="T67" s="49" t="s">
        <v>479</v>
      </c>
      <c r="U67" s="49" t="s">
        <v>480</v>
      </c>
      <c r="V67" s="49" t="s">
        <v>300</v>
      </c>
      <c r="W67" s="49" t="s">
        <v>6</v>
      </c>
      <c r="X67" s="49" t="s">
        <v>25</v>
      </c>
    </row>
    <row r="68" spans="2:24" x14ac:dyDescent="0.2">
      <c r="B68" s="24">
        <v>60</v>
      </c>
      <c r="C68" s="53" t="s">
        <v>339</v>
      </c>
      <c r="D68" s="47" t="s">
        <v>339</v>
      </c>
      <c r="E68" s="47" t="s">
        <v>840</v>
      </c>
      <c r="F68" s="53" t="s">
        <v>839</v>
      </c>
      <c r="G68" s="47" t="s">
        <v>255</v>
      </c>
      <c r="H68" s="54" t="s">
        <v>20</v>
      </c>
      <c r="I68" s="54">
        <v>10</v>
      </c>
      <c r="J68" s="49" t="s">
        <v>406</v>
      </c>
      <c r="K68" s="49" t="s">
        <v>683</v>
      </c>
      <c r="L68" s="55" t="s">
        <v>29</v>
      </c>
      <c r="M68" s="55"/>
      <c r="N68" s="49" t="s">
        <v>36</v>
      </c>
      <c r="O68" s="55" t="s">
        <v>159</v>
      </c>
      <c r="P68" s="49" t="s">
        <v>458</v>
      </c>
      <c r="Q68" s="49" t="s">
        <v>458</v>
      </c>
      <c r="R68" s="49" t="s">
        <v>485</v>
      </c>
      <c r="S68" s="49" t="s">
        <v>684</v>
      </c>
      <c r="T68" s="49" t="s">
        <v>685</v>
      </c>
      <c r="U68" s="49" t="s">
        <v>686</v>
      </c>
      <c r="V68" s="54" t="s">
        <v>300</v>
      </c>
      <c r="W68" s="49" t="s">
        <v>50</v>
      </c>
      <c r="X68" s="49" t="s">
        <v>25</v>
      </c>
    </row>
    <row r="69" spans="2:24" x14ac:dyDescent="0.2">
      <c r="B69" s="24">
        <v>61</v>
      </c>
      <c r="C69" s="19" t="s">
        <v>84</v>
      </c>
      <c r="D69" s="15" t="s">
        <v>321</v>
      </c>
      <c r="E69" s="15" t="s">
        <v>794</v>
      </c>
      <c r="F69" s="19" t="s">
        <v>150</v>
      </c>
      <c r="G69" s="19" t="s">
        <v>90</v>
      </c>
      <c r="H69" s="20" t="s">
        <v>20</v>
      </c>
      <c r="I69" s="20">
        <v>10</v>
      </c>
      <c r="J69" s="20" t="s">
        <v>49</v>
      </c>
      <c r="K69" s="14" t="s">
        <v>530</v>
      </c>
      <c r="L69" s="20" t="s">
        <v>40</v>
      </c>
      <c r="M69" s="20"/>
      <c r="N69" s="20" t="s">
        <v>53</v>
      </c>
      <c r="O69" s="20" t="s">
        <v>152</v>
      </c>
      <c r="P69" s="14" t="s">
        <v>458</v>
      </c>
      <c r="Q69" s="14" t="s">
        <v>506</v>
      </c>
      <c r="R69" s="14" t="s">
        <v>531</v>
      </c>
      <c r="S69" s="14" t="s">
        <v>532</v>
      </c>
      <c r="T69" s="14" t="s">
        <v>533</v>
      </c>
      <c r="U69" s="14" t="s">
        <v>534</v>
      </c>
      <c r="V69" s="21" t="s">
        <v>298</v>
      </c>
      <c r="W69" s="20" t="s">
        <v>19</v>
      </c>
      <c r="X69" s="20" t="s">
        <v>57</v>
      </c>
    </row>
    <row r="70" spans="2:24" x14ac:dyDescent="0.2">
      <c r="B70" s="24">
        <v>62</v>
      </c>
      <c r="C70" s="18" t="s">
        <v>122</v>
      </c>
      <c r="D70" s="19" t="s">
        <v>330</v>
      </c>
      <c r="E70" s="19"/>
      <c r="F70" s="18" t="s">
        <v>124</v>
      </c>
      <c r="G70" s="18" t="s">
        <v>309</v>
      </c>
      <c r="H70" s="56" t="s">
        <v>20</v>
      </c>
      <c r="I70" s="56">
        <v>10</v>
      </c>
      <c r="J70" s="41" t="s">
        <v>49</v>
      </c>
      <c r="K70" s="20" t="s">
        <v>545</v>
      </c>
      <c r="L70" s="41" t="s">
        <v>40</v>
      </c>
      <c r="M70" s="41"/>
      <c r="N70" s="41" t="s">
        <v>135</v>
      </c>
      <c r="O70" s="41" t="s">
        <v>125</v>
      </c>
      <c r="P70" s="41" t="s">
        <v>458</v>
      </c>
      <c r="Q70" s="41" t="s">
        <v>524</v>
      </c>
      <c r="R70" s="41" t="s">
        <v>475</v>
      </c>
      <c r="S70" s="41" t="s">
        <v>700</v>
      </c>
      <c r="T70" s="41" t="s">
        <v>701</v>
      </c>
      <c r="U70" s="41" t="s">
        <v>702</v>
      </c>
      <c r="V70" s="16" t="s">
        <v>348</v>
      </c>
      <c r="W70" s="56" t="s">
        <v>19</v>
      </c>
      <c r="X70" s="35" t="s">
        <v>38</v>
      </c>
    </row>
    <row r="71" spans="2:24" s="13" customFormat="1" x14ac:dyDescent="0.2">
      <c r="B71" s="24">
        <v>63</v>
      </c>
      <c r="C71" s="15" t="s">
        <v>292</v>
      </c>
      <c r="D71" s="22" t="s">
        <v>323</v>
      </c>
      <c r="E71" s="22"/>
      <c r="F71" s="15" t="s">
        <v>126</v>
      </c>
      <c r="G71" s="15" t="s">
        <v>290</v>
      </c>
      <c r="H71" s="16" t="s">
        <v>20</v>
      </c>
      <c r="I71" s="16">
        <v>10</v>
      </c>
      <c r="J71" s="21" t="s">
        <v>91</v>
      </c>
      <c r="K71" s="21" t="s">
        <v>683</v>
      </c>
      <c r="L71" s="14" t="s">
        <v>29</v>
      </c>
      <c r="M71" s="14"/>
      <c r="N71" s="14" t="s">
        <v>127</v>
      </c>
      <c r="O71" s="14" t="s">
        <v>128</v>
      </c>
      <c r="P71" s="14" t="s">
        <v>458</v>
      </c>
      <c r="Q71" s="14" t="s">
        <v>651</v>
      </c>
      <c r="R71" s="14" t="s">
        <v>572</v>
      </c>
      <c r="S71" s="14" t="s">
        <v>693</v>
      </c>
      <c r="T71" s="14" t="s">
        <v>694</v>
      </c>
      <c r="U71" s="14" t="s">
        <v>695</v>
      </c>
      <c r="V71" s="16" t="s">
        <v>6</v>
      </c>
      <c r="W71" s="14" t="s">
        <v>55</v>
      </c>
      <c r="X71" s="17" t="s">
        <v>38</v>
      </c>
    </row>
    <row r="72" spans="2:24" x14ac:dyDescent="0.2">
      <c r="B72" s="24">
        <v>64</v>
      </c>
      <c r="C72" s="15" t="s">
        <v>294</v>
      </c>
      <c r="D72" s="19" t="s">
        <v>340</v>
      </c>
      <c r="E72" s="19" t="s">
        <v>782</v>
      </c>
      <c r="F72" s="18" t="s">
        <v>129</v>
      </c>
      <c r="G72" s="18" t="s">
        <v>139</v>
      </c>
      <c r="H72" s="56" t="s">
        <v>20</v>
      </c>
      <c r="I72" s="56">
        <v>10</v>
      </c>
      <c r="J72" s="41" t="s">
        <v>49</v>
      </c>
      <c r="K72" s="20" t="s">
        <v>545</v>
      </c>
      <c r="L72" s="41" t="s">
        <v>40</v>
      </c>
      <c r="M72" s="41"/>
      <c r="N72" s="41" t="s">
        <v>135</v>
      </c>
      <c r="O72" s="41" t="s">
        <v>130</v>
      </c>
      <c r="P72" s="41" t="s">
        <v>458</v>
      </c>
      <c r="Q72" s="41" t="s">
        <v>506</v>
      </c>
      <c r="R72" s="41" t="s">
        <v>572</v>
      </c>
      <c r="S72" s="41" t="s">
        <v>592</v>
      </c>
      <c r="T72" s="41" t="s">
        <v>593</v>
      </c>
      <c r="U72" s="41" t="s">
        <v>594</v>
      </c>
      <c r="V72" s="16" t="s">
        <v>298</v>
      </c>
      <c r="W72" s="56" t="s">
        <v>19</v>
      </c>
      <c r="X72" s="35" t="s">
        <v>38</v>
      </c>
    </row>
    <row r="73" spans="2:24" x14ac:dyDescent="0.2">
      <c r="B73" s="24">
        <v>65</v>
      </c>
      <c r="C73" s="15" t="s">
        <v>294</v>
      </c>
      <c r="D73" s="19" t="s">
        <v>340</v>
      </c>
      <c r="E73" s="19" t="s">
        <v>783</v>
      </c>
      <c r="F73" s="18" t="s">
        <v>131</v>
      </c>
      <c r="G73" s="18" t="s">
        <v>132</v>
      </c>
      <c r="H73" s="56" t="s">
        <v>20</v>
      </c>
      <c r="I73" s="56">
        <v>10</v>
      </c>
      <c r="J73" s="41" t="s">
        <v>49</v>
      </c>
      <c r="K73" s="20" t="s">
        <v>545</v>
      </c>
      <c r="L73" s="41" t="s">
        <v>40</v>
      </c>
      <c r="M73" s="41"/>
      <c r="N73" s="41" t="s">
        <v>135</v>
      </c>
      <c r="O73" s="41" t="s">
        <v>133</v>
      </c>
      <c r="P73" s="41" t="s">
        <v>458</v>
      </c>
      <c r="Q73" s="41" t="s">
        <v>506</v>
      </c>
      <c r="R73" s="41" t="s">
        <v>475</v>
      </c>
      <c r="S73" s="41" t="s">
        <v>595</v>
      </c>
      <c r="T73" s="41" t="s">
        <v>596</v>
      </c>
      <c r="U73" s="41" t="s">
        <v>597</v>
      </c>
      <c r="V73" s="16" t="s">
        <v>298</v>
      </c>
      <c r="W73" s="41" t="s">
        <v>19</v>
      </c>
      <c r="X73" s="35" t="s">
        <v>38</v>
      </c>
    </row>
    <row r="74" spans="2:24" x14ac:dyDescent="0.2">
      <c r="B74" s="24">
        <v>66</v>
      </c>
      <c r="C74" s="18" t="s">
        <v>138</v>
      </c>
      <c r="D74" s="19" t="s">
        <v>323</v>
      </c>
      <c r="E74" s="19" t="s">
        <v>798</v>
      </c>
      <c r="F74" s="18" t="s">
        <v>134</v>
      </c>
      <c r="G74" s="18" t="s">
        <v>137</v>
      </c>
      <c r="H74" s="56" t="s">
        <v>20</v>
      </c>
      <c r="I74" s="56">
        <v>10</v>
      </c>
      <c r="J74" s="41" t="s">
        <v>49</v>
      </c>
      <c r="K74" s="20" t="s">
        <v>545</v>
      </c>
      <c r="L74" s="41" t="s">
        <v>40</v>
      </c>
      <c r="M74" s="41"/>
      <c r="N74" s="41" t="s">
        <v>135</v>
      </c>
      <c r="O74" s="41" t="s">
        <v>136</v>
      </c>
      <c r="P74" s="41" t="s">
        <v>458</v>
      </c>
      <c r="Q74" s="41" t="s">
        <v>564</v>
      </c>
      <c r="R74" s="41" t="s">
        <v>475</v>
      </c>
      <c r="S74" s="41" t="s">
        <v>697</v>
      </c>
      <c r="T74" s="41" t="s">
        <v>698</v>
      </c>
      <c r="U74" s="41" t="s">
        <v>699</v>
      </c>
      <c r="V74" s="16" t="s">
        <v>6</v>
      </c>
      <c r="W74" s="41" t="s">
        <v>19</v>
      </c>
      <c r="X74" s="35" t="s">
        <v>38</v>
      </c>
    </row>
    <row r="75" spans="2:24" x14ac:dyDescent="0.2">
      <c r="B75" s="24">
        <v>67</v>
      </c>
      <c r="C75" s="18" t="s">
        <v>142</v>
      </c>
      <c r="D75" s="19" t="s">
        <v>323</v>
      </c>
      <c r="E75" s="19" t="s">
        <v>797</v>
      </c>
      <c r="F75" s="18" t="s">
        <v>140</v>
      </c>
      <c r="G75" s="18" t="s">
        <v>141</v>
      </c>
      <c r="H75" s="20" t="s">
        <v>20</v>
      </c>
      <c r="I75" s="56">
        <v>10</v>
      </c>
      <c r="J75" s="58" t="s">
        <v>80</v>
      </c>
      <c r="K75" s="60" t="s">
        <v>682</v>
      </c>
      <c r="L75" s="41" t="s">
        <v>29</v>
      </c>
      <c r="M75" s="41"/>
      <c r="N75" s="41" t="s">
        <v>99</v>
      </c>
      <c r="O75" s="41" t="s">
        <v>80</v>
      </c>
      <c r="P75" s="41" t="s">
        <v>458</v>
      </c>
      <c r="Q75" s="41" t="s">
        <v>458</v>
      </c>
      <c r="R75" s="41" t="s">
        <v>572</v>
      </c>
      <c r="S75" s="41" t="s">
        <v>707</v>
      </c>
      <c r="T75" s="41" t="s">
        <v>708</v>
      </c>
      <c r="U75" s="41" t="s">
        <v>709</v>
      </c>
      <c r="V75" s="16" t="s">
        <v>6</v>
      </c>
      <c r="W75" s="41" t="s">
        <v>50</v>
      </c>
      <c r="X75" s="35" t="s">
        <v>38</v>
      </c>
    </row>
    <row r="76" spans="2:24" x14ac:dyDescent="0.2">
      <c r="B76" s="24">
        <v>68</v>
      </c>
      <c r="C76" s="19" t="s">
        <v>123</v>
      </c>
      <c r="D76" s="19" t="s">
        <v>341</v>
      </c>
      <c r="E76" s="19"/>
      <c r="F76" s="19" t="s">
        <v>119</v>
      </c>
      <c r="G76" s="39" t="s">
        <v>121</v>
      </c>
      <c r="H76" s="20" t="s">
        <v>20</v>
      </c>
      <c r="I76" s="20">
        <v>11</v>
      </c>
      <c r="J76" s="20" t="s">
        <v>94</v>
      </c>
      <c r="K76" s="20" t="s">
        <v>545</v>
      </c>
      <c r="L76" s="20" t="s">
        <v>40</v>
      </c>
      <c r="M76" s="20"/>
      <c r="N76" s="20" t="s">
        <v>43</v>
      </c>
      <c r="O76" s="20" t="s">
        <v>120</v>
      </c>
      <c r="P76" s="20" t="s">
        <v>497</v>
      </c>
      <c r="Q76" s="20" t="s">
        <v>720</v>
      </c>
      <c r="R76" s="20" t="s">
        <v>729</v>
      </c>
      <c r="S76" s="20" t="s">
        <v>730</v>
      </c>
      <c r="T76" s="20" t="s">
        <v>731</v>
      </c>
      <c r="U76" s="20" t="s">
        <v>732</v>
      </c>
      <c r="V76" s="21" t="s">
        <v>298</v>
      </c>
      <c r="W76" s="20" t="s">
        <v>19</v>
      </c>
      <c r="X76" s="20" t="s">
        <v>57</v>
      </c>
    </row>
    <row r="77" spans="2:24" x14ac:dyDescent="0.2">
      <c r="B77" s="24">
        <v>69</v>
      </c>
      <c r="C77" s="19" t="s">
        <v>161</v>
      </c>
      <c r="D77" s="19" t="s">
        <v>342</v>
      </c>
      <c r="E77" s="19" t="s">
        <v>799</v>
      </c>
      <c r="F77" s="18" t="s">
        <v>671</v>
      </c>
      <c r="G77" s="18" t="s">
        <v>310</v>
      </c>
      <c r="H77" s="56" t="s">
        <v>20</v>
      </c>
      <c r="I77" s="56">
        <v>10</v>
      </c>
      <c r="J77" s="20" t="s">
        <v>49</v>
      </c>
      <c r="K77" s="20" t="s">
        <v>672</v>
      </c>
      <c r="L77" s="56" t="s">
        <v>40</v>
      </c>
      <c r="M77" s="56"/>
      <c r="N77" s="20" t="s">
        <v>151</v>
      </c>
      <c r="O77" s="20" t="s">
        <v>382</v>
      </c>
      <c r="P77" s="20" t="s">
        <v>651</v>
      </c>
      <c r="Q77" s="20" t="s">
        <v>458</v>
      </c>
      <c r="R77" s="20" t="s">
        <v>475</v>
      </c>
      <c r="S77" s="20" t="s">
        <v>673</v>
      </c>
      <c r="T77" s="20" t="s">
        <v>674</v>
      </c>
      <c r="U77" s="20" t="s">
        <v>675</v>
      </c>
      <c r="V77" s="21" t="s">
        <v>307</v>
      </c>
      <c r="W77" s="20" t="s">
        <v>19</v>
      </c>
      <c r="X77" s="20" t="s">
        <v>57</v>
      </c>
    </row>
    <row r="78" spans="2:24" x14ac:dyDescent="0.2">
      <c r="B78" s="24">
        <v>70</v>
      </c>
      <c r="C78" s="42" t="s">
        <v>161</v>
      </c>
      <c r="D78" s="19" t="s">
        <v>342</v>
      </c>
      <c r="E78" s="19" t="s">
        <v>784</v>
      </c>
      <c r="F78" s="18" t="s">
        <v>160</v>
      </c>
      <c r="G78" s="57" t="s">
        <v>239</v>
      </c>
      <c r="H78" s="56" t="s">
        <v>20</v>
      </c>
      <c r="I78" s="56">
        <v>10</v>
      </c>
      <c r="J78" s="20" t="s">
        <v>49</v>
      </c>
      <c r="K78" s="20" t="s">
        <v>672</v>
      </c>
      <c r="L78" s="56" t="s">
        <v>40</v>
      </c>
      <c r="M78" s="56"/>
      <c r="N78" s="20" t="s">
        <v>151</v>
      </c>
      <c r="O78" s="20" t="s">
        <v>162</v>
      </c>
      <c r="P78" s="20" t="s">
        <v>651</v>
      </c>
      <c r="Q78" s="20" t="s">
        <v>458</v>
      </c>
      <c r="R78" s="20" t="s">
        <v>475</v>
      </c>
      <c r="S78" s="20" t="s">
        <v>676</v>
      </c>
      <c r="T78" s="20" t="s">
        <v>677</v>
      </c>
      <c r="U78" s="20" t="s">
        <v>678</v>
      </c>
      <c r="V78" s="21" t="s">
        <v>307</v>
      </c>
      <c r="W78" s="20" t="s">
        <v>19</v>
      </c>
      <c r="X78" s="20" t="s">
        <v>57</v>
      </c>
    </row>
    <row r="79" spans="2:24" s="13" customFormat="1" x14ac:dyDescent="0.2">
      <c r="B79" s="24">
        <v>71</v>
      </c>
      <c r="C79" s="15" t="s">
        <v>161</v>
      </c>
      <c r="D79" s="22" t="s">
        <v>342</v>
      </c>
      <c r="E79" s="22" t="s">
        <v>800</v>
      </c>
      <c r="F79" s="15" t="s">
        <v>163</v>
      </c>
      <c r="G79" s="15" t="s">
        <v>240</v>
      </c>
      <c r="H79" s="16" t="s">
        <v>20</v>
      </c>
      <c r="I79" s="68">
        <v>7</v>
      </c>
      <c r="J79" s="21" t="s">
        <v>91</v>
      </c>
      <c r="K79" s="21" t="s">
        <v>683</v>
      </c>
      <c r="L79" s="68" t="s">
        <v>34</v>
      </c>
      <c r="M79" s="68"/>
      <c r="N79" s="21" t="s">
        <v>36</v>
      </c>
      <c r="O79" s="16" t="s">
        <v>164</v>
      </c>
      <c r="P79" s="21" t="s">
        <v>458</v>
      </c>
      <c r="Q79" s="21" t="s">
        <v>458</v>
      </c>
      <c r="R79" s="21" t="s">
        <v>485</v>
      </c>
      <c r="S79" s="21" t="s">
        <v>714</v>
      </c>
      <c r="T79" s="21" t="s">
        <v>718</v>
      </c>
      <c r="U79" s="21" t="s">
        <v>719</v>
      </c>
      <c r="V79" s="21" t="s">
        <v>307</v>
      </c>
      <c r="W79" s="21" t="s">
        <v>50</v>
      </c>
      <c r="X79" s="21" t="s">
        <v>57</v>
      </c>
    </row>
    <row r="80" spans="2:24" x14ac:dyDescent="0.2">
      <c r="B80" s="24">
        <v>72</v>
      </c>
      <c r="C80" s="18" t="s">
        <v>161</v>
      </c>
      <c r="D80" s="19" t="s">
        <v>342</v>
      </c>
      <c r="E80" s="19" t="s">
        <v>801</v>
      </c>
      <c r="F80" s="57" t="s">
        <v>165</v>
      </c>
      <c r="G80" s="57" t="s">
        <v>311</v>
      </c>
      <c r="H80" s="56" t="s">
        <v>20</v>
      </c>
      <c r="I80" s="56">
        <v>10</v>
      </c>
      <c r="J80" s="20" t="s">
        <v>49</v>
      </c>
      <c r="K80" s="20" t="s">
        <v>672</v>
      </c>
      <c r="L80" s="56" t="s">
        <v>40</v>
      </c>
      <c r="M80" s="56"/>
      <c r="N80" s="20" t="s">
        <v>151</v>
      </c>
      <c r="O80" s="56" t="s">
        <v>166</v>
      </c>
      <c r="P80" s="20" t="s">
        <v>651</v>
      </c>
      <c r="Q80" s="20" t="s">
        <v>458</v>
      </c>
      <c r="R80" s="20" t="s">
        <v>475</v>
      </c>
      <c r="S80" s="20" t="s">
        <v>679</v>
      </c>
      <c r="T80" s="20" t="s">
        <v>680</v>
      </c>
      <c r="U80" s="20" t="s">
        <v>681</v>
      </c>
      <c r="V80" s="21" t="s">
        <v>312</v>
      </c>
      <c r="W80" s="20" t="s">
        <v>19</v>
      </c>
      <c r="X80" s="20" t="s">
        <v>57</v>
      </c>
    </row>
    <row r="81" spans="2:24" x14ac:dyDescent="0.2">
      <c r="B81" s="24">
        <v>73</v>
      </c>
      <c r="C81" s="22" t="s">
        <v>167</v>
      </c>
      <c r="D81" s="19" t="s">
        <v>325</v>
      </c>
      <c r="E81" s="19" t="s">
        <v>830</v>
      </c>
      <c r="F81" s="23" t="s">
        <v>175</v>
      </c>
      <c r="G81" s="23" t="s">
        <v>243</v>
      </c>
      <c r="H81" s="21" t="s">
        <v>20</v>
      </c>
      <c r="I81" s="21">
        <v>10</v>
      </c>
      <c r="J81" s="21" t="s">
        <v>49</v>
      </c>
      <c r="K81" s="21" t="s">
        <v>545</v>
      </c>
      <c r="L81" s="21" t="s">
        <v>40</v>
      </c>
      <c r="M81" s="21"/>
      <c r="N81" s="21" t="s">
        <v>151</v>
      </c>
      <c r="O81" s="21" t="s">
        <v>169</v>
      </c>
      <c r="P81" s="21" t="s">
        <v>651</v>
      </c>
      <c r="Q81" s="21" t="s">
        <v>458</v>
      </c>
      <c r="R81" s="21" t="s">
        <v>475</v>
      </c>
      <c r="S81" s="21" t="s">
        <v>833</v>
      </c>
      <c r="T81" s="21" t="s">
        <v>832</v>
      </c>
      <c r="U81" s="21" t="s">
        <v>831</v>
      </c>
      <c r="V81" s="21" t="s">
        <v>314</v>
      </c>
      <c r="W81" s="21" t="s">
        <v>19</v>
      </c>
      <c r="X81" s="21" t="s">
        <v>57</v>
      </c>
    </row>
    <row r="82" spans="2:24" x14ac:dyDescent="0.2">
      <c r="B82" s="24">
        <v>74</v>
      </c>
      <c r="C82" s="19" t="s">
        <v>167</v>
      </c>
      <c r="D82" s="19" t="s">
        <v>325</v>
      </c>
      <c r="E82" s="19" t="s">
        <v>829</v>
      </c>
      <c r="F82" s="39" t="s">
        <v>170</v>
      </c>
      <c r="G82" s="39" t="s">
        <v>764</v>
      </c>
      <c r="H82" s="20" t="s">
        <v>20</v>
      </c>
      <c r="I82" s="20">
        <v>11</v>
      </c>
      <c r="J82" s="41" t="s">
        <v>315</v>
      </c>
      <c r="K82" s="20" t="s">
        <v>630</v>
      </c>
      <c r="L82" s="20" t="s">
        <v>40</v>
      </c>
      <c r="M82" s="20"/>
      <c r="N82" s="20" t="s">
        <v>171</v>
      </c>
      <c r="O82" s="20" t="s">
        <v>172</v>
      </c>
      <c r="P82" s="20" t="s">
        <v>458</v>
      </c>
      <c r="Q82" s="20" t="s">
        <v>736</v>
      </c>
      <c r="R82" s="20" t="s">
        <v>749</v>
      </c>
      <c r="S82" s="20" t="s">
        <v>750</v>
      </c>
      <c r="T82" s="20" t="s">
        <v>751</v>
      </c>
      <c r="U82" s="20" t="s">
        <v>752</v>
      </c>
      <c r="V82" s="21" t="s">
        <v>306</v>
      </c>
      <c r="W82" s="20" t="s">
        <v>19</v>
      </c>
      <c r="X82" s="20" t="s">
        <v>57</v>
      </c>
    </row>
    <row r="83" spans="2:24" x14ac:dyDescent="0.2">
      <c r="B83" s="24">
        <v>75</v>
      </c>
      <c r="C83" s="18" t="s">
        <v>122</v>
      </c>
      <c r="D83" s="19" t="s">
        <v>402</v>
      </c>
      <c r="E83" s="19"/>
      <c r="F83" s="39" t="s">
        <v>208</v>
      </c>
      <c r="G83" s="39" t="s">
        <v>255</v>
      </c>
      <c r="H83" s="20" t="s">
        <v>20</v>
      </c>
      <c r="I83" s="20">
        <v>11</v>
      </c>
      <c r="J83" s="14" t="s">
        <v>48</v>
      </c>
      <c r="K83" s="21" t="s">
        <v>603</v>
      </c>
      <c r="L83" s="20" t="s">
        <v>40</v>
      </c>
      <c r="M83" s="20"/>
      <c r="N83" s="41" t="s">
        <v>99</v>
      </c>
      <c r="O83" s="20" t="s">
        <v>209</v>
      </c>
      <c r="P83" s="41" t="s">
        <v>458</v>
      </c>
      <c r="Q83" s="41" t="s">
        <v>458</v>
      </c>
      <c r="R83" s="41" t="s">
        <v>572</v>
      </c>
      <c r="S83" s="41" t="s">
        <v>665</v>
      </c>
      <c r="T83" s="41" t="s">
        <v>666</v>
      </c>
      <c r="U83" s="41" t="s">
        <v>667</v>
      </c>
      <c r="V83" s="21" t="s">
        <v>403</v>
      </c>
      <c r="W83" s="20" t="s">
        <v>6</v>
      </c>
      <c r="X83" s="20" t="s">
        <v>6</v>
      </c>
    </row>
    <row r="84" spans="2:24" x14ac:dyDescent="0.2">
      <c r="B84" s="24">
        <v>76</v>
      </c>
      <c r="C84" s="18" t="s">
        <v>122</v>
      </c>
      <c r="D84" s="19" t="s">
        <v>402</v>
      </c>
      <c r="E84" s="19"/>
      <c r="F84" s="22" t="s">
        <v>415</v>
      </c>
      <c r="G84" s="23" t="s">
        <v>255</v>
      </c>
      <c r="H84" s="21" t="s">
        <v>20</v>
      </c>
      <c r="I84" s="21">
        <v>11</v>
      </c>
      <c r="J84" s="21" t="s">
        <v>407</v>
      </c>
      <c r="K84" s="21" t="s">
        <v>598</v>
      </c>
      <c r="L84" s="21" t="s">
        <v>432</v>
      </c>
      <c r="M84" s="21"/>
      <c r="N84" s="21" t="s">
        <v>408</v>
      </c>
      <c r="O84" s="21" t="s">
        <v>409</v>
      </c>
      <c r="P84" s="21" t="s">
        <v>497</v>
      </c>
      <c r="Q84" s="21" t="s">
        <v>639</v>
      </c>
      <c r="R84" s="21" t="s">
        <v>668</v>
      </c>
      <c r="S84" s="21"/>
      <c r="T84" s="21" t="s">
        <v>669</v>
      </c>
      <c r="U84" s="21" t="s">
        <v>670</v>
      </c>
      <c r="V84" s="21" t="s">
        <v>433</v>
      </c>
      <c r="W84" s="20" t="s">
        <v>6</v>
      </c>
      <c r="X84" s="20" t="s">
        <v>6</v>
      </c>
    </row>
    <row r="85" spans="2:24" x14ac:dyDescent="0.2">
      <c r="B85" s="24">
        <v>77</v>
      </c>
      <c r="C85" s="44" t="s">
        <v>316</v>
      </c>
      <c r="D85" s="44" t="s">
        <v>291</v>
      </c>
      <c r="E85" s="44"/>
      <c r="F85" s="44" t="s">
        <v>724</v>
      </c>
      <c r="G85" s="45" t="s">
        <v>393</v>
      </c>
      <c r="H85" s="46" t="s">
        <v>20</v>
      </c>
      <c r="I85" s="46">
        <v>10</v>
      </c>
      <c r="J85" s="46" t="s">
        <v>94</v>
      </c>
      <c r="K85" s="46" t="s">
        <v>598</v>
      </c>
      <c r="L85" s="59" t="s">
        <v>725</v>
      </c>
      <c r="M85" s="59"/>
      <c r="N85" s="46" t="s">
        <v>399</v>
      </c>
      <c r="O85" s="59" t="s">
        <v>392</v>
      </c>
      <c r="P85" s="46" t="s">
        <v>458</v>
      </c>
      <c r="Q85" s="46" t="s">
        <v>506</v>
      </c>
      <c r="R85" s="46" t="s">
        <v>475</v>
      </c>
      <c r="S85" s="46" t="s">
        <v>461</v>
      </c>
      <c r="T85" s="46" t="s">
        <v>726</v>
      </c>
      <c r="U85" s="46" t="s">
        <v>478</v>
      </c>
      <c r="V85" s="46" t="s">
        <v>299</v>
      </c>
      <c r="W85" s="59" t="s">
        <v>55</v>
      </c>
      <c r="X85" s="51" t="s">
        <v>38</v>
      </c>
    </row>
    <row r="86" spans="2:24" x14ac:dyDescent="0.2">
      <c r="B86" s="24">
        <v>78</v>
      </c>
      <c r="C86" s="19" t="s">
        <v>316</v>
      </c>
      <c r="D86" s="19" t="s">
        <v>291</v>
      </c>
      <c r="E86" s="19"/>
      <c r="F86" s="19" t="s">
        <v>68</v>
      </c>
      <c r="G86" s="19" t="s">
        <v>70</v>
      </c>
      <c r="H86" s="20" t="s">
        <v>20</v>
      </c>
      <c r="I86" s="20">
        <v>10</v>
      </c>
      <c r="J86" s="21" t="s">
        <v>49</v>
      </c>
      <c r="K86" s="21" t="s">
        <v>545</v>
      </c>
      <c r="L86" s="20" t="s">
        <v>40</v>
      </c>
      <c r="M86" s="20"/>
      <c r="N86" s="20" t="s">
        <v>53</v>
      </c>
      <c r="O86" s="20" t="s">
        <v>69</v>
      </c>
      <c r="P86" s="20" t="s">
        <v>458</v>
      </c>
      <c r="Q86" s="20" t="s">
        <v>506</v>
      </c>
      <c r="R86" s="20" t="s">
        <v>572</v>
      </c>
      <c r="S86" s="20" t="s">
        <v>727</v>
      </c>
      <c r="T86" s="20" t="s">
        <v>728</v>
      </c>
      <c r="U86" s="20" t="s">
        <v>612</v>
      </c>
      <c r="V86" s="20" t="s">
        <v>299</v>
      </c>
      <c r="W86" s="20" t="s">
        <v>19</v>
      </c>
      <c r="X86" s="20" t="s">
        <v>57</v>
      </c>
    </row>
    <row r="87" spans="2:24" s="13" customFormat="1" x14ac:dyDescent="0.2">
      <c r="B87" s="24">
        <v>79</v>
      </c>
      <c r="C87" s="15" t="s">
        <v>1</v>
      </c>
      <c r="D87" s="22" t="s">
        <v>343</v>
      </c>
      <c r="E87" s="22" t="s">
        <v>825</v>
      </c>
      <c r="F87" s="15" t="s">
        <v>210</v>
      </c>
      <c r="G87" s="15" t="s">
        <v>255</v>
      </c>
      <c r="H87" s="16" t="s">
        <v>20</v>
      </c>
      <c r="I87" s="68">
        <v>7</v>
      </c>
      <c r="J87" s="21" t="s">
        <v>91</v>
      </c>
      <c r="K87" s="21" t="s">
        <v>826</v>
      </c>
      <c r="L87" s="58" t="s">
        <v>34</v>
      </c>
      <c r="M87" s="58"/>
      <c r="N87" s="14" t="s">
        <v>88</v>
      </c>
      <c r="O87" s="14" t="s">
        <v>211</v>
      </c>
      <c r="P87" s="14" t="s">
        <v>458</v>
      </c>
      <c r="Q87" s="14" t="s">
        <v>458</v>
      </c>
      <c r="R87" s="14" t="s">
        <v>749</v>
      </c>
      <c r="S87" s="14" t="s">
        <v>827</v>
      </c>
      <c r="T87" s="14" t="s">
        <v>828</v>
      </c>
      <c r="U87" s="14" t="s">
        <v>469</v>
      </c>
      <c r="V87" s="16" t="s">
        <v>6</v>
      </c>
      <c r="W87" s="14" t="s">
        <v>50</v>
      </c>
      <c r="X87" s="17" t="s">
        <v>38</v>
      </c>
    </row>
    <row r="88" spans="2:24" s="13" customFormat="1" x14ac:dyDescent="0.2">
      <c r="B88" s="24">
        <v>80</v>
      </c>
      <c r="C88" s="15" t="s">
        <v>192</v>
      </c>
      <c r="D88" s="36" t="s">
        <v>192</v>
      </c>
      <c r="E88" s="36" t="s">
        <v>821</v>
      </c>
      <c r="F88" s="36" t="s">
        <v>386</v>
      </c>
      <c r="G88" s="36" t="s">
        <v>381</v>
      </c>
      <c r="H88" s="21" t="s">
        <v>20</v>
      </c>
      <c r="I88" s="31">
        <v>10</v>
      </c>
      <c r="J88" s="14" t="s">
        <v>49</v>
      </c>
      <c r="K88" s="21" t="s">
        <v>545</v>
      </c>
      <c r="L88" s="14" t="s">
        <v>40</v>
      </c>
      <c r="M88" s="14"/>
      <c r="N88" s="14" t="s">
        <v>151</v>
      </c>
      <c r="O88" s="14" t="s">
        <v>384</v>
      </c>
      <c r="P88" s="14" t="s">
        <v>458</v>
      </c>
      <c r="Q88" s="14" t="s">
        <v>506</v>
      </c>
      <c r="R88" s="14" t="s">
        <v>475</v>
      </c>
      <c r="S88" s="14" t="s">
        <v>770</v>
      </c>
      <c r="T88" s="14" t="s">
        <v>762</v>
      </c>
      <c r="U88" s="14" t="s">
        <v>763</v>
      </c>
      <c r="V88" s="14" t="s">
        <v>6</v>
      </c>
      <c r="W88" s="14" t="s">
        <v>19</v>
      </c>
      <c r="X88" s="21" t="s">
        <v>57</v>
      </c>
    </row>
    <row r="89" spans="2:24" s="13" customFormat="1" x14ac:dyDescent="0.2">
      <c r="B89" s="24">
        <v>81</v>
      </c>
      <c r="C89" s="15" t="s">
        <v>1</v>
      </c>
      <c r="D89" s="22" t="s">
        <v>343</v>
      </c>
      <c r="E89" s="22" t="s">
        <v>822</v>
      </c>
      <c r="F89" s="15" t="s">
        <v>212</v>
      </c>
      <c r="G89" s="15" t="s">
        <v>213</v>
      </c>
      <c r="H89" s="16" t="s">
        <v>20</v>
      </c>
      <c r="I89" s="68">
        <v>7</v>
      </c>
      <c r="J89" s="58" t="s">
        <v>406</v>
      </c>
      <c r="K89" s="58" t="s">
        <v>520</v>
      </c>
      <c r="L89" s="14" t="s">
        <v>29</v>
      </c>
      <c r="M89" s="14"/>
      <c r="N89" s="14" t="s">
        <v>88</v>
      </c>
      <c r="O89" s="14" t="s">
        <v>78</v>
      </c>
      <c r="P89" s="14" t="s">
        <v>458</v>
      </c>
      <c r="Q89" s="14" t="s">
        <v>458</v>
      </c>
      <c r="R89" s="14" t="s">
        <v>519</v>
      </c>
      <c r="S89" s="14" t="s">
        <v>518</v>
      </c>
      <c r="T89" s="14" t="s">
        <v>517</v>
      </c>
      <c r="U89" s="14" t="s">
        <v>516</v>
      </c>
      <c r="V89" s="16" t="s">
        <v>6</v>
      </c>
      <c r="W89" s="14" t="s">
        <v>50</v>
      </c>
      <c r="X89" s="17" t="s">
        <v>38</v>
      </c>
    </row>
    <row r="90" spans="2:24" x14ac:dyDescent="0.2">
      <c r="B90" s="24">
        <v>82</v>
      </c>
      <c r="C90" s="18" t="s">
        <v>1</v>
      </c>
      <c r="D90" s="19" t="s">
        <v>343</v>
      </c>
      <c r="E90" s="19" t="s">
        <v>823</v>
      </c>
      <c r="F90" s="18" t="s">
        <v>214</v>
      </c>
      <c r="G90" s="18" t="s">
        <v>215</v>
      </c>
      <c r="H90" s="56" t="s">
        <v>20</v>
      </c>
      <c r="I90" s="56">
        <v>10</v>
      </c>
      <c r="J90" s="41" t="s">
        <v>98</v>
      </c>
      <c r="K90" s="41" t="s">
        <v>510</v>
      </c>
      <c r="L90" s="41" t="s">
        <v>29</v>
      </c>
      <c r="M90" s="41"/>
      <c r="N90" s="41" t="s">
        <v>61</v>
      </c>
      <c r="O90" s="41" t="s">
        <v>216</v>
      </c>
      <c r="P90" s="41" t="s">
        <v>458</v>
      </c>
      <c r="Q90" s="41" t="s">
        <v>515</v>
      </c>
      <c r="R90" s="41" t="s">
        <v>514</v>
      </c>
      <c r="S90" s="41" t="s">
        <v>513</v>
      </c>
      <c r="T90" s="41" t="s">
        <v>511</v>
      </c>
      <c r="U90" s="41" t="s">
        <v>512</v>
      </c>
      <c r="V90" s="16" t="s">
        <v>6</v>
      </c>
      <c r="W90" s="41" t="s">
        <v>55</v>
      </c>
      <c r="X90" s="35" t="s">
        <v>38</v>
      </c>
    </row>
    <row r="91" spans="2:24" s="13" customFormat="1" x14ac:dyDescent="0.2">
      <c r="B91" s="24">
        <v>83</v>
      </c>
      <c r="C91" s="15" t="s">
        <v>1</v>
      </c>
      <c r="D91" s="22" t="s">
        <v>343</v>
      </c>
      <c r="E91" s="22"/>
      <c r="F91" s="15" t="s">
        <v>217</v>
      </c>
      <c r="G91" s="15" t="s">
        <v>218</v>
      </c>
      <c r="H91" s="16" t="s">
        <v>20</v>
      </c>
      <c r="I91" s="16">
        <v>10</v>
      </c>
      <c r="J91" s="14" t="s">
        <v>219</v>
      </c>
      <c r="K91" s="14" t="s">
        <v>525</v>
      </c>
      <c r="L91" s="14" t="s">
        <v>29</v>
      </c>
      <c r="M91" s="14"/>
      <c r="N91" s="14" t="s">
        <v>220</v>
      </c>
      <c r="O91" s="14" t="s">
        <v>221</v>
      </c>
      <c r="P91" s="14" t="s">
        <v>524</v>
      </c>
      <c r="Q91" s="14" t="s">
        <v>524</v>
      </c>
      <c r="R91" s="14" t="s">
        <v>450</v>
      </c>
      <c r="S91" s="14" t="s">
        <v>523</v>
      </c>
      <c r="T91" s="14" t="s">
        <v>522</v>
      </c>
      <c r="U91" s="14" t="s">
        <v>521</v>
      </c>
      <c r="V91" s="16" t="s">
        <v>353</v>
      </c>
      <c r="W91" s="14" t="s">
        <v>72</v>
      </c>
      <c r="X91" s="17" t="s">
        <v>38</v>
      </c>
    </row>
    <row r="92" spans="2:24" x14ac:dyDescent="0.2">
      <c r="B92" s="24">
        <v>84</v>
      </c>
      <c r="C92" s="19" t="s">
        <v>1</v>
      </c>
      <c r="D92" s="19" t="s">
        <v>343</v>
      </c>
      <c r="E92" s="19" t="s">
        <v>824</v>
      </c>
      <c r="F92" s="19" t="s">
        <v>229</v>
      </c>
      <c r="G92" s="19" t="s">
        <v>230</v>
      </c>
      <c r="H92" s="20" t="s">
        <v>20</v>
      </c>
      <c r="I92" s="20">
        <v>10</v>
      </c>
      <c r="J92" s="20" t="s">
        <v>231</v>
      </c>
      <c r="K92" s="20" t="s">
        <v>447</v>
      </c>
      <c r="L92" s="20" t="s">
        <v>40</v>
      </c>
      <c r="M92" s="20"/>
      <c r="N92" s="20" t="s">
        <v>233</v>
      </c>
      <c r="O92" s="20" t="s">
        <v>232</v>
      </c>
      <c r="P92" s="20" t="s">
        <v>529</v>
      </c>
      <c r="Q92" s="20" t="s">
        <v>524</v>
      </c>
      <c r="R92" s="20" t="s">
        <v>450</v>
      </c>
      <c r="S92" s="20" t="s">
        <v>528</v>
      </c>
      <c r="T92" s="20" t="s">
        <v>527</v>
      </c>
      <c r="U92" s="20" t="s">
        <v>526</v>
      </c>
      <c r="V92" s="21" t="s">
        <v>6</v>
      </c>
      <c r="W92" s="20" t="s">
        <v>19</v>
      </c>
      <c r="X92" s="35" t="s">
        <v>38</v>
      </c>
    </row>
    <row r="93" spans="2:24" x14ac:dyDescent="0.2">
      <c r="B93" s="24">
        <v>85</v>
      </c>
      <c r="C93" s="18" t="s">
        <v>260</v>
      </c>
      <c r="D93" s="19" t="s">
        <v>274</v>
      </c>
      <c r="E93" s="19"/>
      <c r="F93" s="18" t="s">
        <v>284</v>
      </c>
      <c r="G93" s="18" t="s">
        <v>255</v>
      </c>
      <c r="H93" s="20" t="s">
        <v>20</v>
      </c>
      <c r="I93" s="20">
        <v>10</v>
      </c>
      <c r="J93" s="41" t="s">
        <v>277</v>
      </c>
      <c r="K93" s="20"/>
      <c r="L93" s="41" t="s">
        <v>29</v>
      </c>
      <c r="M93" s="41"/>
      <c r="N93" s="41" t="s">
        <v>395</v>
      </c>
      <c r="O93" s="41" t="s">
        <v>278</v>
      </c>
      <c r="P93" s="41"/>
      <c r="Q93" s="41"/>
      <c r="R93" s="41"/>
      <c r="S93" s="41"/>
      <c r="T93" s="41"/>
      <c r="U93" s="41"/>
      <c r="V93" s="21" t="s">
        <v>317</v>
      </c>
      <c r="W93" s="41" t="s">
        <v>6</v>
      </c>
      <c r="X93" s="41" t="s">
        <v>6</v>
      </c>
    </row>
    <row r="94" spans="2:24" x14ac:dyDescent="0.2">
      <c r="B94" s="24">
        <v>86</v>
      </c>
      <c r="C94" s="18" t="s">
        <v>260</v>
      </c>
      <c r="D94" s="19" t="s">
        <v>334</v>
      </c>
      <c r="E94" s="19"/>
      <c r="F94" s="18" t="s">
        <v>280</v>
      </c>
      <c r="G94" s="18" t="s">
        <v>255</v>
      </c>
      <c r="H94" s="20" t="s">
        <v>20</v>
      </c>
      <c r="I94" s="20">
        <v>10</v>
      </c>
      <c r="J94" s="41" t="s">
        <v>277</v>
      </c>
      <c r="K94" s="20"/>
      <c r="L94" s="41" t="s">
        <v>29</v>
      </c>
      <c r="M94" s="41"/>
      <c r="N94" s="41" t="s">
        <v>112</v>
      </c>
      <c r="O94" s="41" t="s">
        <v>279</v>
      </c>
      <c r="P94" s="41"/>
      <c r="Q94" s="41"/>
      <c r="R94" s="41"/>
      <c r="S94" s="41"/>
      <c r="T94" s="41"/>
      <c r="U94" s="41"/>
      <c r="V94" s="21" t="s">
        <v>317</v>
      </c>
      <c r="W94" s="41" t="s">
        <v>6</v>
      </c>
      <c r="X94" s="41" t="s">
        <v>6</v>
      </c>
    </row>
    <row r="95" spans="2:24" x14ac:dyDescent="0.2">
      <c r="B95" s="24">
        <v>87</v>
      </c>
      <c r="C95" s="18" t="s">
        <v>260</v>
      </c>
      <c r="D95" s="19" t="s">
        <v>334</v>
      </c>
      <c r="E95" s="19"/>
      <c r="F95" s="18" t="s">
        <v>282</v>
      </c>
      <c r="G95" s="18" t="s">
        <v>255</v>
      </c>
      <c r="H95" s="20" t="s">
        <v>20</v>
      </c>
      <c r="I95" s="20">
        <v>10</v>
      </c>
      <c r="J95" s="41" t="s">
        <v>277</v>
      </c>
      <c r="K95" s="20"/>
      <c r="L95" s="41" t="s">
        <v>29</v>
      </c>
      <c r="M95" s="41"/>
      <c r="N95" s="41" t="s">
        <v>112</v>
      </c>
      <c r="O95" s="41" t="s">
        <v>281</v>
      </c>
      <c r="P95" s="41"/>
      <c r="Q95" s="41"/>
      <c r="R95" s="41"/>
      <c r="S95" s="41"/>
      <c r="T95" s="41"/>
      <c r="U95" s="41"/>
      <c r="V95" s="21" t="s">
        <v>317</v>
      </c>
      <c r="W95" s="41" t="s">
        <v>6</v>
      </c>
      <c r="X95" s="41" t="s">
        <v>6</v>
      </c>
    </row>
    <row r="96" spans="2:24" x14ac:dyDescent="0.2">
      <c r="B96" s="24">
        <v>88</v>
      </c>
      <c r="C96" s="18" t="s">
        <v>260</v>
      </c>
      <c r="D96" s="19" t="s">
        <v>96</v>
      </c>
      <c r="E96" s="19"/>
      <c r="F96" s="19" t="s">
        <v>283</v>
      </c>
      <c r="G96" s="18" t="s">
        <v>255</v>
      </c>
      <c r="H96" s="20" t="s">
        <v>20</v>
      </c>
      <c r="I96" s="20">
        <v>10</v>
      </c>
      <c r="J96" s="41" t="s">
        <v>277</v>
      </c>
      <c r="K96" s="20" t="s">
        <v>765</v>
      </c>
      <c r="L96" s="41" t="s">
        <v>29</v>
      </c>
      <c r="M96" s="41"/>
      <c r="N96" s="41" t="s">
        <v>112</v>
      </c>
      <c r="O96" s="41" t="s">
        <v>285</v>
      </c>
      <c r="P96" s="41" t="s">
        <v>497</v>
      </c>
      <c r="Q96" s="41" t="s">
        <v>497</v>
      </c>
      <c r="R96" s="41" t="s">
        <v>766</v>
      </c>
      <c r="S96" s="41" t="s">
        <v>767</v>
      </c>
      <c r="T96" s="41" t="s">
        <v>768</v>
      </c>
      <c r="U96" s="41" t="s">
        <v>769</v>
      </c>
      <c r="V96" s="21" t="s">
        <v>317</v>
      </c>
      <c r="W96" s="41" t="s">
        <v>6</v>
      </c>
      <c r="X96" s="41" t="s">
        <v>6</v>
      </c>
    </row>
    <row r="97" spans="1:25" s="13" customFormat="1" x14ac:dyDescent="0.2">
      <c r="B97" s="24">
        <v>89</v>
      </c>
      <c r="C97" s="15" t="s">
        <v>292</v>
      </c>
      <c r="D97" s="19" t="s">
        <v>291</v>
      </c>
      <c r="E97" s="19"/>
      <c r="F97" s="36" t="s">
        <v>412</v>
      </c>
      <c r="G97" s="36" t="s">
        <v>367</v>
      </c>
      <c r="H97" s="21" t="s">
        <v>20</v>
      </c>
      <c r="I97" s="67">
        <v>7</v>
      </c>
      <c r="J97" s="14" t="s">
        <v>91</v>
      </c>
      <c r="K97" s="21"/>
      <c r="L97" s="58" t="s">
        <v>34</v>
      </c>
      <c r="M97" s="58"/>
      <c r="N97" s="14" t="s">
        <v>364</v>
      </c>
      <c r="O97" s="14" t="s">
        <v>368</v>
      </c>
      <c r="P97" s="14"/>
      <c r="Q97" s="14"/>
      <c r="R97" s="14"/>
      <c r="S97" s="14"/>
      <c r="T97" s="14"/>
      <c r="U97" s="14"/>
      <c r="V97" s="14" t="s">
        <v>6</v>
      </c>
      <c r="W97" s="14" t="s">
        <v>369</v>
      </c>
      <c r="X97" s="21" t="s">
        <v>57</v>
      </c>
    </row>
    <row r="98" spans="1:25" s="13" customFormat="1" x14ac:dyDescent="0.2">
      <c r="B98" s="24">
        <v>90</v>
      </c>
      <c r="C98" s="15" t="s">
        <v>292</v>
      </c>
      <c r="D98" s="22" t="s">
        <v>323</v>
      </c>
      <c r="E98" s="22"/>
      <c r="F98" s="36" t="s">
        <v>411</v>
      </c>
      <c r="G98" s="22" t="s">
        <v>370</v>
      </c>
      <c r="H98" s="21" t="s">
        <v>20</v>
      </c>
      <c r="I98" s="60" t="s">
        <v>7</v>
      </c>
      <c r="J98" s="21" t="s">
        <v>91</v>
      </c>
      <c r="K98" s="21"/>
      <c r="L98" s="60" t="s">
        <v>34</v>
      </c>
      <c r="M98" s="60"/>
      <c r="N98" s="21" t="s">
        <v>364</v>
      </c>
      <c r="O98" s="21" t="s">
        <v>371</v>
      </c>
      <c r="P98" s="21"/>
      <c r="Q98" s="21"/>
      <c r="R98" s="21"/>
      <c r="S98" s="21"/>
      <c r="T98" s="21"/>
      <c r="U98" s="21"/>
      <c r="V98" s="21" t="s">
        <v>6</v>
      </c>
      <c r="W98" s="21" t="s">
        <v>369</v>
      </c>
      <c r="X98" s="21" t="s">
        <v>57</v>
      </c>
    </row>
    <row r="99" spans="1:25" x14ac:dyDescent="0.2">
      <c r="A99" s="33"/>
      <c r="B99" s="24">
        <v>93</v>
      </c>
      <c r="C99" s="15" t="s">
        <v>0</v>
      </c>
      <c r="D99" s="22" t="s">
        <v>336</v>
      </c>
      <c r="E99" s="22" t="s">
        <v>811</v>
      </c>
      <c r="F99" s="22" t="s">
        <v>350</v>
      </c>
      <c r="G99" s="22" t="s">
        <v>255</v>
      </c>
      <c r="H99" s="21" t="s">
        <v>20</v>
      </c>
      <c r="I99" s="21">
        <v>11</v>
      </c>
      <c r="J99" s="41" t="s">
        <v>277</v>
      </c>
      <c r="K99" s="20" t="s">
        <v>644</v>
      </c>
      <c r="L99" s="41" t="s">
        <v>29</v>
      </c>
      <c r="M99" s="41"/>
      <c r="N99" s="21" t="s">
        <v>394</v>
      </c>
      <c r="O99" s="41" t="s">
        <v>396</v>
      </c>
      <c r="P99" s="21" t="s">
        <v>639</v>
      </c>
      <c r="Q99" s="21" t="s">
        <v>639</v>
      </c>
      <c r="R99" s="21" t="s">
        <v>640</v>
      </c>
      <c r="S99" s="21" t="s">
        <v>648</v>
      </c>
      <c r="T99" s="21" t="s">
        <v>649</v>
      </c>
      <c r="U99" s="21" t="s">
        <v>650</v>
      </c>
      <c r="V99" s="21" t="s">
        <v>299</v>
      </c>
      <c r="W99" s="14" t="s">
        <v>6</v>
      </c>
      <c r="X99" s="14" t="s">
        <v>6</v>
      </c>
    </row>
    <row r="100" spans="1:25" x14ac:dyDescent="0.2">
      <c r="A100" s="33"/>
      <c r="B100" s="24">
        <v>94</v>
      </c>
      <c r="C100" s="15" t="s">
        <v>0</v>
      </c>
      <c r="D100" s="22" t="s">
        <v>336</v>
      </c>
      <c r="E100" s="22" t="s">
        <v>811</v>
      </c>
      <c r="F100" s="22" t="s">
        <v>351</v>
      </c>
      <c r="G100" s="22" t="s">
        <v>255</v>
      </c>
      <c r="H100" s="21" t="s">
        <v>20</v>
      </c>
      <c r="I100" s="21">
        <v>11</v>
      </c>
      <c r="J100" s="41" t="s">
        <v>277</v>
      </c>
      <c r="K100" s="20" t="s">
        <v>638</v>
      </c>
      <c r="L100" s="41" t="s">
        <v>29</v>
      </c>
      <c r="M100" s="41"/>
      <c r="N100" s="21" t="s">
        <v>394</v>
      </c>
      <c r="O100" s="41" t="s">
        <v>397</v>
      </c>
      <c r="P100" s="21" t="s">
        <v>639</v>
      </c>
      <c r="Q100" s="21" t="s">
        <v>639</v>
      </c>
      <c r="R100" s="21" t="s">
        <v>640</v>
      </c>
      <c r="S100" s="21" t="s">
        <v>641</v>
      </c>
      <c r="T100" s="21" t="s">
        <v>642</v>
      </c>
      <c r="U100" s="21" t="s">
        <v>643</v>
      </c>
      <c r="V100" s="21" t="s">
        <v>299</v>
      </c>
      <c r="W100" s="14" t="s">
        <v>6</v>
      </c>
      <c r="X100" s="14" t="s">
        <v>6</v>
      </c>
    </row>
    <row r="101" spans="1:25" x14ac:dyDescent="0.2">
      <c r="A101" s="33"/>
      <c r="B101" s="24">
        <v>95</v>
      </c>
      <c r="C101" s="15" t="s">
        <v>0</v>
      </c>
      <c r="D101" s="22" t="s">
        <v>336</v>
      </c>
      <c r="E101" s="22" t="s">
        <v>811</v>
      </c>
      <c r="F101" s="22" t="s">
        <v>352</v>
      </c>
      <c r="G101" s="22" t="s">
        <v>255</v>
      </c>
      <c r="H101" s="21" t="s">
        <v>20</v>
      </c>
      <c r="I101" s="21">
        <v>11</v>
      </c>
      <c r="J101" s="41" t="s">
        <v>277</v>
      </c>
      <c r="K101" s="20" t="s">
        <v>644</v>
      </c>
      <c r="L101" s="41" t="s">
        <v>29</v>
      </c>
      <c r="M101" s="41"/>
      <c r="N101" s="21" t="s">
        <v>394</v>
      </c>
      <c r="O101" s="41" t="s">
        <v>398</v>
      </c>
      <c r="P101" s="21" t="s">
        <v>639</v>
      </c>
      <c r="Q101" s="21" t="s">
        <v>639</v>
      </c>
      <c r="R101" s="21" t="s">
        <v>640</v>
      </c>
      <c r="S101" s="21" t="s">
        <v>645</v>
      </c>
      <c r="T101" s="21" t="s">
        <v>646</v>
      </c>
      <c r="U101" s="21" t="s">
        <v>647</v>
      </c>
      <c r="V101" s="21" t="s">
        <v>299</v>
      </c>
      <c r="W101" s="14" t="s">
        <v>6</v>
      </c>
      <c r="X101" s="14" t="s">
        <v>6</v>
      </c>
    </row>
    <row r="102" spans="1:25" x14ac:dyDescent="0.2">
      <c r="A102" s="33"/>
      <c r="B102" s="24">
        <v>96</v>
      </c>
      <c r="C102" s="47" t="s">
        <v>338</v>
      </c>
      <c r="D102" s="47" t="s">
        <v>416</v>
      </c>
      <c r="E102" s="47"/>
      <c r="F102" s="47" t="s">
        <v>418</v>
      </c>
      <c r="G102" s="47" t="s">
        <v>255</v>
      </c>
      <c r="H102" s="21" t="s">
        <v>20</v>
      </c>
      <c r="I102" s="21" t="s">
        <v>423</v>
      </c>
      <c r="J102" s="41" t="s">
        <v>424</v>
      </c>
      <c r="K102" s="20"/>
      <c r="L102" s="41" t="s">
        <v>421</v>
      </c>
      <c r="M102" s="41"/>
      <c r="N102" s="21" t="s">
        <v>420</v>
      </c>
      <c r="O102" s="41" t="s">
        <v>422</v>
      </c>
      <c r="P102" s="21"/>
      <c r="Q102" s="21"/>
      <c r="R102" s="21"/>
      <c r="S102" s="21"/>
      <c r="T102" s="21"/>
      <c r="U102" s="21"/>
      <c r="V102" s="21" t="s">
        <v>419</v>
      </c>
      <c r="W102" s="14" t="s">
        <v>6</v>
      </c>
      <c r="X102" s="14" t="s">
        <v>6</v>
      </c>
    </row>
    <row r="103" spans="1:25" s="13" customFormat="1" ht="12.75" customHeight="1" x14ac:dyDescent="0.2">
      <c r="B103" s="24">
        <v>97</v>
      </c>
      <c r="C103" s="22" t="s">
        <v>167</v>
      </c>
      <c r="D103" s="22" t="s">
        <v>325</v>
      </c>
      <c r="E103" s="22"/>
      <c r="F103" s="22" t="s">
        <v>428</v>
      </c>
      <c r="G103" s="23" t="s">
        <v>270</v>
      </c>
      <c r="H103" s="21" t="s">
        <v>20</v>
      </c>
      <c r="I103" s="21">
        <v>11</v>
      </c>
      <c r="J103" s="21" t="s">
        <v>235</v>
      </c>
      <c r="K103" s="21" t="s">
        <v>598</v>
      </c>
      <c r="L103" s="21" t="s">
        <v>116</v>
      </c>
      <c r="M103" s="21"/>
      <c r="N103" s="21" t="s">
        <v>43</v>
      </c>
      <c r="O103" s="21" t="s">
        <v>425</v>
      </c>
      <c r="P103" s="21" t="s">
        <v>458</v>
      </c>
      <c r="Q103" s="21" t="s">
        <v>506</v>
      </c>
      <c r="R103" s="21" t="s">
        <v>745</v>
      </c>
      <c r="S103" s="21" t="s">
        <v>746</v>
      </c>
      <c r="T103" s="21" t="s">
        <v>747</v>
      </c>
      <c r="U103" s="21" t="s">
        <v>748</v>
      </c>
      <c r="V103" s="21" t="s">
        <v>426</v>
      </c>
      <c r="W103" s="21" t="s">
        <v>19</v>
      </c>
      <c r="X103" s="21" t="s">
        <v>57</v>
      </c>
    </row>
    <row r="104" spans="1:25" ht="12.75" customHeight="1" x14ac:dyDescent="0.2">
      <c r="B104" s="24">
        <v>98</v>
      </c>
      <c r="C104" s="19" t="s">
        <v>113</v>
      </c>
      <c r="D104" s="19" t="s">
        <v>319</v>
      </c>
      <c r="E104" s="19" t="s">
        <v>114</v>
      </c>
      <c r="F104" s="22" t="s">
        <v>429</v>
      </c>
      <c r="G104" s="39" t="s">
        <v>427</v>
      </c>
      <c r="H104" s="20" t="s">
        <v>20</v>
      </c>
      <c r="I104" s="20">
        <v>11</v>
      </c>
      <c r="J104" s="21" t="s">
        <v>495</v>
      </c>
      <c r="K104" s="21" t="s">
        <v>696</v>
      </c>
      <c r="L104" s="46" t="s">
        <v>116</v>
      </c>
      <c r="M104" s="46"/>
      <c r="N104" s="21" t="s">
        <v>43</v>
      </c>
      <c r="O104" s="20" t="s">
        <v>430</v>
      </c>
      <c r="P104" s="21" t="s">
        <v>496</v>
      </c>
      <c r="Q104" s="21" t="s">
        <v>497</v>
      </c>
      <c r="R104" s="21" t="s">
        <v>498</v>
      </c>
      <c r="S104" s="21" t="s">
        <v>499</v>
      </c>
      <c r="T104" s="21" t="s">
        <v>500</v>
      </c>
      <c r="U104" s="21" t="s">
        <v>469</v>
      </c>
      <c r="V104" s="20" t="s">
        <v>391</v>
      </c>
      <c r="W104" s="20" t="s">
        <v>431</v>
      </c>
      <c r="X104" s="20" t="s">
        <v>57</v>
      </c>
    </row>
    <row r="105" spans="1:25" ht="12.75" customHeight="1" x14ac:dyDescent="0.2">
      <c r="B105" s="24">
        <v>99</v>
      </c>
      <c r="C105" s="19" t="s">
        <v>316</v>
      </c>
      <c r="D105" s="19" t="s">
        <v>291</v>
      </c>
      <c r="E105" s="19"/>
      <c r="F105" s="22" t="s">
        <v>435</v>
      </c>
      <c r="G105" s="39" t="s">
        <v>393</v>
      </c>
      <c r="H105" s="20" t="s">
        <v>20</v>
      </c>
      <c r="I105" s="20">
        <v>11</v>
      </c>
      <c r="J105" s="21" t="s">
        <v>235</v>
      </c>
      <c r="K105" s="21" t="s">
        <v>598</v>
      </c>
      <c r="L105" s="46" t="s">
        <v>40</v>
      </c>
      <c r="M105" s="46"/>
      <c r="N105" s="21" t="s">
        <v>43</v>
      </c>
      <c r="O105" s="20" t="s">
        <v>437</v>
      </c>
      <c r="P105" s="21" t="s">
        <v>458</v>
      </c>
      <c r="Q105" s="21" t="s">
        <v>506</v>
      </c>
      <c r="R105" s="21" t="s">
        <v>461</v>
      </c>
      <c r="S105" s="21" t="s">
        <v>461</v>
      </c>
      <c r="T105" s="21" t="s">
        <v>726</v>
      </c>
      <c r="U105" s="21" t="s">
        <v>478</v>
      </c>
      <c r="V105" s="21" t="s">
        <v>299</v>
      </c>
      <c r="W105" s="21" t="s">
        <v>436</v>
      </c>
      <c r="X105" s="20" t="s">
        <v>57</v>
      </c>
    </row>
    <row r="106" spans="1:25" s="13" customFormat="1" ht="12.75" customHeight="1" x14ac:dyDescent="0.2">
      <c r="A106" s="24">
        <v>32</v>
      </c>
      <c r="B106" s="21">
        <v>1</v>
      </c>
      <c r="C106" s="22" t="s">
        <v>286</v>
      </c>
      <c r="D106" s="22" t="s">
        <v>344</v>
      </c>
      <c r="E106" s="22"/>
      <c r="F106" s="22" t="s">
        <v>355</v>
      </c>
      <c r="G106" s="15" t="s">
        <v>354</v>
      </c>
      <c r="H106" s="21" t="s">
        <v>20</v>
      </c>
      <c r="I106" s="60" t="s">
        <v>7</v>
      </c>
      <c r="J106" s="60" t="s">
        <v>80</v>
      </c>
      <c r="K106" s="60"/>
      <c r="L106" s="60" t="s">
        <v>34</v>
      </c>
      <c r="M106" s="60"/>
      <c r="N106" s="21" t="s">
        <v>199</v>
      </c>
      <c r="O106" s="21" t="s">
        <v>80</v>
      </c>
      <c r="P106" s="21"/>
      <c r="Q106" s="21"/>
      <c r="R106" s="21"/>
      <c r="S106" s="21"/>
      <c r="T106" s="21"/>
      <c r="U106" s="21"/>
      <c r="V106" s="21" t="s">
        <v>6</v>
      </c>
      <c r="W106" s="21" t="s">
        <v>366</v>
      </c>
      <c r="X106" s="17" t="s">
        <v>25</v>
      </c>
      <c r="Y106" s="4"/>
    </row>
    <row r="107" spans="1:25" s="13" customFormat="1" x14ac:dyDescent="0.2">
      <c r="A107" s="24">
        <v>33</v>
      </c>
      <c r="B107" s="21">
        <v>2</v>
      </c>
      <c r="C107" s="22" t="s">
        <v>286</v>
      </c>
      <c r="D107" s="22" t="s">
        <v>344</v>
      </c>
      <c r="E107" s="22"/>
      <c r="F107" s="22" t="s">
        <v>349</v>
      </c>
      <c r="G107" s="15" t="s">
        <v>354</v>
      </c>
      <c r="H107" s="21" t="s">
        <v>20</v>
      </c>
      <c r="I107" s="60" t="s">
        <v>7</v>
      </c>
      <c r="J107" s="16" t="s">
        <v>91</v>
      </c>
      <c r="K107" s="21"/>
      <c r="L107" s="60" t="s">
        <v>34</v>
      </c>
      <c r="M107" s="60"/>
      <c r="N107" s="21" t="s">
        <v>201</v>
      </c>
      <c r="O107" s="21" t="s">
        <v>200</v>
      </c>
      <c r="P107" s="21"/>
      <c r="Q107" s="21"/>
      <c r="R107" s="21"/>
      <c r="S107" s="21"/>
      <c r="T107" s="21"/>
      <c r="U107" s="21"/>
      <c r="V107" s="21" t="s">
        <v>6</v>
      </c>
      <c r="W107" s="21" t="s">
        <v>202</v>
      </c>
      <c r="X107" s="17" t="s">
        <v>25</v>
      </c>
      <c r="Y107" s="4"/>
    </row>
    <row r="108" spans="1:25" s="13" customFormat="1" x14ac:dyDescent="0.2">
      <c r="A108" s="24">
        <v>93</v>
      </c>
      <c r="B108" s="21">
        <v>3</v>
      </c>
      <c r="C108" s="15" t="s">
        <v>286</v>
      </c>
      <c r="D108" s="22" t="s">
        <v>344</v>
      </c>
      <c r="E108" s="22"/>
      <c r="F108" s="36" t="s">
        <v>413</v>
      </c>
      <c r="G108" s="36" t="s">
        <v>363</v>
      </c>
      <c r="H108" s="21" t="s">
        <v>20</v>
      </c>
      <c r="I108" s="67" t="s">
        <v>7</v>
      </c>
      <c r="J108" s="14" t="s">
        <v>91</v>
      </c>
      <c r="K108" s="21"/>
      <c r="L108" s="58" t="s">
        <v>34</v>
      </c>
      <c r="M108" s="58"/>
      <c r="N108" s="14" t="s">
        <v>364</v>
      </c>
      <c r="O108" s="14" t="s">
        <v>365</v>
      </c>
      <c r="P108" s="21"/>
      <c r="Q108" s="21"/>
      <c r="R108" s="21"/>
      <c r="S108" s="21"/>
      <c r="T108" s="21"/>
      <c r="U108" s="21"/>
      <c r="V108" s="14" t="s">
        <v>6</v>
      </c>
      <c r="W108" s="14" t="s">
        <v>366</v>
      </c>
      <c r="X108" s="21" t="s">
        <v>57</v>
      </c>
      <c r="Y108" s="4"/>
    </row>
    <row r="109" spans="1:25" x14ac:dyDescent="0.2">
      <c r="B109" s="43">
        <v>4</v>
      </c>
      <c r="C109" s="61" t="s">
        <v>286</v>
      </c>
      <c r="D109" s="61" t="s">
        <v>344</v>
      </c>
      <c r="E109" s="61"/>
      <c r="F109" s="61" t="s">
        <v>76</v>
      </c>
      <c r="G109" s="61" t="s">
        <v>405</v>
      </c>
      <c r="H109" s="62" t="s">
        <v>12</v>
      </c>
      <c r="I109" s="62">
        <v>10</v>
      </c>
      <c r="J109" s="43" t="s">
        <v>75</v>
      </c>
      <c r="K109" s="78"/>
      <c r="L109" s="43" t="s">
        <v>29</v>
      </c>
      <c r="M109" s="43"/>
      <c r="N109" s="43" t="s">
        <v>295</v>
      </c>
      <c r="O109" s="63" t="s">
        <v>293</v>
      </c>
      <c r="P109" s="21"/>
      <c r="Q109" s="21"/>
      <c r="R109" s="21"/>
      <c r="S109" s="21"/>
      <c r="T109" s="21"/>
      <c r="U109" s="21"/>
      <c r="V109" s="62" t="s">
        <v>298</v>
      </c>
      <c r="W109" s="43" t="s">
        <v>55</v>
      </c>
      <c r="X109" s="52" t="s">
        <v>38</v>
      </c>
    </row>
    <row r="111" spans="1:25" x14ac:dyDescent="0.2">
      <c r="O111" s="64"/>
    </row>
    <row r="117" spans="15:15" x14ac:dyDescent="0.2">
      <c r="O117" s="65"/>
    </row>
  </sheetData>
  <autoFilter ref="B5:X101" xr:uid="{00000000-0001-0000-0200-000000000000}">
    <sortState xmlns:xlrd2="http://schemas.microsoft.com/office/spreadsheetml/2017/richdata2" ref="B8:X109">
      <sortCondition descending="1" ref="M5:M101"/>
    </sortState>
  </autoFilter>
  <mergeCells count="23">
    <mergeCell ref="E5:E6"/>
    <mergeCell ref="K5:K6"/>
    <mergeCell ref="R5:R6"/>
    <mergeCell ref="P5:P6"/>
    <mergeCell ref="Q5:Q6"/>
    <mergeCell ref="O5:O6"/>
    <mergeCell ref="M5:M6"/>
    <mergeCell ref="S5:S6"/>
    <mergeCell ref="W5:W6"/>
    <mergeCell ref="X5:X6"/>
    <mergeCell ref="B5:B6"/>
    <mergeCell ref="C5:C6"/>
    <mergeCell ref="F5:F6"/>
    <mergeCell ref="G5:G6"/>
    <mergeCell ref="H5:H6"/>
    <mergeCell ref="D5:D6"/>
    <mergeCell ref="U5:U6"/>
    <mergeCell ref="T5:T6"/>
    <mergeCell ref="V5:V6"/>
    <mergeCell ref="I5:I6"/>
    <mergeCell ref="J5:J6"/>
    <mergeCell ref="L5:L6"/>
    <mergeCell ref="N5:N6"/>
  </mergeCells>
  <phoneticPr fontId="10" type="noConversion"/>
  <printOptions horizontalCentered="1" verticalCentered="1"/>
  <pageMargins left="0.7" right="0.7" top="0.75" bottom="0.75" header="0.3" footer="0.3"/>
  <pageSetup paperSize="9" scale="81" fitToWidth="0" orientation="landscape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AF6E-10A0-40C9-9AE6-E23AB30C8DF5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92E5-FE24-4AE4-9F58-6D6C88FB2F35}">
  <sheetPr>
    <pageSetUpPr fitToPage="1"/>
  </sheetPr>
  <dimension ref="A1:W22"/>
  <sheetViews>
    <sheetView topLeftCell="B1" zoomScale="106" zoomScaleNormal="106" workbookViewId="0"/>
  </sheetViews>
  <sheetFormatPr defaultColWidth="9.140625" defaultRowHeight="12.75" x14ac:dyDescent="0.2"/>
  <cols>
    <col min="1" max="1" width="0.140625" style="4" hidden="1" customWidth="1"/>
    <col min="2" max="2" width="4" style="5" customWidth="1"/>
    <col min="3" max="3" width="15.7109375" style="4" customWidth="1"/>
    <col min="4" max="4" width="22.140625" style="4" customWidth="1"/>
    <col min="5" max="5" width="19" style="4" customWidth="1"/>
    <col min="6" max="6" width="17.42578125" style="5" customWidth="1"/>
    <col min="7" max="7" width="12.5703125" style="5" customWidth="1"/>
    <col min="8" max="8" width="15.7109375" style="5" customWidth="1"/>
    <col min="9" max="10" width="23.7109375" style="5" customWidth="1"/>
    <col min="11" max="11" width="6.28515625" style="5" customWidth="1"/>
    <col min="12" max="12" width="20.5703125" style="5" customWidth="1"/>
    <col min="13" max="13" width="28.5703125" style="4" customWidth="1"/>
    <col min="14" max="19" width="20.5703125" style="5" customWidth="1"/>
    <col min="20" max="20" width="28.5703125" style="5" customWidth="1"/>
    <col min="21" max="21" width="27.140625" style="4" customWidth="1"/>
    <col min="22" max="22" width="22.140625" style="4" customWidth="1"/>
    <col min="23" max="16384" width="9.140625" style="4"/>
  </cols>
  <sheetData>
    <row r="1" spans="1:22" ht="12.75" customHeight="1" x14ac:dyDescent="0.2"/>
    <row r="2" spans="1:22" ht="12.75" customHeight="1" x14ac:dyDescent="0.2">
      <c r="A2" s="3" t="s">
        <v>3</v>
      </c>
      <c r="B2" s="3" t="s">
        <v>3</v>
      </c>
      <c r="C2" s="2"/>
      <c r="D2" s="2"/>
      <c r="E2" s="2"/>
      <c r="F2" s="4"/>
      <c r="G2" s="3"/>
      <c r="T2" s="2"/>
    </row>
    <row r="3" spans="1:22" ht="12.75" customHeight="1" x14ac:dyDescent="0.25">
      <c r="A3" s="3" t="s">
        <v>4</v>
      </c>
      <c r="B3" s="3" t="s">
        <v>297</v>
      </c>
      <c r="C3" s="75"/>
      <c r="D3" s="2"/>
      <c r="E3" s="2"/>
      <c r="F3" s="4"/>
      <c r="G3" s="3"/>
      <c r="T3" s="2"/>
    </row>
    <row r="4" spans="1:22" ht="12.75" customHeight="1" thickBot="1" x14ac:dyDescent="0.25">
      <c r="F4" s="4"/>
      <c r="I4" s="4"/>
      <c r="J4" s="4"/>
      <c r="K4" s="4"/>
      <c r="L4" s="4"/>
      <c r="N4" s="4"/>
      <c r="O4" s="4"/>
      <c r="P4" s="4"/>
      <c r="Q4" s="4"/>
      <c r="R4" s="4"/>
      <c r="S4" s="4"/>
      <c r="U4" s="5"/>
      <c r="V4" s="5"/>
    </row>
    <row r="5" spans="1:22" ht="12.75" customHeight="1" x14ac:dyDescent="0.2">
      <c r="B5" s="90" t="s">
        <v>22</v>
      </c>
      <c r="C5" s="90" t="s">
        <v>23</v>
      </c>
      <c r="D5" s="90" t="s">
        <v>358</v>
      </c>
      <c r="E5" s="90" t="s">
        <v>31</v>
      </c>
      <c r="F5" s="90" t="s">
        <v>24</v>
      </c>
      <c r="G5" s="90" t="s">
        <v>21</v>
      </c>
      <c r="H5" s="88" t="s">
        <v>259</v>
      </c>
      <c r="I5" s="88" t="s">
        <v>30</v>
      </c>
      <c r="J5" s="88" t="s">
        <v>438</v>
      </c>
      <c r="K5" s="88" t="s">
        <v>28</v>
      </c>
      <c r="L5" s="88" t="s">
        <v>32</v>
      </c>
      <c r="M5" s="88" t="s">
        <v>440</v>
      </c>
      <c r="N5" s="88" t="s">
        <v>442</v>
      </c>
      <c r="O5" s="88" t="s">
        <v>443</v>
      </c>
      <c r="P5" s="88" t="s">
        <v>439</v>
      </c>
      <c r="Q5" s="88" t="s">
        <v>441</v>
      </c>
      <c r="R5" s="88" t="s">
        <v>444</v>
      </c>
      <c r="S5" s="88" t="s">
        <v>445</v>
      </c>
      <c r="T5" s="90" t="s">
        <v>356</v>
      </c>
      <c r="U5" s="88" t="s">
        <v>296</v>
      </c>
      <c r="V5" s="88" t="s">
        <v>18</v>
      </c>
    </row>
    <row r="6" spans="1:22" ht="12.75" customHeight="1" thickBot="1" x14ac:dyDescent="0.25">
      <c r="B6" s="91"/>
      <c r="C6" s="91"/>
      <c r="D6" s="91"/>
      <c r="E6" s="91"/>
      <c r="F6" s="91"/>
      <c r="G6" s="91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91"/>
      <c r="U6" s="89"/>
      <c r="V6" s="89"/>
    </row>
    <row r="7" spans="1:22" x14ac:dyDescent="0.2">
      <c r="B7" s="24">
        <v>40</v>
      </c>
      <c r="C7" s="15" t="s">
        <v>84</v>
      </c>
      <c r="D7" s="15" t="s">
        <v>333</v>
      </c>
      <c r="E7" s="15" t="s">
        <v>226</v>
      </c>
      <c r="F7" s="15" t="s">
        <v>255</v>
      </c>
      <c r="G7" s="16" t="s">
        <v>20</v>
      </c>
      <c r="H7" s="16">
        <v>11</v>
      </c>
      <c r="I7" s="14" t="s">
        <v>227</v>
      </c>
      <c r="J7" s="14"/>
      <c r="K7" s="14" t="s">
        <v>29</v>
      </c>
      <c r="L7" s="21" t="s">
        <v>53</v>
      </c>
      <c r="M7" s="58" t="s">
        <v>228</v>
      </c>
      <c r="N7" s="21"/>
      <c r="O7" s="21"/>
      <c r="P7" s="21"/>
      <c r="Q7" s="21"/>
      <c r="R7" s="21"/>
      <c r="S7" s="21"/>
      <c r="T7" s="16" t="s">
        <v>299</v>
      </c>
      <c r="U7" s="21" t="s">
        <v>72</v>
      </c>
      <c r="V7" s="17" t="s">
        <v>25</v>
      </c>
    </row>
    <row r="8" spans="1:22" x14ac:dyDescent="0.2">
      <c r="B8" s="24">
        <v>41</v>
      </c>
      <c r="C8" s="26" t="s">
        <v>84</v>
      </c>
      <c r="D8" s="15" t="s">
        <v>333</v>
      </c>
      <c r="E8" s="26" t="s">
        <v>51</v>
      </c>
      <c r="F8" s="26" t="s">
        <v>255</v>
      </c>
      <c r="G8" s="27" t="s">
        <v>20</v>
      </c>
      <c r="H8" s="27">
        <v>10</v>
      </c>
      <c r="I8" s="24" t="s">
        <v>52</v>
      </c>
      <c r="J8" s="24"/>
      <c r="K8" s="24" t="s">
        <v>40</v>
      </c>
      <c r="L8" s="24" t="s">
        <v>53</v>
      </c>
      <c r="M8" s="24" t="s">
        <v>54</v>
      </c>
      <c r="N8" s="24"/>
      <c r="O8" s="24"/>
      <c r="P8" s="24"/>
      <c r="Q8" s="24"/>
      <c r="R8" s="24"/>
      <c r="S8" s="24"/>
      <c r="T8" s="16" t="s">
        <v>299</v>
      </c>
      <c r="U8" s="24" t="s">
        <v>55</v>
      </c>
      <c r="V8" s="28" t="s">
        <v>25</v>
      </c>
    </row>
    <row r="9" spans="1:22" s="13" customFormat="1" x14ac:dyDescent="0.2">
      <c r="B9" s="24">
        <v>42</v>
      </c>
      <c r="C9" s="15" t="s">
        <v>84</v>
      </c>
      <c r="D9" s="15" t="s">
        <v>333</v>
      </c>
      <c r="E9" s="15" t="s">
        <v>375</v>
      </c>
      <c r="F9" s="15" t="s">
        <v>255</v>
      </c>
      <c r="G9" s="16" t="s">
        <v>20</v>
      </c>
      <c r="H9" s="16">
        <v>10</v>
      </c>
      <c r="I9" s="14" t="s">
        <v>52</v>
      </c>
      <c r="J9" s="14"/>
      <c r="K9" s="14" t="s">
        <v>40</v>
      </c>
      <c r="L9" s="14" t="s">
        <v>151</v>
      </c>
      <c r="M9" s="14" t="s">
        <v>249</v>
      </c>
      <c r="N9" s="14"/>
      <c r="O9" s="14"/>
      <c r="P9" s="14"/>
      <c r="Q9" s="14"/>
      <c r="R9" s="14"/>
      <c r="S9" s="14"/>
      <c r="T9" s="16" t="s">
        <v>299</v>
      </c>
      <c r="U9" s="14" t="s">
        <v>6</v>
      </c>
      <c r="V9" s="17" t="s">
        <v>25</v>
      </c>
    </row>
    <row r="10" spans="1:22" s="13" customFormat="1" x14ac:dyDescent="0.2">
      <c r="B10" s="24">
        <v>43</v>
      </c>
      <c r="C10" s="15" t="s">
        <v>84</v>
      </c>
      <c r="D10" s="15" t="s">
        <v>333</v>
      </c>
      <c r="E10" s="15" t="s">
        <v>376</v>
      </c>
      <c r="F10" s="15" t="s">
        <v>255</v>
      </c>
      <c r="G10" s="16" t="s">
        <v>20</v>
      </c>
      <c r="H10" s="16">
        <v>10</v>
      </c>
      <c r="I10" s="14" t="s">
        <v>52</v>
      </c>
      <c r="J10" s="14"/>
      <c r="K10" s="14" t="s">
        <v>40</v>
      </c>
      <c r="L10" s="14" t="s">
        <v>151</v>
      </c>
      <c r="M10" s="14" t="s">
        <v>252</v>
      </c>
      <c r="N10" s="14"/>
      <c r="O10" s="14"/>
      <c r="P10" s="14"/>
      <c r="Q10" s="14"/>
      <c r="R10" s="14"/>
      <c r="S10" s="14"/>
      <c r="T10" s="16" t="s">
        <v>299</v>
      </c>
      <c r="U10" s="24" t="s">
        <v>55</v>
      </c>
      <c r="V10" s="17" t="s">
        <v>25</v>
      </c>
    </row>
    <row r="11" spans="1:22" s="13" customFormat="1" x14ac:dyDescent="0.2">
      <c r="B11" s="24">
        <v>44</v>
      </c>
      <c r="C11" s="15" t="s">
        <v>84</v>
      </c>
      <c r="D11" s="15" t="s">
        <v>333</v>
      </c>
      <c r="E11" s="15" t="s">
        <v>250</v>
      </c>
      <c r="F11" s="15" t="s">
        <v>255</v>
      </c>
      <c r="G11" s="16" t="s">
        <v>20</v>
      </c>
      <c r="H11" s="16">
        <v>10</v>
      </c>
      <c r="I11" s="14" t="s">
        <v>52</v>
      </c>
      <c r="J11" s="14"/>
      <c r="K11" s="14" t="s">
        <v>40</v>
      </c>
      <c r="L11" s="14" t="s">
        <v>151</v>
      </c>
      <c r="M11" s="14" t="s">
        <v>251</v>
      </c>
      <c r="N11" s="14"/>
      <c r="O11" s="14"/>
      <c r="P11" s="14"/>
      <c r="Q11" s="14"/>
      <c r="R11" s="14"/>
      <c r="S11" s="14"/>
      <c r="T11" s="16" t="s">
        <v>299</v>
      </c>
      <c r="U11" s="14" t="s">
        <v>6</v>
      </c>
      <c r="V11" s="17" t="s">
        <v>25</v>
      </c>
    </row>
    <row r="12" spans="1:22" x14ac:dyDescent="0.2">
      <c r="B12" s="24">
        <v>45</v>
      </c>
      <c r="C12" s="15" t="s">
        <v>84</v>
      </c>
      <c r="D12" s="15" t="s">
        <v>333</v>
      </c>
      <c r="E12" s="15" t="s">
        <v>45</v>
      </c>
      <c r="F12" s="15" t="s">
        <v>33</v>
      </c>
      <c r="G12" s="21" t="s">
        <v>20</v>
      </c>
      <c r="H12" s="16">
        <v>10</v>
      </c>
      <c r="I12" s="14" t="s">
        <v>48</v>
      </c>
      <c r="J12" s="14"/>
      <c r="K12" s="14" t="s">
        <v>29</v>
      </c>
      <c r="L12" s="14" t="s">
        <v>39</v>
      </c>
      <c r="M12" s="58" t="s">
        <v>37</v>
      </c>
      <c r="N12" s="14"/>
      <c r="O12" s="14"/>
      <c r="P12" s="14"/>
      <c r="Q12" s="14"/>
      <c r="R12" s="14"/>
      <c r="S12" s="14"/>
      <c r="T12" s="16" t="s">
        <v>299</v>
      </c>
      <c r="U12" s="14" t="s">
        <v>19</v>
      </c>
      <c r="V12" s="17" t="s">
        <v>38</v>
      </c>
    </row>
    <row r="13" spans="1:22" x14ac:dyDescent="0.2">
      <c r="B13" s="24">
        <v>46</v>
      </c>
      <c r="C13" s="15" t="s">
        <v>84</v>
      </c>
      <c r="D13" s="15" t="s">
        <v>333</v>
      </c>
      <c r="E13" s="15" t="s">
        <v>47</v>
      </c>
      <c r="F13" s="15" t="s">
        <v>46</v>
      </c>
      <c r="G13" s="21" t="s">
        <v>20</v>
      </c>
      <c r="H13" s="16">
        <v>10</v>
      </c>
      <c r="I13" s="14" t="s">
        <v>49</v>
      </c>
      <c r="J13" s="14"/>
      <c r="K13" s="14" t="s">
        <v>40</v>
      </c>
      <c r="L13" s="14" t="s">
        <v>39</v>
      </c>
      <c r="M13" s="14" t="s">
        <v>41</v>
      </c>
      <c r="N13" s="14"/>
      <c r="O13" s="14"/>
      <c r="P13" s="14"/>
      <c r="Q13" s="14"/>
      <c r="R13" s="14"/>
      <c r="S13" s="14"/>
      <c r="T13" s="16" t="s">
        <v>299</v>
      </c>
      <c r="U13" s="14" t="s">
        <v>19</v>
      </c>
      <c r="V13" s="17" t="s">
        <v>38</v>
      </c>
    </row>
    <row r="14" spans="1:22" x14ac:dyDescent="0.2">
      <c r="B14" s="24">
        <v>47</v>
      </c>
      <c r="C14" s="15" t="s">
        <v>84</v>
      </c>
      <c r="D14" s="15" t="s">
        <v>333</v>
      </c>
      <c r="E14" s="15" t="s">
        <v>42</v>
      </c>
      <c r="F14" s="15" t="s">
        <v>242</v>
      </c>
      <c r="G14" s="21" t="s">
        <v>20</v>
      </c>
      <c r="H14" s="16">
        <v>11</v>
      </c>
      <c r="I14" s="14" t="s">
        <v>315</v>
      </c>
      <c r="J14" s="14"/>
      <c r="K14" s="14" t="s">
        <v>40</v>
      </c>
      <c r="L14" s="14" t="s">
        <v>43</v>
      </c>
      <c r="M14" s="14" t="s">
        <v>44</v>
      </c>
      <c r="N14" s="14"/>
      <c r="O14" s="14"/>
      <c r="P14" s="14"/>
      <c r="Q14" s="14"/>
      <c r="R14" s="14"/>
      <c r="S14" s="14"/>
      <c r="T14" s="16" t="s">
        <v>299</v>
      </c>
      <c r="U14" s="14" t="s">
        <v>19</v>
      </c>
      <c r="V14" s="17" t="s">
        <v>57</v>
      </c>
    </row>
    <row r="16" spans="1:22" x14ac:dyDescent="0.2">
      <c r="M16" s="64"/>
    </row>
    <row r="22" spans="1:23" s="5" customFormat="1" x14ac:dyDescent="0.2">
      <c r="A22" s="4"/>
      <c r="C22" s="4"/>
      <c r="D22" s="4"/>
      <c r="E22" s="4"/>
      <c r="M22" s="65"/>
      <c r="U22" s="4"/>
      <c r="V22" s="4"/>
      <c r="W22" s="4"/>
    </row>
  </sheetData>
  <autoFilter ref="B5:V14" xr:uid="{00000000-0001-0000-0200-000000000000}">
    <sortState xmlns:xlrd2="http://schemas.microsoft.com/office/spreadsheetml/2017/richdata2" ref="B8:V14">
      <sortCondition ref="B5:B14"/>
    </sortState>
  </autoFilter>
  <mergeCells count="21">
    <mergeCell ref="T5:T6"/>
    <mergeCell ref="U5:U6"/>
    <mergeCell ref="V5:V6"/>
    <mergeCell ref="N5:N6"/>
    <mergeCell ref="O5:O6"/>
    <mergeCell ref="P5:P6"/>
    <mergeCell ref="Q5:Q6"/>
    <mergeCell ref="R5:R6"/>
    <mergeCell ref="S5:S6"/>
    <mergeCell ref="M5:M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</mergeCells>
  <printOptions horizontalCentered="1" verticalCentered="1"/>
  <pageMargins left="0.7" right="0.7" top="0.75" bottom="0.75" header="0.3" footer="0.3"/>
  <pageSetup paperSize="9" scale="81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"/>
  <sheetViews>
    <sheetView workbookViewId="0">
      <selection activeCell="B5" sqref="B5"/>
    </sheetView>
  </sheetViews>
  <sheetFormatPr defaultRowHeight="15" x14ac:dyDescent="0.25"/>
  <cols>
    <col min="1" max="1" width="22.5703125" bestFit="1" customWidth="1"/>
    <col min="3" max="3" width="11.85546875" bestFit="1" customWidth="1"/>
    <col min="4" max="4" width="17.5703125" bestFit="1" customWidth="1"/>
    <col min="5" max="5" width="13.5703125" bestFit="1" customWidth="1"/>
  </cols>
  <sheetData>
    <row r="1" spans="1:6" ht="30.75" customHeight="1" x14ac:dyDescent="0.25">
      <c r="A1" s="6" t="s">
        <v>13</v>
      </c>
      <c r="B1" s="10" t="s">
        <v>14</v>
      </c>
      <c r="C1" s="10" t="s">
        <v>27</v>
      </c>
      <c r="D1" s="10" t="s">
        <v>26</v>
      </c>
      <c r="E1" s="10" t="s">
        <v>16</v>
      </c>
      <c r="F1" s="10" t="s">
        <v>15</v>
      </c>
    </row>
    <row r="2" spans="1:6" x14ac:dyDescent="0.25">
      <c r="A2" s="8" t="s">
        <v>8</v>
      </c>
      <c r="B2" s="92"/>
      <c r="C2" s="92"/>
      <c r="D2" s="92"/>
      <c r="E2" s="92"/>
      <c r="F2" s="92"/>
    </row>
    <row r="3" spans="1:6" x14ac:dyDescent="0.25">
      <c r="A3" s="7" t="s">
        <v>9</v>
      </c>
      <c r="B3" s="1" t="e">
        <f>SUM(#REF!)</f>
        <v>#REF!</v>
      </c>
      <c r="C3" s="1" t="e">
        <f>SUM(#REF!)</f>
        <v>#REF!</v>
      </c>
      <c r="D3" s="1" t="e">
        <f>SUM(#REF!)</f>
        <v>#REF!</v>
      </c>
      <c r="E3" s="1">
        <v>17</v>
      </c>
      <c r="F3" s="1">
        <v>9</v>
      </c>
    </row>
    <row r="4" spans="1:6" x14ac:dyDescent="0.25">
      <c r="A4" s="7" t="s">
        <v>8</v>
      </c>
      <c r="B4" s="1" t="e">
        <f>SUM(#REF!)</f>
        <v>#REF!</v>
      </c>
      <c r="C4" s="1" t="e">
        <f>SUM(#REF!)</f>
        <v>#REF!</v>
      </c>
      <c r="D4" s="1" t="e">
        <f>SUM(#REF!)</f>
        <v>#REF!</v>
      </c>
      <c r="E4" s="1">
        <v>8</v>
      </c>
      <c r="F4" s="1">
        <v>8</v>
      </c>
    </row>
    <row r="5" spans="1:6" x14ac:dyDescent="0.25">
      <c r="A5" s="7" t="s">
        <v>10</v>
      </c>
      <c r="B5" s="1" t="e">
        <f>SUM(sumary!#REF!)</f>
        <v>#REF!</v>
      </c>
      <c r="C5" s="1" t="e">
        <f>SUM(sumary!#REF!)</f>
        <v>#REF!</v>
      </c>
      <c r="D5" s="1" t="e">
        <f>SUM(sumary!#REF!)</f>
        <v>#REF!</v>
      </c>
      <c r="E5" s="1">
        <v>22</v>
      </c>
      <c r="F5" s="1">
        <v>18</v>
      </c>
    </row>
    <row r="6" spans="1:6" x14ac:dyDescent="0.25">
      <c r="A6" s="7" t="s">
        <v>12</v>
      </c>
      <c r="B6" s="1" t="e">
        <f>SUM(#REF!)</f>
        <v>#REF!</v>
      </c>
      <c r="C6" s="1" t="e">
        <f>SUM(#REF!)</f>
        <v>#REF!</v>
      </c>
      <c r="D6" s="11" t="e">
        <f>SUM(#REF!)</f>
        <v>#REF!</v>
      </c>
      <c r="E6" s="1">
        <v>8</v>
      </c>
      <c r="F6" s="11" t="s">
        <v>6</v>
      </c>
    </row>
    <row r="7" spans="1:6" x14ac:dyDescent="0.25">
      <c r="A7" s="12" t="s">
        <v>17</v>
      </c>
      <c r="B7" s="11" t="s">
        <v>6</v>
      </c>
      <c r="C7" s="11" t="s">
        <v>6</v>
      </c>
      <c r="D7" s="11">
        <v>3</v>
      </c>
      <c r="E7" s="11" t="s">
        <v>6</v>
      </c>
      <c r="F7" s="11" t="s">
        <v>6</v>
      </c>
    </row>
    <row r="8" spans="1:6" x14ac:dyDescent="0.25">
      <c r="A8" s="8" t="s">
        <v>11</v>
      </c>
      <c r="B8" s="9" t="e">
        <f>SUM(B3:B7)</f>
        <v>#REF!</v>
      </c>
      <c r="C8" s="9" t="e">
        <f>SUM(C3:C7)</f>
        <v>#REF!</v>
      </c>
      <c r="D8" s="9" t="e">
        <f>SUM(D3:D7)</f>
        <v>#REF!</v>
      </c>
      <c r="E8" s="9">
        <f>SUM(E3:E7)</f>
        <v>55</v>
      </c>
      <c r="F8" s="9">
        <f>SUM(F3:F7)</f>
        <v>35</v>
      </c>
    </row>
  </sheetData>
  <mergeCells count="1">
    <mergeCell ref="B2:F2"/>
  </mergeCells>
  <pageMargins left="0.7" right="0.7" top="0.75" bottom="0.75" header="0.3" footer="0.3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sumary</vt:lpstr>
      <vt:lpstr>map hotel</vt:lpstr>
      <vt:lpstr>club fo 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Shyue Chyi</dc:creator>
  <cp:lastModifiedBy>luth mikail</cp:lastModifiedBy>
  <cp:lastPrinted>2022-04-11T02:45:21Z</cp:lastPrinted>
  <dcterms:created xsi:type="dcterms:W3CDTF">2013-06-18T08:11:50Z</dcterms:created>
  <dcterms:modified xsi:type="dcterms:W3CDTF">2025-03-05T01:47:28Z</dcterms:modified>
</cp:coreProperties>
</file>