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ouari.abdelkabir\Desktop\Marché\"/>
    </mc:Choice>
  </mc:AlternateContent>
  <xr:revisionPtr revIDLastSave="0" documentId="13_ncr:1_{69492056-E8F4-4BD5-8412-7F1594C71E4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K29" i="1"/>
  <c r="J29" i="1"/>
</calcChain>
</file>

<file path=xl/sharedStrings.xml><?xml version="1.0" encoding="utf-8"?>
<sst xmlns="http://schemas.openxmlformats.org/spreadsheetml/2006/main" count="276" uniqueCount="221">
  <si>
    <t>PK</t>
  </si>
  <si>
    <t>Sens</t>
  </si>
  <si>
    <t>Coté</t>
  </si>
  <si>
    <t>191</t>
  </si>
  <si>
    <t>192</t>
  </si>
  <si>
    <t>193</t>
  </si>
  <si>
    <t>194</t>
  </si>
  <si>
    <t xml:space="preserve">Fourniture de lisse de glissière métallique droite simple de profil A pour glissières type GS2, GS4, GRC ou GCU (non compris support, écarteur et réflecteur).  </t>
  </si>
  <si>
    <t>Fourniture de lisse de glissière courbe de profil A pour glissières type GS2, GS4, GRC ou GCU (non compris support, écarteur et réflecteur).</t>
  </si>
  <si>
    <t xml:space="preserve">Fourniture et pose d'élément de glissière pour fin de file </t>
  </si>
  <si>
    <t>Fourniture et pose de chevron métallique pour musoir de rayon inférieur à 2m</t>
  </si>
  <si>
    <t>Fourniture de support U100 ou C100 pour glissière type GS4 ou GS2</t>
  </si>
  <si>
    <t>Fourniture de support avec massif en béton pour ITPC</t>
  </si>
  <si>
    <t xml:space="preserve">Fourniture d'écarteur pour glissière simple </t>
  </si>
  <si>
    <t>Fourniture de réflecteur sur glissière de sécurité</t>
  </si>
  <si>
    <t>Pose de lisse de glissière métallique droite  simple de profil A pour glissière type GS4, GS2, GRC ou GCU (y compris support, écarteur et réflecteur)</t>
  </si>
  <si>
    <t>Pose de lisse de glissière métallique courbe simple de profil A pour glissière type GS4, GS2, GRC ou GCU (y compris support, écarteur et réflecteur)</t>
  </si>
  <si>
    <t>Réparation de glissière de sécurité simple</t>
  </si>
  <si>
    <t>Remplacement de panneaux en planches d'aluminium</t>
  </si>
  <si>
    <t>Remplacement de panneaux en tôle d'acier ou électrozinguée </t>
  </si>
  <si>
    <t>Enlèvement de support</t>
  </si>
  <si>
    <t>Massif de fondation pour support IPE ou UPN</t>
  </si>
  <si>
    <t>Massif de fondation pour haut mât, portique, potence</t>
  </si>
  <si>
    <t>IPE 80</t>
  </si>
  <si>
    <t>IPE 100</t>
  </si>
  <si>
    <t>IPE 120</t>
  </si>
  <si>
    <t>IPE 160</t>
  </si>
  <si>
    <t>IPE 200</t>
  </si>
  <si>
    <t>IPE 220</t>
  </si>
  <si>
    <t>IPE 240</t>
  </si>
  <si>
    <t>IPE 270</t>
  </si>
  <si>
    <t>IPE 300</t>
  </si>
  <si>
    <t>IPE 360</t>
  </si>
  <si>
    <t>IPE 500</t>
  </si>
  <si>
    <t>Remplacement de panneaux standard type 100, 200 et 300 grandes gammes</t>
  </si>
  <si>
    <t>Réparation de panneaux standard type 100, 200 et 300 grandes gammes</t>
  </si>
  <si>
    <t>Réparation légère d'un panneau sur accotement</t>
  </si>
  <si>
    <t>Réparation légère d'un panneau Aérien</t>
  </si>
  <si>
    <t>Support UPN 80</t>
  </si>
  <si>
    <t>Support UPN 100</t>
  </si>
  <si>
    <t>Remplacement de panonceaux pour panneaux standard type 100, 200 et 300</t>
  </si>
  <si>
    <t>Réparation de panonceaux pour panneaux standard type 100, 200 et 300</t>
  </si>
  <si>
    <t xml:space="preserve">Renouvellement du revêtement de panneau existant de signalisation </t>
  </si>
  <si>
    <t>Fourniture et pose de plaque kilométrique</t>
  </si>
  <si>
    <t>Réparation de plaque kilométrique</t>
  </si>
  <si>
    <t xml:space="preserve">Fourniture et pose de plaque kilométrique de rappel de distance </t>
  </si>
  <si>
    <t xml:space="preserve">Réparation de plaque kilométrique de rappel de distance </t>
  </si>
  <si>
    <t>Fourniture et pose de balise B12 à un cheveron</t>
  </si>
  <si>
    <t>Fourniture et pose de balise B12 à deux cheverons</t>
  </si>
  <si>
    <t>Fourniture et pose de balise B12 à quatre cheverons</t>
  </si>
  <si>
    <t>Plus-value pour marquage en impression numérique</t>
  </si>
  <si>
    <t>Fourniture de support IPE 80 pour glissières double de type DE2 ou DE4</t>
  </si>
  <si>
    <t xml:space="preserve">Fourniture d'un couple de support (C125, U100) ou (C125, C100) pour glissières de type GCU et pour supports d'ancrage des barrières hors ouvrage </t>
  </si>
  <si>
    <t>Fourniture de support amovible pour ITPC</t>
  </si>
  <si>
    <t>Fourniture de support abaissable pour ITPC</t>
  </si>
  <si>
    <t>Réparation de dispositif d'ouverture pivoton pour ITPC</t>
  </si>
  <si>
    <t>Fourniture de support C125 pour glissières de sécurité type GCU ou GRC</t>
  </si>
  <si>
    <t>Fourniture d'entretoise pour glissière double</t>
  </si>
  <si>
    <t>Réparation de glissières de sécurité doubles</t>
  </si>
  <si>
    <t>Réparation des interruptions de terre plein central ITPC</t>
  </si>
  <si>
    <t>Barrières en béton type GBA</t>
  </si>
  <si>
    <t>Barrières en béton type DBA</t>
  </si>
  <si>
    <t>Alignement de barrières en béton de type GBA ou DBA</t>
  </si>
  <si>
    <t>Réparation de  barrières en béton de type GBA ou DBA</t>
  </si>
  <si>
    <t>dépose de lisse de glissière métallique droite ou courbe simple de profil A pour glissières de type GS4, GS2, GCU ou GRC (y compris écarteur et réflecteur)</t>
  </si>
  <si>
    <t>Fourniture de lisse supérieure pour barrière hors ouvrage</t>
  </si>
  <si>
    <t>Fourniture de rallonge de support pour barrière hors ouvrage</t>
  </si>
  <si>
    <t>Fourniture de renfort oméga pour barrière hors ouvrage</t>
  </si>
  <si>
    <t>Fourniture de poutrelle interne de raccordement pour barrière hors ouvrage</t>
  </si>
  <si>
    <t>Fourniture de plat de bridage pour barrière hors ouvrage</t>
  </si>
  <si>
    <t>Fourniture de tirant d’extrémité pour barrière hors ouvrage</t>
  </si>
  <si>
    <t>Fourniture de raccord d’extrémité pour barrière hors ouvrage</t>
  </si>
  <si>
    <t>Réparation de barrière hors ouvrage</t>
  </si>
  <si>
    <t>Fourniture et pose de panneau caisson</t>
  </si>
  <si>
    <t>Fourniture et pose de support pour panneau caisson</t>
  </si>
  <si>
    <t>Fourniture et pose de chaîne métallique galvanisée</t>
  </si>
  <si>
    <t>Fourniture et pose de potelet fixe</t>
  </si>
  <si>
    <t>Fourniture et pose de capot métallique</t>
  </si>
  <si>
    <t>Amenée et repli</t>
  </si>
  <si>
    <t>Prémarquage</t>
  </si>
  <si>
    <t>Bandes de 15 cm sur enrobé bitumineux</t>
  </si>
  <si>
    <t>Bandes de 10 cm de large sur enrobé bitumineux</t>
  </si>
  <si>
    <t>Bandes de 30 cm de large sur enrobé bitumineux</t>
  </si>
  <si>
    <t>Marquages spéciaux sur enrobé bitumineux</t>
  </si>
  <si>
    <t>Marquages a protuberance à barette</t>
  </si>
  <si>
    <t>Plots retroflechissants monodirectionnels pour la voie médiane d’autoroute a 2*3 voies</t>
  </si>
  <si>
    <t>Plots retroflechissants de couleur blanche sur les lignes des rives</t>
  </si>
  <si>
    <t>Plots retroflechissants de couleur orange sur échangeurs</t>
  </si>
  <si>
    <t xml:space="preserve">Pose de plots retroflechissants </t>
  </si>
  <si>
    <t>Balise avec réflecteur installe sur dba et gba</t>
  </si>
  <si>
    <t>Réparation ou renouvellement  de garde corps type S7</t>
  </si>
  <si>
    <t>Réparation ou renouvellement de Barrière BN1</t>
  </si>
  <si>
    <t>Renouvellement des lisses de Barrière de sécurité type BN4</t>
  </si>
  <si>
    <t>Fourniture d'une lisse supérieure ou intermédiaire Galvanisée pour barrière BN4</t>
  </si>
  <si>
    <t>Fourniture d'une lisse inférieur Galvanisée pour barrière BN4</t>
  </si>
  <si>
    <t>Fourniture d'un manchon normal de raccordement des lisses supérieures et intermédiaires BN4</t>
  </si>
  <si>
    <t>Fourniture d'un manchon normal de raccordement des lisses inférieurs BN4</t>
  </si>
  <si>
    <t>Fourniture d'un étrier standard pour fixation d'une lisse BN4 au support</t>
  </si>
  <si>
    <t>Fourniture d'un étrier court de fixation des lisses de la barrière BN4 avec la rallonge de support spécial pour BHO</t>
  </si>
  <si>
    <t>Fourniture d'un manchon de dilatation des lisses supérieures et intermédiaires de la barrière BN4</t>
  </si>
  <si>
    <t>Fourniture d'un manchon de dilatation des lisses inférieur de la barrière BN4</t>
  </si>
  <si>
    <t>Fourniture d'un manchon de raccordement entre lisse supérieur BHO et lisse supérieur BN4</t>
  </si>
  <si>
    <t>Fourniture d'un étrier de dilatation pour fixation des lisses de la barrière BN4 au support</t>
  </si>
  <si>
    <t>Fourniture de la pièce de fixation d'une lisse de glissière sur les lisses de la barrière BN4 y compris boulonnerie</t>
  </si>
  <si>
    <t>Fourniture d'un support de Barrière BN4 Galvanisé</t>
  </si>
  <si>
    <t>Réparation d'un dispositif d'ancrage pour support BN4</t>
  </si>
  <si>
    <t>Reprise de l'ensemble de la visserie fusible d'un support BN4</t>
  </si>
  <si>
    <t>Réparation ou renouvellement de dispositif anti jet de pierre</t>
  </si>
  <si>
    <t>Réparation Garde-Corps  des gares de péage</t>
  </si>
  <si>
    <t>Réparation de Portillons sur gards corps de gare de péage</t>
  </si>
  <si>
    <t>Réparation Anti errement des gares de péage</t>
  </si>
  <si>
    <t>Fourniture d'un kit complet de pièces de réparation  pour la réparation d'atténuateur de choc pour tête d'ilôt de gare de péage</t>
  </si>
  <si>
    <t>Fourniture d'un kit complet de pièces de réparation  pour la réparation d'atténuateur de choc pour musoir d'échangeur</t>
  </si>
  <si>
    <t>Fourniture d'un kit complet de pièces de réparation  pour la réparation d'atténuateur de choc pour musoir de bifurcation</t>
  </si>
  <si>
    <t>Réparation d'un atténuateur de choc accidenté tout type</t>
  </si>
  <si>
    <t>Fourniture et pose d’écrans anti-éblouissement sur glissière.</t>
  </si>
  <si>
    <t xml:space="preserve">Fourniture et pose d’écran anti-éblouissement sur DBA ou GBA </t>
  </si>
  <si>
    <t>Dispositifs de renforcement de la structure de potence existant</t>
  </si>
  <si>
    <t>Dispositifs de renforcement de la structure de hauts mâts existant</t>
  </si>
  <si>
    <t>Dispositifs de renforcement de la structure de portique existant</t>
  </si>
  <si>
    <t>Remplacement de panneau culturel sur aire de service</t>
  </si>
  <si>
    <t>Remplacement de panneau de service</t>
  </si>
  <si>
    <t>Remplacement de panneau d’entrée d’aire de service</t>
  </si>
  <si>
    <t>Fourniture et pose de mât pour panneau de service de type 1</t>
  </si>
  <si>
    <t>Fourniture et pose de mât pour panneau de service de type 2</t>
  </si>
  <si>
    <t>Support pour panneau culturel</t>
  </si>
  <si>
    <t>Support pour panneau d’entrée à l’aire de services</t>
  </si>
  <si>
    <t>Fourniture et pose de l’indicateur de vent</t>
  </si>
  <si>
    <t>Fourniture et pose de support pour indicateur de vent</t>
  </si>
  <si>
    <t>Dépose d’un portique</t>
  </si>
  <si>
    <t>Dépose d’une potence simple</t>
  </si>
  <si>
    <t>Dépose d’une potence double</t>
  </si>
  <si>
    <t>Dépose d’un haut mat</t>
  </si>
  <si>
    <t>Fourniture et pose d’un portique de portée inférieure ou égale à 16 m</t>
  </si>
  <si>
    <t>Fourniture et pose d’un portique de portée supérieure strictement à 16 m</t>
  </si>
  <si>
    <t xml:space="preserve">Fourniture et pose d’un portique et panneau JAWAZ </t>
  </si>
  <si>
    <t>Fourniture et pose d’une potence simple</t>
  </si>
  <si>
    <t>Fourniture et pose d’une potence double</t>
  </si>
  <si>
    <t>Fourniture et pose d’un haut mat</t>
  </si>
  <si>
    <t>Remplacement de panneaux solaires a LED</t>
  </si>
  <si>
    <t>Réparation de panneaux solaires a LED</t>
  </si>
  <si>
    <t>Remplacement de panonceaux solaires a LED</t>
  </si>
  <si>
    <t>Réparation de panonceaux solaires a LED</t>
  </si>
  <si>
    <t>Fourniture et pose de panneau LV20</t>
  </si>
  <si>
    <t xml:space="preserve">Fourniture et pose de support UPN 80 avec platine de fixation </t>
  </si>
  <si>
    <t>Fourniture et livraison Panneau danger divers</t>
  </si>
  <si>
    <t>Fourniture et livraison Panneau limitation de vitesse à 100</t>
  </si>
  <si>
    <t>Fourniture et livraison Panneau limitation de vitesse à 80</t>
  </si>
  <si>
    <t>Fourniture et livraison Panneau limitation de vitesse à 60</t>
  </si>
  <si>
    <t>Fourniture et livraison Panneau fin de toute limitation</t>
  </si>
  <si>
    <t>Fourniture et livraison Panneau de chaussée rétrécit avec  volet</t>
  </si>
  <si>
    <t>Fourniture et livraison Panneau flèche inclinée à droite</t>
  </si>
  <si>
    <t>Fourniture et livraison Panneau flèche inclinée à gauche</t>
  </si>
  <si>
    <t>Fourniture et livraison Chevrons y compris bipieds</t>
  </si>
  <si>
    <t>Fourniture et livraison Balise transposable (ml)</t>
  </si>
  <si>
    <t>Fourniture et livraison Séparateurs de voies lestable</t>
  </si>
  <si>
    <t xml:space="preserve">Fourniture et livraison d’un sac de lestage  </t>
  </si>
  <si>
    <t>Fourniture et livraison Fanion de signalisation</t>
  </si>
  <si>
    <t>Fourniture et livraison Gyrophare sur trépieds</t>
  </si>
  <si>
    <t>Fourniture et livraison Feu Flash à LED</t>
  </si>
  <si>
    <t>Fourniture et livraison de cônes de signalisation</t>
  </si>
  <si>
    <t>Fourniture et livraison Baton lumineux</t>
  </si>
  <si>
    <t>Reprise de la peinture extérieure des cabines de péage.</t>
  </si>
  <si>
    <t>Reprise de la peinture intérieure des cabines de péage.</t>
  </si>
  <si>
    <t>Reprise de la peinture du toit de la cabine de péage.</t>
  </si>
  <si>
    <t>Reprise de peinture d’un fût de barrière et son support des feux de passage.</t>
  </si>
  <si>
    <t>Reprise de la peinture d’un support de cellules de détection de hauteur des VSM</t>
  </si>
  <si>
    <t>Reprise de la peinture d’un support de cellules de détection de hauteur des bornes de péage</t>
  </si>
  <si>
    <t>Reprise de la peinture extérieure d’une borne  d’entrée.</t>
  </si>
  <si>
    <t>Réfection du cadre de la porte d’une cabine de péage</t>
  </si>
  <si>
    <t>Réfection de la porte de la cabine de péage</t>
  </si>
  <si>
    <t>Renforcement de l’ossature de la cabine de péage</t>
  </si>
  <si>
    <t>Renforcement du cadre de la porte de la cabine de péage</t>
  </si>
  <si>
    <t>Réfection de la façade guichet de la cabine de péage</t>
  </si>
  <si>
    <t>Réfection du toit de la cabine de péage</t>
  </si>
  <si>
    <t>Réfection d’un pupitre de péage</t>
  </si>
  <si>
    <t>Réfection d’un tiroir monnayeur</t>
  </si>
  <si>
    <t>Réfection d’un tiroir technique</t>
  </si>
  <si>
    <t>Réfection d’un fût de la barrière de péage</t>
  </si>
  <si>
    <t>Réfection de la structure métallique d’une borne d’entrée</t>
  </si>
  <si>
    <t>Fourniture et pose de façade guichet d'une cabine de péage</t>
  </si>
  <si>
    <t>Traitement d'étanchéité d'une cabine de péage</t>
  </si>
  <si>
    <t>Fourniture et pose d'un cadre de la porte d’une cabine de péage</t>
  </si>
  <si>
    <t>Fourniture et posed'un porte de la cabine de péage</t>
  </si>
  <si>
    <t xml:space="preserve">Changement du système de fermeture automatique des portes de cabine de péage </t>
  </si>
  <si>
    <t>Changement du système de fermeture anti-panique d’une cabine de péage</t>
  </si>
  <si>
    <t>Changement du système de fermeture d’une porte de la borne d’entrée</t>
  </si>
  <si>
    <t xml:space="preserve">Fourniture et installation d’un mât de protection </t>
  </si>
  <si>
    <t>Fourniture et installation d’un mât de la caméra IAPI des voies de péage</t>
  </si>
  <si>
    <t>Changement des planchers</t>
  </si>
  <si>
    <t>Changement des paumelles</t>
  </si>
  <si>
    <t>Fourniture et installation de stores de type enroulable</t>
  </si>
  <si>
    <t>Changement de vitrages fissurés ou brisés à double vitrage</t>
  </si>
  <si>
    <t>Changement de vitrages fissurés ou brisés à un seul vitrage</t>
  </si>
  <si>
    <t>Changement des joints d’étanchéité</t>
  </si>
  <si>
    <t>Changement des  par closes des panneaux sandwich.</t>
  </si>
  <si>
    <t>Fourniture et installation de panneaux sandwich</t>
  </si>
  <si>
    <t>Fourniture et installation d’un cadre de protection de l’armoire technique</t>
  </si>
  <si>
    <t>Fourniture et installation d’une serrure  pour armoire technique</t>
  </si>
  <si>
    <t>Fourniture et installation d’un panneau en bakélite.</t>
  </si>
  <si>
    <t>Fourniture et installation d’un panneau en Alucobond.</t>
  </si>
  <si>
    <t>Fourniture et installation d’une plinthe en Inox.</t>
  </si>
  <si>
    <t xml:space="preserve">Fourniture et installation du plexiglas </t>
  </si>
  <si>
    <t>Confection d'un support en acier pour armoire technique galvanisé à chaud</t>
  </si>
  <si>
    <t>Galvanisation à chaud</t>
  </si>
  <si>
    <t xml:space="preserve">Fourniture et fixation d'un support pose pied pour cabine de péage  </t>
  </si>
  <si>
    <t xml:space="preserve">Fourniture et pose de tapis antidérapant            </t>
  </si>
  <si>
    <t>Dépose d’une cabine de péage ou borne d’entrée.</t>
  </si>
  <si>
    <t xml:space="preserve">Pose d’une cabine de péage ou borne d’entrée. </t>
  </si>
  <si>
    <t>Ajustement de la position d’une cabine de péage ou borne d’entrée.</t>
  </si>
  <si>
    <t xml:space="preserve">Fourniture et pose d’un oméga </t>
  </si>
  <si>
    <t xml:space="preserve">Réfection d’une boucle de passage </t>
  </si>
  <si>
    <t>Fourniture et pose de béton de type</t>
  </si>
  <si>
    <t>AM</t>
  </si>
  <si>
    <t>BAU</t>
  </si>
  <si>
    <t>Pose</t>
  </si>
  <si>
    <t>ADS</t>
  </si>
  <si>
    <t>Ech</t>
  </si>
  <si>
    <t>ITPC</t>
  </si>
  <si>
    <t>MA</t>
  </si>
  <si>
    <t>TPC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</si>
</sst>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+000"/>
  </numFmts>
  <fonts count="1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8"/>
      <color theme="1"/>
      <name val="Aptos"/>
      <family val="2"/>
    </font>
    <font>
      <sz val="8"/>
      <color theme="1"/>
      <name val="Quattrocento Sans"/>
      <family val="2"/>
    </font>
    <font>
      <sz val="11"/>
      <color indexed="8"/>
      <name val="Calibri"/>
      <family val="2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2" fillId="5" borderId="5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9A45E35-F9A0-4BAA-A6A7-B8F95DA38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33"/>
  <sheetViews>
    <sheetView tabSelected="1" workbookViewId="0">
      <selection activeCell="D29" sqref="D29"/>
    </sheetView>
  </sheetViews>
  <sheetFormatPr baseColWidth="10" defaultColWidth="9.140625" defaultRowHeight="15" x14ac:dyDescent="0.25"/>
  <cols>
    <col min="210" max="211" width="10.140625" bestFit="1" customWidth="1"/>
  </cols>
  <sheetData>
    <row r="1" spans="1:212" ht="15.75" x14ac:dyDescent="0.2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53</v>
      </c>
      <c r="BE1" s="2">
        <v>54</v>
      </c>
      <c r="BF1" s="2">
        <v>55</v>
      </c>
      <c r="BG1" s="2">
        <v>56</v>
      </c>
      <c r="BH1" s="2">
        <v>57</v>
      </c>
      <c r="BI1" s="2">
        <v>58</v>
      </c>
      <c r="BJ1" s="2">
        <v>59</v>
      </c>
      <c r="BK1" s="2">
        <v>60</v>
      </c>
      <c r="BL1" s="2">
        <v>61</v>
      </c>
      <c r="BM1" s="2">
        <v>62</v>
      </c>
      <c r="BN1" s="2">
        <v>63</v>
      </c>
      <c r="BO1" s="2">
        <v>64</v>
      </c>
      <c r="BP1" s="2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  <c r="BW1" s="2">
        <v>72</v>
      </c>
      <c r="BX1" s="2">
        <v>73</v>
      </c>
      <c r="BY1" s="2">
        <v>74</v>
      </c>
      <c r="BZ1" s="2">
        <v>75</v>
      </c>
      <c r="CA1" s="2">
        <v>76</v>
      </c>
      <c r="CB1" s="2">
        <v>77</v>
      </c>
      <c r="CC1" s="2">
        <v>78</v>
      </c>
      <c r="CD1" s="2">
        <v>79</v>
      </c>
      <c r="CE1" s="2">
        <v>80</v>
      </c>
      <c r="CF1" s="2">
        <v>81</v>
      </c>
      <c r="CG1" s="2">
        <v>82</v>
      </c>
      <c r="CH1" s="2">
        <v>83</v>
      </c>
      <c r="CI1" s="2">
        <v>84</v>
      </c>
      <c r="CJ1" s="2">
        <v>85</v>
      </c>
      <c r="CK1" s="2">
        <v>86</v>
      </c>
      <c r="CL1" s="2">
        <v>87</v>
      </c>
      <c r="CM1" s="2">
        <v>88</v>
      </c>
      <c r="CN1" s="2">
        <v>89</v>
      </c>
      <c r="CO1" s="2">
        <v>90</v>
      </c>
      <c r="CP1" s="2">
        <v>91</v>
      </c>
      <c r="CQ1" s="2">
        <v>92</v>
      </c>
      <c r="CR1" s="2">
        <v>93</v>
      </c>
      <c r="CS1" s="2">
        <v>94</v>
      </c>
      <c r="CT1" s="2">
        <v>95</v>
      </c>
      <c r="CU1" s="2">
        <v>96</v>
      </c>
      <c r="CV1" s="2">
        <v>97</v>
      </c>
      <c r="CW1" s="2">
        <v>98</v>
      </c>
      <c r="CX1" s="2">
        <v>99</v>
      </c>
      <c r="CY1" s="2">
        <v>100</v>
      </c>
      <c r="CZ1" s="2">
        <v>101</v>
      </c>
      <c r="DA1" s="2">
        <v>102</v>
      </c>
      <c r="DB1" s="2">
        <v>103</v>
      </c>
      <c r="DC1" s="2">
        <v>104</v>
      </c>
      <c r="DD1" s="2">
        <v>105</v>
      </c>
      <c r="DE1" s="2">
        <v>106</v>
      </c>
      <c r="DF1" s="2">
        <v>107</v>
      </c>
      <c r="DG1" s="2">
        <v>108</v>
      </c>
      <c r="DH1" s="2">
        <v>109</v>
      </c>
      <c r="DI1" s="2">
        <v>110</v>
      </c>
      <c r="DJ1" s="2">
        <v>111</v>
      </c>
      <c r="DK1" s="2">
        <v>112</v>
      </c>
      <c r="DL1" s="2">
        <v>113</v>
      </c>
      <c r="DM1" s="2">
        <v>114</v>
      </c>
      <c r="DN1" s="2">
        <v>115</v>
      </c>
      <c r="DO1" s="2">
        <v>116</v>
      </c>
      <c r="DP1" s="2">
        <v>117</v>
      </c>
      <c r="DQ1" s="2">
        <v>118</v>
      </c>
      <c r="DR1" s="2">
        <v>119</v>
      </c>
      <c r="DS1" s="2">
        <v>120</v>
      </c>
      <c r="DT1" s="2">
        <v>121</v>
      </c>
      <c r="DU1" s="2">
        <v>122</v>
      </c>
      <c r="DV1" s="2">
        <v>123</v>
      </c>
      <c r="DW1" s="2">
        <v>124</v>
      </c>
      <c r="DX1" s="2">
        <v>125</v>
      </c>
      <c r="DY1" s="2">
        <v>126</v>
      </c>
      <c r="DZ1" s="2">
        <v>127</v>
      </c>
      <c r="EA1" s="2">
        <v>128</v>
      </c>
      <c r="EB1" s="2">
        <v>129</v>
      </c>
      <c r="EC1" s="2">
        <v>130</v>
      </c>
      <c r="ED1" s="2">
        <v>131</v>
      </c>
      <c r="EE1" s="2">
        <v>132</v>
      </c>
      <c r="EF1" s="2">
        <v>133</v>
      </c>
      <c r="EG1" s="2">
        <v>134</v>
      </c>
      <c r="EH1" s="2">
        <v>135</v>
      </c>
      <c r="EI1" s="2">
        <v>136</v>
      </c>
      <c r="EJ1" s="2">
        <v>137</v>
      </c>
      <c r="EK1" s="2">
        <v>138</v>
      </c>
      <c r="EL1" s="2">
        <v>139</v>
      </c>
      <c r="EM1" s="2">
        <v>140</v>
      </c>
      <c r="EN1" s="2">
        <v>141</v>
      </c>
      <c r="EO1" s="2">
        <v>142</v>
      </c>
      <c r="EP1" s="2">
        <v>143</v>
      </c>
      <c r="EQ1" s="2">
        <v>144</v>
      </c>
      <c r="ER1" s="2">
        <v>145</v>
      </c>
      <c r="ES1" s="2">
        <v>146</v>
      </c>
      <c r="ET1" s="2">
        <v>147</v>
      </c>
      <c r="EU1" s="2">
        <v>148</v>
      </c>
      <c r="EV1" s="2">
        <v>149</v>
      </c>
      <c r="EW1" s="2">
        <v>150</v>
      </c>
      <c r="EX1" s="2">
        <v>151</v>
      </c>
      <c r="EY1" s="2">
        <v>152</v>
      </c>
      <c r="EZ1" s="2">
        <v>153</v>
      </c>
      <c r="FA1" s="2">
        <v>154</v>
      </c>
      <c r="FB1" s="2">
        <v>155</v>
      </c>
      <c r="FC1" s="2">
        <v>156</v>
      </c>
      <c r="FD1" s="2">
        <v>157</v>
      </c>
      <c r="FE1" s="2">
        <v>158</v>
      </c>
      <c r="FF1" s="2">
        <v>159</v>
      </c>
      <c r="FG1" s="2">
        <v>160</v>
      </c>
      <c r="FH1" s="2">
        <v>161</v>
      </c>
      <c r="FI1" s="2">
        <v>162</v>
      </c>
      <c r="FJ1" s="2">
        <v>163</v>
      </c>
      <c r="FK1" s="2">
        <v>164</v>
      </c>
      <c r="FL1" s="2">
        <v>165</v>
      </c>
      <c r="FM1" s="2">
        <v>166</v>
      </c>
      <c r="FN1" s="2">
        <v>167</v>
      </c>
      <c r="FO1" s="2">
        <v>168</v>
      </c>
      <c r="FP1" s="2">
        <v>169</v>
      </c>
      <c r="FQ1" s="2">
        <v>170</v>
      </c>
      <c r="FR1" s="2">
        <v>171</v>
      </c>
      <c r="FS1" s="2">
        <v>172</v>
      </c>
      <c r="FT1" s="2">
        <v>173</v>
      </c>
      <c r="FU1" s="2">
        <v>174</v>
      </c>
      <c r="FV1" s="2">
        <v>175</v>
      </c>
      <c r="FW1" s="2">
        <v>176</v>
      </c>
      <c r="FX1" s="2">
        <v>177</v>
      </c>
      <c r="FY1" s="2">
        <v>178</v>
      </c>
      <c r="FZ1" s="2">
        <v>179</v>
      </c>
      <c r="GA1" s="2">
        <v>180</v>
      </c>
      <c r="GB1" s="2">
        <v>181</v>
      </c>
      <c r="GC1" s="2">
        <v>182</v>
      </c>
      <c r="GD1" s="2">
        <v>183</v>
      </c>
      <c r="GE1" s="2">
        <v>184</v>
      </c>
      <c r="GF1" s="2">
        <v>185</v>
      </c>
      <c r="GG1" s="2">
        <v>186</v>
      </c>
      <c r="GH1" s="2">
        <v>187</v>
      </c>
      <c r="GI1" s="2">
        <v>188</v>
      </c>
      <c r="GJ1" s="2">
        <v>189</v>
      </c>
      <c r="GK1" s="2">
        <v>190</v>
      </c>
      <c r="GL1" s="2" t="s">
        <v>3</v>
      </c>
      <c r="GM1" s="2" t="s">
        <v>4</v>
      </c>
      <c r="GN1" s="2" t="s">
        <v>5</v>
      </c>
      <c r="GO1" s="2" t="s">
        <v>6</v>
      </c>
      <c r="GP1" s="2">
        <v>195</v>
      </c>
      <c r="GQ1" s="2">
        <v>196</v>
      </c>
      <c r="GR1" s="2">
        <v>197</v>
      </c>
      <c r="GS1" s="2">
        <v>198</v>
      </c>
      <c r="GT1" s="2">
        <v>199</v>
      </c>
      <c r="GU1" s="2">
        <v>200</v>
      </c>
      <c r="GV1" s="2">
        <v>201</v>
      </c>
      <c r="GW1" s="2">
        <v>202</v>
      </c>
      <c r="GX1" s="2">
        <v>203</v>
      </c>
      <c r="GY1" s="2">
        <v>204</v>
      </c>
      <c r="GZ1" s="3">
        <v>205</v>
      </c>
      <c r="HA1" s="3">
        <v>206</v>
      </c>
      <c r="HB1" s="18"/>
      <c r="HC1" s="18"/>
      <c r="HD1" s="18"/>
    </row>
    <row r="2" spans="1:212" ht="189.75" customHeight="1" x14ac:dyDescent="0.25">
      <c r="A2" s="4"/>
      <c r="B2" s="4"/>
      <c r="C2" s="4"/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  <c r="AE2" s="5" t="s">
        <v>34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5" t="s">
        <v>40</v>
      </c>
      <c r="AL2" s="5" t="s">
        <v>41</v>
      </c>
      <c r="AM2" s="5" t="s">
        <v>42</v>
      </c>
      <c r="AN2" s="5" t="s">
        <v>43</v>
      </c>
      <c r="AO2" s="5" t="s">
        <v>44</v>
      </c>
      <c r="AP2" s="5" t="s">
        <v>45</v>
      </c>
      <c r="AQ2" s="5" t="s">
        <v>46</v>
      </c>
      <c r="AR2" s="5" t="s">
        <v>47</v>
      </c>
      <c r="AS2" s="5" t="s">
        <v>48</v>
      </c>
      <c r="AT2" s="5" t="s">
        <v>49</v>
      </c>
      <c r="AU2" s="5" t="s">
        <v>50</v>
      </c>
      <c r="AV2" s="5" t="s">
        <v>51</v>
      </c>
      <c r="AW2" s="5" t="s">
        <v>52</v>
      </c>
      <c r="AX2" s="5" t="s">
        <v>53</v>
      </c>
      <c r="AY2" s="5" t="s">
        <v>54</v>
      </c>
      <c r="AZ2" s="5" t="s">
        <v>55</v>
      </c>
      <c r="BA2" s="5" t="s">
        <v>56</v>
      </c>
      <c r="BB2" s="5" t="s">
        <v>57</v>
      </c>
      <c r="BC2" s="5" t="s">
        <v>58</v>
      </c>
      <c r="BD2" s="5" t="s">
        <v>59</v>
      </c>
      <c r="BE2" s="5" t="s">
        <v>60</v>
      </c>
      <c r="BF2" s="5" t="s">
        <v>61</v>
      </c>
      <c r="BG2" s="5" t="s">
        <v>62</v>
      </c>
      <c r="BH2" s="5" t="s">
        <v>63</v>
      </c>
      <c r="BI2" s="5" t="s">
        <v>64</v>
      </c>
      <c r="BJ2" s="5" t="s">
        <v>65</v>
      </c>
      <c r="BK2" s="5" t="s">
        <v>66</v>
      </c>
      <c r="BL2" s="5" t="s">
        <v>67</v>
      </c>
      <c r="BM2" s="5" t="s">
        <v>68</v>
      </c>
      <c r="BN2" s="5" t="s">
        <v>69</v>
      </c>
      <c r="BO2" s="5" t="s">
        <v>70</v>
      </c>
      <c r="BP2" s="5" t="s">
        <v>71</v>
      </c>
      <c r="BQ2" s="5" t="s">
        <v>72</v>
      </c>
      <c r="BR2" s="5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5" t="s">
        <v>78</v>
      </c>
      <c r="BX2" s="5" t="s">
        <v>79</v>
      </c>
      <c r="BY2" s="5" t="s">
        <v>80</v>
      </c>
      <c r="BZ2" s="5" t="s">
        <v>81</v>
      </c>
      <c r="CA2" s="5" t="s">
        <v>82</v>
      </c>
      <c r="CB2" s="5" t="s">
        <v>83</v>
      </c>
      <c r="CC2" s="5" t="s">
        <v>84</v>
      </c>
      <c r="CD2" s="5" t="s">
        <v>85</v>
      </c>
      <c r="CE2" s="5" t="s">
        <v>86</v>
      </c>
      <c r="CF2" s="5" t="s">
        <v>87</v>
      </c>
      <c r="CG2" s="5" t="s">
        <v>88</v>
      </c>
      <c r="CH2" s="5" t="s">
        <v>89</v>
      </c>
      <c r="CI2" s="5" t="s">
        <v>90</v>
      </c>
      <c r="CJ2" s="5" t="s">
        <v>91</v>
      </c>
      <c r="CK2" s="5" t="s">
        <v>92</v>
      </c>
      <c r="CL2" s="5" t="s">
        <v>93</v>
      </c>
      <c r="CM2" s="5" t="s">
        <v>94</v>
      </c>
      <c r="CN2" s="5" t="s">
        <v>95</v>
      </c>
      <c r="CO2" s="5" t="s">
        <v>96</v>
      </c>
      <c r="CP2" s="5" t="s">
        <v>97</v>
      </c>
      <c r="CQ2" s="5" t="s">
        <v>98</v>
      </c>
      <c r="CR2" s="5" t="s">
        <v>99</v>
      </c>
      <c r="CS2" s="5" t="s">
        <v>100</v>
      </c>
      <c r="CT2" s="5" t="s">
        <v>101</v>
      </c>
      <c r="CU2" s="5" t="s">
        <v>102</v>
      </c>
      <c r="CV2" s="5" t="s">
        <v>103</v>
      </c>
      <c r="CW2" s="5" t="s">
        <v>104</v>
      </c>
      <c r="CX2" s="5" t="s">
        <v>105</v>
      </c>
      <c r="CY2" s="5" t="s">
        <v>106</v>
      </c>
      <c r="CZ2" s="5" t="s">
        <v>107</v>
      </c>
      <c r="DA2" s="5" t="s">
        <v>108</v>
      </c>
      <c r="DB2" s="5" t="s">
        <v>109</v>
      </c>
      <c r="DC2" s="5" t="s">
        <v>110</v>
      </c>
      <c r="DD2" s="5" t="s">
        <v>111</v>
      </c>
      <c r="DE2" s="5" t="s">
        <v>112</v>
      </c>
      <c r="DF2" s="5" t="s">
        <v>113</v>
      </c>
      <c r="DG2" s="5" t="s">
        <v>114</v>
      </c>
      <c r="DH2" s="5" t="s">
        <v>115</v>
      </c>
      <c r="DI2" s="5" t="s">
        <v>116</v>
      </c>
      <c r="DJ2" s="5" t="s">
        <v>117</v>
      </c>
      <c r="DK2" s="5" t="s">
        <v>118</v>
      </c>
      <c r="DL2" s="5" t="s">
        <v>119</v>
      </c>
      <c r="DM2" s="5" t="s">
        <v>120</v>
      </c>
      <c r="DN2" s="5" t="s">
        <v>121</v>
      </c>
      <c r="DO2" s="5" t="s">
        <v>122</v>
      </c>
      <c r="DP2" s="5" t="s">
        <v>123</v>
      </c>
      <c r="DQ2" s="5" t="s">
        <v>124</v>
      </c>
      <c r="DR2" s="5" t="s">
        <v>125</v>
      </c>
      <c r="DS2" s="5" t="s">
        <v>126</v>
      </c>
      <c r="DT2" s="5" t="s">
        <v>127</v>
      </c>
      <c r="DU2" s="5" t="s">
        <v>128</v>
      </c>
      <c r="DV2" s="5" t="s">
        <v>129</v>
      </c>
      <c r="DW2" s="5" t="s">
        <v>130</v>
      </c>
      <c r="DX2" s="5" t="s">
        <v>131</v>
      </c>
      <c r="DY2" s="5" t="s">
        <v>132</v>
      </c>
      <c r="DZ2" s="5" t="s">
        <v>133</v>
      </c>
      <c r="EA2" s="5" t="s">
        <v>134</v>
      </c>
      <c r="EB2" s="5" t="s">
        <v>135</v>
      </c>
      <c r="EC2" s="5" t="s">
        <v>136</v>
      </c>
      <c r="ED2" s="5" t="s">
        <v>137</v>
      </c>
      <c r="EE2" s="5" t="s">
        <v>138</v>
      </c>
      <c r="EF2" s="5" t="s">
        <v>139</v>
      </c>
      <c r="EG2" s="5" t="s">
        <v>140</v>
      </c>
      <c r="EH2" s="5" t="s">
        <v>141</v>
      </c>
      <c r="EI2" s="5" t="s">
        <v>142</v>
      </c>
      <c r="EJ2" s="5" t="s">
        <v>143</v>
      </c>
      <c r="EK2" s="5" t="s">
        <v>144</v>
      </c>
      <c r="EL2" s="5" t="s">
        <v>145</v>
      </c>
      <c r="EM2" s="5" t="s">
        <v>146</v>
      </c>
      <c r="EN2" s="5" t="s">
        <v>147</v>
      </c>
      <c r="EO2" s="5" t="s">
        <v>148</v>
      </c>
      <c r="EP2" s="5" t="s">
        <v>149</v>
      </c>
      <c r="EQ2" s="5" t="s">
        <v>150</v>
      </c>
      <c r="ER2" s="5" t="s">
        <v>151</v>
      </c>
      <c r="ES2" s="5" t="s">
        <v>152</v>
      </c>
      <c r="ET2" s="5" t="s">
        <v>153</v>
      </c>
      <c r="EU2" s="5" t="s">
        <v>154</v>
      </c>
      <c r="EV2" s="5" t="s">
        <v>155</v>
      </c>
      <c r="EW2" s="5" t="s">
        <v>156</v>
      </c>
      <c r="EX2" s="5" t="s">
        <v>157</v>
      </c>
      <c r="EY2" s="5" t="s">
        <v>158</v>
      </c>
      <c r="EZ2" s="5" t="s">
        <v>159</v>
      </c>
      <c r="FA2" s="5" t="s">
        <v>160</v>
      </c>
      <c r="FB2" s="5" t="s">
        <v>161</v>
      </c>
      <c r="FC2" s="6" t="s">
        <v>162</v>
      </c>
      <c r="FD2" s="6" t="s">
        <v>163</v>
      </c>
      <c r="FE2" s="6" t="s">
        <v>164</v>
      </c>
      <c r="FF2" s="6" t="s">
        <v>165</v>
      </c>
      <c r="FG2" s="6" t="s">
        <v>166</v>
      </c>
      <c r="FH2" s="6" t="s">
        <v>167</v>
      </c>
      <c r="FI2" s="6" t="s">
        <v>168</v>
      </c>
      <c r="FJ2" s="6" t="s">
        <v>169</v>
      </c>
      <c r="FK2" s="6" t="s">
        <v>170</v>
      </c>
      <c r="FL2" s="6" t="s">
        <v>171</v>
      </c>
      <c r="FM2" s="6" t="s">
        <v>172</v>
      </c>
      <c r="FN2" s="6" t="s">
        <v>173</v>
      </c>
      <c r="FO2" s="6" t="s">
        <v>174</v>
      </c>
      <c r="FP2" s="6" t="s">
        <v>175</v>
      </c>
      <c r="FQ2" s="6" t="s">
        <v>176</v>
      </c>
      <c r="FR2" s="6" t="s">
        <v>177</v>
      </c>
      <c r="FS2" s="6" t="s">
        <v>178</v>
      </c>
      <c r="FT2" s="6" t="s">
        <v>179</v>
      </c>
      <c r="FU2" s="6" t="s">
        <v>180</v>
      </c>
      <c r="FV2" s="6" t="s">
        <v>181</v>
      </c>
      <c r="FW2" s="6" t="s">
        <v>182</v>
      </c>
      <c r="FX2" s="6" t="s">
        <v>183</v>
      </c>
      <c r="FY2" s="6" t="s">
        <v>184</v>
      </c>
      <c r="FZ2" s="6" t="s">
        <v>185</v>
      </c>
      <c r="GA2" s="6" t="s">
        <v>186</v>
      </c>
      <c r="GB2" s="6" t="s">
        <v>187</v>
      </c>
      <c r="GC2" s="6" t="s">
        <v>188</v>
      </c>
      <c r="GD2" s="6" t="s">
        <v>189</v>
      </c>
      <c r="GE2" s="6" t="s">
        <v>190</v>
      </c>
      <c r="GF2" s="6" t="s">
        <v>191</v>
      </c>
      <c r="GG2" s="6" t="s">
        <v>192</v>
      </c>
      <c r="GH2" s="6" t="s">
        <v>193</v>
      </c>
      <c r="GI2" s="6" t="s">
        <v>194</v>
      </c>
      <c r="GJ2" s="6" t="s">
        <v>195</v>
      </c>
      <c r="GK2" s="6" t="s">
        <v>196</v>
      </c>
      <c r="GL2" s="6" t="s">
        <v>197</v>
      </c>
      <c r="GM2" s="6" t="s">
        <v>198</v>
      </c>
      <c r="GN2" s="6" t="s">
        <v>199</v>
      </c>
      <c r="GO2" s="6" t="s">
        <v>200</v>
      </c>
      <c r="GP2" s="6" t="s">
        <v>201</v>
      </c>
      <c r="GQ2" s="6" t="s">
        <v>202</v>
      </c>
      <c r="GR2" s="6" t="s">
        <v>203</v>
      </c>
      <c r="GS2" s="6" t="s">
        <v>204</v>
      </c>
      <c r="GT2" s="6" t="s">
        <v>205</v>
      </c>
      <c r="GU2" s="6" t="s">
        <v>206</v>
      </c>
      <c r="GV2" s="6" t="s">
        <v>207</v>
      </c>
      <c r="GW2" s="6" t="s">
        <v>208</v>
      </c>
      <c r="GX2" s="6" t="s">
        <v>209</v>
      </c>
      <c r="GY2" s="6" t="s">
        <v>210</v>
      </c>
      <c r="GZ2" s="6" t="s">
        <v>211</v>
      </c>
      <c r="HA2" s="6" t="s">
        <v>212</v>
      </c>
      <c r="HB2" s="7"/>
      <c r="HC2" s="7"/>
      <c r="HD2" s="7"/>
    </row>
    <row r="3" spans="1:212" x14ac:dyDescent="0.25">
      <c r="A3" s="8">
        <v>208590</v>
      </c>
      <c r="B3" s="9" t="s">
        <v>213</v>
      </c>
      <c r="C3" s="9" t="s">
        <v>214</v>
      </c>
      <c r="D3" s="10">
        <v>28</v>
      </c>
      <c r="E3" s="10"/>
      <c r="F3" s="10"/>
      <c r="G3" s="10"/>
      <c r="H3" s="10">
        <v>1</v>
      </c>
      <c r="I3" s="10"/>
      <c r="J3" s="10">
        <v>6</v>
      </c>
      <c r="K3" s="10">
        <v>1</v>
      </c>
      <c r="L3" s="10"/>
      <c r="M3" s="10"/>
      <c r="N3" s="10">
        <v>32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2"/>
      <c r="HC3" s="12">
        <v>46185</v>
      </c>
      <c r="HD3" s="12"/>
    </row>
    <row r="4" spans="1:212" x14ac:dyDescent="0.25">
      <c r="A4" s="8">
        <v>214600</v>
      </c>
      <c r="B4" s="9" t="s">
        <v>213</v>
      </c>
      <c r="C4" s="9" t="s">
        <v>214</v>
      </c>
      <c r="D4" s="10">
        <v>12</v>
      </c>
      <c r="E4" s="10"/>
      <c r="F4" s="10"/>
      <c r="G4" s="10"/>
      <c r="H4" s="10">
        <v>0</v>
      </c>
      <c r="I4" s="10"/>
      <c r="J4" s="10">
        <v>3</v>
      </c>
      <c r="K4" s="10">
        <v>1</v>
      </c>
      <c r="L4" s="10"/>
      <c r="M4" s="10"/>
      <c r="N4" s="10">
        <v>12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2"/>
      <c r="HC4" s="12"/>
      <c r="HD4" s="12"/>
    </row>
    <row r="5" spans="1:212" x14ac:dyDescent="0.25">
      <c r="A5" s="13">
        <v>221800</v>
      </c>
      <c r="B5" s="9" t="s">
        <v>213</v>
      </c>
      <c r="C5" s="9" t="s">
        <v>214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2"/>
      <c r="HC5" s="12"/>
      <c r="HD5" s="12"/>
    </row>
    <row r="6" spans="1:212" x14ac:dyDescent="0.25">
      <c r="A6" s="15">
        <v>222800</v>
      </c>
      <c r="B6" s="9" t="s">
        <v>213</v>
      </c>
      <c r="C6" s="9" t="s">
        <v>214</v>
      </c>
      <c r="D6" s="10">
        <v>24</v>
      </c>
      <c r="E6" s="10"/>
      <c r="F6" s="10"/>
      <c r="G6" s="10"/>
      <c r="H6" s="10">
        <v>0</v>
      </c>
      <c r="I6" s="10"/>
      <c r="J6" s="10">
        <v>7</v>
      </c>
      <c r="K6" s="10">
        <v>2</v>
      </c>
      <c r="L6" s="10"/>
      <c r="M6" s="10"/>
      <c r="N6" s="10">
        <v>24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2"/>
      <c r="HC6" s="12"/>
      <c r="HD6" s="12"/>
    </row>
    <row r="7" spans="1:212" x14ac:dyDescent="0.25">
      <c r="A7" s="15">
        <v>224000</v>
      </c>
      <c r="B7" s="9" t="s">
        <v>213</v>
      </c>
      <c r="C7" s="9" t="s">
        <v>214</v>
      </c>
      <c r="D7" s="10">
        <v>200</v>
      </c>
      <c r="E7" s="10"/>
      <c r="F7" s="10"/>
      <c r="G7" s="10"/>
      <c r="H7" s="10">
        <v>53</v>
      </c>
      <c r="I7" s="10"/>
      <c r="J7" s="10">
        <v>53</v>
      </c>
      <c r="K7" s="10">
        <v>23</v>
      </c>
      <c r="L7" s="10"/>
      <c r="M7" s="10"/>
      <c r="N7" s="10">
        <v>200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2" t="s">
        <v>215</v>
      </c>
      <c r="HC7" s="12"/>
      <c r="HD7" s="12"/>
    </row>
    <row r="8" spans="1:212" x14ac:dyDescent="0.25">
      <c r="A8" s="13">
        <v>225900</v>
      </c>
      <c r="B8" s="9" t="s">
        <v>213</v>
      </c>
      <c r="C8" s="9" t="s">
        <v>214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2"/>
      <c r="HC8" s="12"/>
      <c r="HD8" s="12"/>
    </row>
    <row r="9" spans="1:212" x14ac:dyDescent="0.25">
      <c r="A9" s="13">
        <v>226000</v>
      </c>
      <c r="B9" s="9" t="s">
        <v>213</v>
      </c>
      <c r="C9" s="9" t="s">
        <v>214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2"/>
      <c r="HC9" s="12"/>
      <c r="HD9" s="12"/>
    </row>
    <row r="10" spans="1:212" x14ac:dyDescent="0.25">
      <c r="A10" s="13">
        <v>226200</v>
      </c>
      <c r="B10" s="9" t="s">
        <v>213</v>
      </c>
      <c r="C10" s="9" t="s">
        <v>214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2"/>
      <c r="HC10" s="12"/>
      <c r="HD10" s="12"/>
    </row>
    <row r="11" spans="1:212" x14ac:dyDescent="0.25">
      <c r="A11" s="13">
        <v>227000</v>
      </c>
      <c r="B11" s="9" t="s">
        <v>213</v>
      </c>
      <c r="C11" s="9" t="s">
        <v>216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2"/>
      <c r="HC11" s="12"/>
      <c r="HD11" s="12"/>
    </row>
    <row r="12" spans="1:212" x14ac:dyDescent="0.25">
      <c r="A12" s="15">
        <v>232000</v>
      </c>
      <c r="B12" s="9" t="s">
        <v>213</v>
      </c>
      <c r="C12" s="9" t="s">
        <v>214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>
        <v>3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</row>
    <row r="13" spans="1:212" x14ac:dyDescent="0.25">
      <c r="A13" s="15">
        <v>232000</v>
      </c>
      <c r="B13" s="9" t="s">
        <v>213</v>
      </c>
      <c r="C13" s="9" t="s">
        <v>217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</row>
    <row r="14" spans="1:212" x14ac:dyDescent="0.25">
      <c r="A14" s="13">
        <v>248000</v>
      </c>
      <c r="B14" s="9" t="s">
        <v>213</v>
      </c>
      <c r="C14" s="9" t="s">
        <v>214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2"/>
      <c r="HC14" s="12"/>
      <c r="HD14" s="12"/>
    </row>
    <row r="15" spans="1:212" x14ac:dyDescent="0.25">
      <c r="A15" s="13">
        <v>257100</v>
      </c>
      <c r="B15" s="9" t="s">
        <v>213</v>
      </c>
      <c r="C15" s="9" t="s">
        <v>214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2"/>
      <c r="HC15" s="12"/>
      <c r="HD15" s="12"/>
    </row>
    <row r="16" spans="1:212" x14ac:dyDescent="0.25">
      <c r="A16" s="13">
        <v>266200</v>
      </c>
      <c r="B16" s="9" t="s">
        <v>213</v>
      </c>
      <c r="C16" s="9" t="s">
        <v>218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2"/>
      <c r="HC16" s="12"/>
      <c r="HD16" s="12"/>
    </row>
    <row r="17" spans="1:212" x14ac:dyDescent="0.25">
      <c r="A17" s="15">
        <v>273100</v>
      </c>
      <c r="B17" s="9" t="s">
        <v>213</v>
      </c>
      <c r="C17" s="9" t="s">
        <v>214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>
        <v>1</v>
      </c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2"/>
      <c r="HC17" s="12"/>
      <c r="HD17" s="12"/>
    </row>
    <row r="18" spans="1:212" x14ac:dyDescent="0.25">
      <c r="A18" s="15">
        <v>202000</v>
      </c>
      <c r="B18" s="9" t="s">
        <v>219</v>
      </c>
      <c r="C18" s="9" t="s">
        <v>214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>
        <v>0</v>
      </c>
      <c r="AN18" s="10">
        <v>1</v>
      </c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2"/>
      <c r="HC18" s="12"/>
      <c r="HD18" s="12"/>
    </row>
    <row r="19" spans="1:212" x14ac:dyDescent="0.25">
      <c r="A19" s="15">
        <v>204200</v>
      </c>
      <c r="B19" s="9" t="s">
        <v>219</v>
      </c>
      <c r="C19" s="9" t="s">
        <v>214</v>
      </c>
      <c r="D19" s="10">
        <v>8</v>
      </c>
      <c r="E19" s="10"/>
      <c r="F19" s="10"/>
      <c r="G19" s="10"/>
      <c r="H19" s="10">
        <v>0</v>
      </c>
      <c r="I19" s="10"/>
      <c r="J19" s="10">
        <v>2</v>
      </c>
      <c r="K19" s="10">
        <v>1</v>
      </c>
      <c r="L19" s="10"/>
      <c r="M19" s="10"/>
      <c r="N19" s="10">
        <v>12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2"/>
      <c r="HC19" s="12"/>
      <c r="HD19" s="12"/>
    </row>
    <row r="20" spans="1:212" x14ac:dyDescent="0.25">
      <c r="A20" s="15">
        <v>215060</v>
      </c>
      <c r="B20" s="9" t="s">
        <v>219</v>
      </c>
      <c r="C20" s="9" t="s">
        <v>214</v>
      </c>
      <c r="D20" s="10">
        <v>12</v>
      </c>
      <c r="E20" s="10"/>
      <c r="F20" s="10"/>
      <c r="G20" s="10"/>
      <c r="H20" s="10">
        <v>0</v>
      </c>
      <c r="I20" s="10"/>
      <c r="J20" s="10">
        <v>3</v>
      </c>
      <c r="K20" s="10">
        <v>1</v>
      </c>
      <c r="L20" s="10"/>
      <c r="M20" s="10"/>
      <c r="N20" s="10">
        <v>12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2"/>
      <c r="HC20" s="12"/>
      <c r="HD20" s="12"/>
    </row>
    <row r="21" spans="1:212" x14ac:dyDescent="0.25">
      <c r="A21" s="15">
        <v>222200</v>
      </c>
      <c r="B21" s="9" t="s">
        <v>219</v>
      </c>
      <c r="C21" s="9" t="s">
        <v>214</v>
      </c>
      <c r="D21" s="10">
        <v>16</v>
      </c>
      <c r="E21" s="10"/>
      <c r="F21" s="10"/>
      <c r="G21" s="10"/>
      <c r="H21" s="10">
        <v>0</v>
      </c>
      <c r="I21" s="10"/>
      <c r="J21" s="10">
        <v>4</v>
      </c>
      <c r="K21" s="10">
        <v>1</v>
      </c>
      <c r="L21" s="10"/>
      <c r="M21" s="10"/>
      <c r="N21" s="10">
        <v>20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2"/>
      <c r="HC21" s="12"/>
      <c r="HD21" s="12"/>
    </row>
    <row r="22" spans="1:212" x14ac:dyDescent="0.25">
      <c r="A22" s="15">
        <v>227000</v>
      </c>
      <c r="B22" s="9" t="s">
        <v>219</v>
      </c>
      <c r="C22" s="9" t="s">
        <v>214</v>
      </c>
      <c r="D22" s="10">
        <v>8</v>
      </c>
      <c r="E22" s="10"/>
      <c r="F22" s="10"/>
      <c r="G22" s="10"/>
      <c r="H22" s="10">
        <v>0</v>
      </c>
      <c r="I22" s="10"/>
      <c r="J22" s="10">
        <v>2</v>
      </c>
      <c r="K22" s="10">
        <v>0</v>
      </c>
      <c r="L22" s="10"/>
      <c r="M22" s="10"/>
      <c r="N22" s="10">
        <v>12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2"/>
      <c r="HC22" s="12"/>
      <c r="HD22" s="12"/>
    </row>
    <row r="23" spans="1:212" x14ac:dyDescent="0.25">
      <c r="A23" s="15">
        <v>227000</v>
      </c>
      <c r="B23" s="9" t="s">
        <v>219</v>
      </c>
      <c r="C23" s="9" t="s">
        <v>214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>
        <v>1</v>
      </c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2"/>
      <c r="HC23" s="12"/>
      <c r="HD23" s="12"/>
    </row>
    <row r="24" spans="1:212" x14ac:dyDescent="0.25">
      <c r="A24" s="15">
        <v>227900</v>
      </c>
      <c r="B24" s="9" t="s">
        <v>219</v>
      </c>
      <c r="C24" s="9" t="s">
        <v>214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1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</row>
    <row r="25" spans="1:212" x14ac:dyDescent="0.25">
      <c r="A25" s="15">
        <v>229800</v>
      </c>
      <c r="B25" s="9" t="s">
        <v>219</v>
      </c>
      <c r="C25" s="9" t="s">
        <v>220</v>
      </c>
      <c r="D25" s="10">
        <v>16</v>
      </c>
      <c r="E25" s="10"/>
      <c r="F25" s="10"/>
      <c r="G25" s="10"/>
      <c r="H25" s="10">
        <v>0</v>
      </c>
      <c r="I25" s="10"/>
      <c r="J25" s="10">
        <v>2</v>
      </c>
      <c r="K25" s="10">
        <v>0</v>
      </c>
      <c r="L25" s="10"/>
      <c r="M25" s="10"/>
      <c r="N25" s="10">
        <v>16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</row>
    <row r="26" spans="1:212" x14ac:dyDescent="0.25">
      <c r="A26" s="15">
        <v>230900</v>
      </c>
      <c r="B26" s="9" t="s">
        <v>219</v>
      </c>
      <c r="C26" s="9" t="s">
        <v>214</v>
      </c>
      <c r="D26" s="10">
        <v>8</v>
      </c>
      <c r="E26" s="10"/>
      <c r="F26" s="10"/>
      <c r="G26" s="10"/>
      <c r="H26" s="10">
        <v>0</v>
      </c>
      <c r="I26" s="10"/>
      <c r="J26" s="10">
        <v>2</v>
      </c>
      <c r="K26" s="10">
        <v>0</v>
      </c>
      <c r="L26" s="10"/>
      <c r="M26" s="10"/>
      <c r="N26" s="10">
        <v>12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2"/>
      <c r="HC26" s="12"/>
      <c r="HD26" s="12"/>
    </row>
    <row r="27" spans="1:212" x14ac:dyDescent="0.25">
      <c r="A27" s="15">
        <v>234800</v>
      </c>
      <c r="B27" s="9" t="s">
        <v>219</v>
      </c>
      <c r="C27" s="9" t="s">
        <v>214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>
        <v>1</v>
      </c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2"/>
      <c r="HC27" s="12"/>
      <c r="HD27" s="12"/>
    </row>
    <row r="28" spans="1:212" x14ac:dyDescent="0.25">
      <c r="A28" s="15">
        <v>247500</v>
      </c>
      <c r="B28" s="9" t="s">
        <v>219</v>
      </c>
      <c r="C28" s="9" t="s">
        <v>214</v>
      </c>
      <c r="D28" s="10">
        <v>28</v>
      </c>
      <c r="E28" s="10"/>
      <c r="F28" s="10"/>
      <c r="G28" s="10"/>
      <c r="H28" s="10">
        <v>0</v>
      </c>
      <c r="I28" s="10"/>
      <c r="J28" s="10">
        <v>7</v>
      </c>
      <c r="K28" s="10">
        <v>2</v>
      </c>
      <c r="L28" s="10"/>
      <c r="M28" s="10"/>
      <c r="N28" s="10">
        <v>28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2">
        <v>46166</v>
      </c>
      <c r="HC28" s="12"/>
      <c r="HD28" s="12"/>
    </row>
    <row r="29" spans="1:212" x14ac:dyDescent="0.25">
      <c r="A29" s="15">
        <v>261200</v>
      </c>
      <c r="B29" s="9" t="s">
        <v>219</v>
      </c>
      <c r="C29" s="9" t="s">
        <v>214</v>
      </c>
      <c r="D29" s="10">
        <v>116</v>
      </c>
      <c r="E29" s="10"/>
      <c r="F29" s="10"/>
      <c r="G29" s="10"/>
      <c r="H29" s="10">
        <v>20</v>
      </c>
      <c r="I29" s="10"/>
      <c r="J29" s="10">
        <f>4+27</f>
        <v>31</v>
      </c>
      <c r="K29" s="10">
        <f>1+6</f>
        <v>7</v>
      </c>
      <c r="L29" s="10"/>
      <c r="M29" s="10"/>
      <c r="N29" s="10">
        <f>104+16</f>
        <v>120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2">
        <v>46161</v>
      </c>
      <c r="HC29" s="12"/>
      <c r="HD29" s="12"/>
    </row>
    <row r="30" spans="1:212" x14ac:dyDescent="0.25">
      <c r="A30" s="13">
        <v>278000</v>
      </c>
      <c r="B30" s="16" t="s">
        <v>219</v>
      </c>
      <c r="C30" s="9" t="s">
        <v>216</v>
      </c>
      <c r="D30" s="17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2"/>
      <c r="HC30" s="12"/>
      <c r="HD30" s="12"/>
    </row>
    <row r="31" spans="1:212" x14ac:dyDescent="0.25">
      <c r="A31" s="13">
        <v>278000</v>
      </c>
      <c r="B31" s="9" t="s">
        <v>219</v>
      </c>
      <c r="C31" s="9" t="s">
        <v>216</v>
      </c>
      <c r="D31" s="17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2"/>
      <c r="HC31" s="12"/>
      <c r="HD31" s="12"/>
    </row>
    <row r="32" spans="1:212" x14ac:dyDescent="0.25">
      <c r="A32" s="13">
        <v>278000</v>
      </c>
      <c r="B32" s="16" t="s">
        <v>219</v>
      </c>
      <c r="C32" s="9" t="s">
        <v>216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2"/>
      <c r="HC32" s="12"/>
      <c r="HD32" s="12"/>
    </row>
    <row r="33" spans="1:212" x14ac:dyDescent="0.25">
      <c r="A33" s="13">
        <v>282000</v>
      </c>
      <c r="B33" s="9" t="s">
        <v>219</v>
      </c>
      <c r="C33" s="9" t="s">
        <v>214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Nouari Abdelkabir</dc:creator>
  <cp:lastModifiedBy>Nouari Abdelkabir</cp:lastModifiedBy>
  <dcterms:created xsi:type="dcterms:W3CDTF">2015-06-05T18:19:34Z</dcterms:created>
  <dcterms:modified xsi:type="dcterms:W3CDTF">2026-09-30T11:10:51Z</dcterms:modified>
</cp:coreProperties>
</file>