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C:\Users\muhammad.nouman\Downloads\SQA Training\"/>
    </mc:Choice>
  </mc:AlternateContent>
  <xr:revisionPtr revIDLastSave="0" documentId="13_ncr:1_{55790B71-A508-4BB0-B66A-CE68C6483FCB}" xr6:coauthVersionLast="36" xr6:coauthVersionMax="36" xr10:uidLastSave="{00000000-0000-0000-0000-000000000000}"/>
  <bookViews>
    <workbookView xWindow="0" yWindow="0" windowWidth="23040" windowHeight="9060" firstSheet="1" activeTab="2" xr2:uid="{00000000-000D-0000-FFFF-FFFF00000000}"/>
  </bookViews>
  <sheets>
    <sheet name="Workflows" sheetId="9" r:id="rId1"/>
    <sheet name="Scenario Diagram" sheetId="7" r:id="rId2"/>
    <sheet name="Test Groups" sheetId="1" r:id="rId3"/>
    <sheet name="Variable" sheetId="20" r:id="rId4"/>
    <sheet name="Equivalence Classes" sheetId="18" r:id="rId5"/>
    <sheet name="Boundary Values" sheetId="19" r:id="rId6"/>
    <sheet name="Test Points" sheetId="16" state="hidden" r:id="rId7"/>
    <sheet name="Sheet1" sheetId="26" state="hidden" r:id="rId8"/>
    <sheet name="Combinational Scenarios" sheetId="27" state="hidden" r:id="rId9"/>
    <sheet name="Flows" sheetId="28" state="hidden" r:id="rId10"/>
    <sheet name="Sheet3" sheetId="24" state="hidden" r:id="rId11"/>
    <sheet name="Combination" sheetId="21" state="hidden" r:id="rId12"/>
    <sheet name="Configuration" sheetId="25" state="hidden" r:id="rId13"/>
  </sheets>
  <definedNames>
    <definedName name="_xlnm._FilterDatabase" localSheetId="6" hidden="1">'Test Points'!$A$1:$C$71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1" i="27" l="1"/>
  <c r="F100" i="27"/>
  <c r="F98" i="27"/>
  <c r="F99" i="27"/>
  <c r="F97" i="27"/>
  <c r="F89" i="26"/>
  <c r="F82" i="26"/>
  <c r="F77" i="26"/>
  <c r="F76" i="26"/>
  <c r="F75" i="26"/>
  <c r="F74" i="26"/>
  <c r="F73" i="26"/>
  <c r="F67" i="26"/>
  <c r="F66" i="26"/>
  <c r="F61" i="26"/>
  <c r="F60" i="26"/>
  <c r="F59" i="26"/>
  <c r="F58" i="26"/>
  <c r="F57" i="26"/>
  <c r="F56" i="26"/>
  <c r="F55" i="26"/>
  <c r="F54" i="26"/>
  <c r="F53" i="26"/>
  <c r="F52" i="26"/>
  <c r="F89" i="27"/>
  <c r="F82" i="27"/>
  <c r="F77" i="27"/>
  <c r="F76" i="27"/>
  <c r="F75" i="27"/>
  <c r="F74" i="27"/>
  <c r="F73" i="27"/>
  <c r="F67" i="27"/>
  <c r="F66" i="27"/>
  <c r="F61" i="27" l="1"/>
  <c r="F60" i="27"/>
  <c r="F59" i="27"/>
  <c r="F58" i="27"/>
  <c r="F57" i="27"/>
  <c r="F56" i="27"/>
  <c r="F55" i="27"/>
  <c r="F54" i="27"/>
  <c r="F53" i="27"/>
  <c r="F52"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Rimsha Hassan</author>
  </authors>
  <commentList>
    <comment ref="C4" authorId="0" shapeId="0" xr:uid="{76E070BF-960E-43A6-8224-28CED3E1D363}">
      <text>
        <r>
          <rPr>
            <b/>
            <sz val="9"/>
            <color indexed="81"/>
            <rFont val="Tahoma"/>
            <family val="2"/>
          </rPr>
          <t>Rimsha Hassan:</t>
        </r>
        <r>
          <rPr>
            <sz val="9"/>
            <color indexed="81"/>
            <rFont val="Tahoma"/>
            <family val="2"/>
          </rPr>
          <t xml:space="preserve">
Not implemented yet</t>
        </r>
      </text>
    </comment>
    <comment ref="C19" authorId="0" shapeId="0" xr:uid="{0C165412-6BA6-4526-BCC9-C742FFD6CD32}">
      <text>
        <r>
          <rPr>
            <b/>
            <sz val="9"/>
            <color indexed="81"/>
            <rFont val="Tahoma"/>
            <family val="2"/>
          </rPr>
          <t>Rimsha Hassan:</t>
        </r>
        <r>
          <rPr>
            <sz val="9"/>
            <color indexed="81"/>
            <rFont val="Tahoma"/>
            <family val="2"/>
          </rPr>
          <t xml:space="preserve">
Patient balance Copay</t>
        </r>
      </text>
    </comment>
    <comment ref="C46" authorId="0" shapeId="0" xr:uid="{EEA1F1C8-A7D7-42B0-99BC-26DA5DFE907F}">
      <text>
        <r>
          <rPr>
            <b/>
            <sz val="9"/>
            <color indexed="81"/>
            <rFont val="Tahoma"/>
            <family val="2"/>
          </rPr>
          <t>Rimsha Hassan:</t>
        </r>
        <r>
          <rPr>
            <sz val="9"/>
            <color indexed="81"/>
            <rFont val="Tahoma"/>
            <family val="2"/>
          </rPr>
          <t xml:space="preserve">
For online payment, Date is not clickable (Verified from Release01)</t>
        </r>
      </text>
    </comment>
    <comment ref="C60" authorId="0" shapeId="0" xr:uid="{A975BF5B-7C92-4D92-A298-9A2ABFF415FA}">
      <text>
        <r>
          <rPr>
            <b/>
            <sz val="9"/>
            <color indexed="81"/>
            <rFont val="Tahoma"/>
            <family val="2"/>
          </rPr>
          <t>Rimsha Hassan:</t>
        </r>
        <r>
          <rPr>
            <sz val="9"/>
            <color indexed="81"/>
            <rFont val="Tahoma"/>
            <family val="2"/>
          </rPr>
          <t xml:space="preserve">
Only offline payment can be edited.</t>
        </r>
      </text>
    </comment>
    <comment ref="C61" authorId="0" shapeId="0" xr:uid="{C39865BF-1090-4D6D-8BF3-708098A4E78B}">
      <text>
        <r>
          <rPr>
            <b/>
            <sz val="9"/>
            <color indexed="81"/>
            <rFont val="Tahoma"/>
            <family val="2"/>
          </rPr>
          <t>Rimsha Hassan:</t>
        </r>
        <r>
          <rPr>
            <sz val="9"/>
            <color indexed="81"/>
            <rFont val="Tahoma"/>
            <family val="2"/>
          </rPr>
          <t xml:space="preserve">
Only offline payment can be edited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Rimsha Hassan</author>
  </authors>
  <commentList>
    <comment ref="B27" authorId="0" shapeId="0" xr:uid="{60BF8186-3530-4CD8-A13D-9249B64470EC}">
      <text>
        <r>
          <rPr>
            <b/>
            <sz val="9"/>
            <color indexed="81"/>
            <rFont val="Tahoma"/>
            <family val="2"/>
          </rPr>
          <t>Rimsha Hassan:</t>
        </r>
        <r>
          <rPr>
            <sz val="9"/>
            <color indexed="81"/>
            <rFont val="Tahoma"/>
            <family val="2"/>
          </rPr>
          <t xml:space="preserve">
Checkin and Checkout.
Added multiple CPTs with checkout. 
Statement only displayed the Copay amount </t>
        </r>
      </text>
    </comment>
    <comment ref="D73" authorId="0" shapeId="0" xr:uid="{80FF8366-07A5-49AC-A0E5-F238B4EB8152}">
      <text>
        <r>
          <rPr>
            <b/>
            <sz val="9"/>
            <color indexed="81"/>
            <rFont val="Tahoma"/>
            <family val="2"/>
          </rPr>
          <t>Rimsha Hassan:</t>
        </r>
        <r>
          <rPr>
            <sz val="9"/>
            <color indexed="81"/>
            <rFont val="Tahoma"/>
            <family val="2"/>
          </rPr>
          <t xml:space="preserve">
Copay: 578.65
CPT: 89756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Rimsha Hassan</author>
  </authors>
  <commentList>
    <comment ref="B27" authorId="0" shapeId="0" xr:uid="{A5CAB9CA-95B4-4A8F-A98F-1AB44D792C36}">
      <text>
        <r>
          <rPr>
            <b/>
            <sz val="9"/>
            <color indexed="81"/>
            <rFont val="Tahoma"/>
            <family val="2"/>
          </rPr>
          <t>Rimsha Hassan:</t>
        </r>
        <r>
          <rPr>
            <sz val="9"/>
            <color indexed="81"/>
            <rFont val="Tahoma"/>
            <family val="2"/>
          </rPr>
          <t xml:space="preserve">
Checkin and Checkout.
Added multiple CPTs with checkout. 
Statement only displayed the Copay amount </t>
        </r>
      </text>
    </comment>
    <comment ref="D73" authorId="0" shapeId="0" xr:uid="{38476D2B-10CE-4560-87B0-4EE886EFDB76}">
      <text>
        <r>
          <rPr>
            <b/>
            <sz val="9"/>
            <color indexed="81"/>
            <rFont val="Tahoma"/>
            <family val="2"/>
          </rPr>
          <t>Rimsha Hassan:</t>
        </r>
        <r>
          <rPr>
            <sz val="9"/>
            <color indexed="81"/>
            <rFont val="Tahoma"/>
            <family val="2"/>
          </rPr>
          <t xml:space="preserve">
Copay: 578.65
CPT: 89756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Rimsha Hassan</author>
  </authors>
  <commentList>
    <comment ref="G10" authorId="0" shapeId="0" xr:uid="{1018F3BC-C01E-4CC6-9874-D1D0879848FA}">
      <text>
        <r>
          <rPr>
            <b/>
            <sz val="9"/>
            <color indexed="81"/>
            <rFont val="Tahoma"/>
            <family val="2"/>
          </rPr>
          <t>Rimsha Hassan:</t>
        </r>
        <r>
          <rPr>
            <sz val="9"/>
            <color indexed="81"/>
            <rFont val="Tahoma"/>
            <family val="2"/>
          </rPr>
          <t xml:space="preserve">
Message not sent</t>
        </r>
      </text>
    </comment>
    <comment ref="G11" authorId="0" shapeId="0" xr:uid="{490381BC-3A04-48DC-8031-558FA9115DB2}">
      <text>
        <r>
          <rPr>
            <b/>
            <sz val="9"/>
            <color indexed="81"/>
            <rFont val="Tahoma"/>
            <family val="2"/>
          </rPr>
          <t>Rimsha Hassan:</t>
        </r>
        <r>
          <rPr>
            <sz val="9"/>
            <color indexed="81"/>
            <rFont val="Tahoma"/>
            <family val="2"/>
          </rPr>
          <t xml:space="preserve">
Message not sent</t>
        </r>
      </text>
    </comment>
    <comment ref="G12" authorId="0" shapeId="0" xr:uid="{507308D2-796D-4513-A9B6-B502763E29A0}">
      <text>
        <r>
          <rPr>
            <b/>
            <sz val="9"/>
            <color indexed="81"/>
            <rFont val="Tahoma"/>
            <family val="2"/>
          </rPr>
          <t>Rimsha Hassan:</t>
        </r>
        <r>
          <rPr>
            <sz val="9"/>
            <color indexed="81"/>
            <rFont val="Tahoma"/>
            <family val="2"/>
          </rPr>
          <t xml:space="preserve">
Message sent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Rimsha Hassan</author>
  </authors>
  <commentList>
    <comment ref="P8" authorId="0" shapeId="0" xr:uid="{B8AF1FEE-A6F6-45B0-BA38-5F533048B172}">
      <text>
        <r>
          <rPr>
            <b/>
            <sz val="9"/>
            <color indexed="81"/>
            <rFont val="Tahoma"/>
            <family val="2"/>
          </rPr>
          <t>Rimsha Hassan:</t>
        </r>
        <r>
          <rPr>
            <sz val="9"/>
            <color indexed="81"/>
            <rFont val="Tahoma"/>
            <family val="2"/>
          </rPr>
          <t xml:space="preserve">
Encountered issue while registring patient with only mobile number. (Invalid email error).
Issue resolved noe Patient is registering with only mobile number too</t>
        </r>
      </text>
    </comment>
  </commentList>
</comments>
</file>

<file path=xl/sharedStrings.xml><?xml version="1.0" encoding="utf-8"?>
<sst xmlns="http://schemas.openxmlformats.org/spreadsheetml/2006/main" count="1406" uniqueCount="475">
  <si>
    <t>Test Points</t>
  </si>
  <si>
    <t>Test Groups</t>
  </si>
  <si>
    <t>GUI</t>
  </si>
  <si>
    <t>N/A</t>
  </si>
  <si>
    <t>Regression</t>
  </si>
  <si>
    <t>Usability</t>
  </si>
  <si>
    <t>Efficiency</t>
  </si>
  <si>
    <t>Performance</t>
  </si>
  <si>
    <t>Load</t>
  </si>
  <si>
    <t>Stress</t>
  </si>
  <si>
    <t>Testability</t>
  </si>
  <si>
    <t>IIS Log</t>
  </si>
  <si>
    <t>Execute Query for 500 Errors</t>
  </si>
  <si>
    <t>Execute Query for 404 Errors</t>
  </si>
  <si>
    <t>Execute Query for page size</t>
  </si>
  <si>
    <t>Stack Trace</t>
  </si>
  <si>
    <t>Security</t>
  </si>
  <si>
    <t>Verify that the SP used is parameterized</t>
  </si>
  <si>
    <t>Functional</t>
  </si>
  <si>
    <t>Classes</t>
  </si>
  <si>
    <t>Valid</t>
  </si>
  <si>
    <t>Invalid</t>
  </si>
  <si>
    <t>Test Scenarios</t>
  </si>
  <si>
    <t>Database</t>
  </si>
  <si>
    <t>Type</t>
  </si>
  <si>
    <t>General</t>
  </si>
  <si>
    <t>Concurrency</t>
  </si>
  <si>
    <r>
      <t xml:space="preserve">Integrity </t>
    </r>
    <r>
      <rPr>
        <sz val="11"/>
        <color theme="1"/>
        <rFont val="Calibri"/>
        <family val="2"/>
        <scheme val="minor"/>
      </rPr>
      <t>( HIPAA)</t>
    </r>
  </si>
  <si>
    <t xml:space="preserve"> </t>
  </si>
  <si>
    <t xml:space="preserve">Input Variables </t>
  </si>
  <si>
    <t>Email</t>
  </si>
  <si>
    <t xml:space="preserve">Text </t>
  </si>
  <si>
    <t>DOB</t>
  </si>
  <si>
    <t>Address 1</t>
  </si>
  <si>
    <t>Address 2</t>
  </si>
  <si>
    <t>State</t>
  </si>
  <si>
    <t>Zip</t>
  </si>
  <si>
    <t>Patient liability does not exist</t>
  </si>
  <si>
    <t>Patient already registered with Service</t>
  </si>
  <si>
    <t>First name</t>
  </si>
  <si>
    <t>Last name</t>
  </si>
  <si>
    <t>_73_1d12285e78004647be94cd55b8639d17</t>
  </si>
  <si>
    <t>No ID received</t>
  </si>
  <si>
    <t>Home Phone</t>
  </si>
  <si>
    <t>Mobile</t>
  </si>
  <si>
    <t>Gender (M)</t>
  </si>
  <si>
    <t>Gender (O)</t>
  </si>
  <si>
    <t>Gender (F)</t>
  </si>
  <si>
    <t>_73_c3b493d5073e4b5baa76067d66a8b90e</t>
  </si>
  <si>
    <t>_73_f2e94467e6784b4c97532f98549eb7ca</t>
  </si>
  <si>
    <t>City</t>
  </si>
  <si>
    <t>Country</t>
  </si>
  <si>
    <t>_73_cd6d7957cb6a4849a1dfc8a11fde9b8c</t>
  </si>
  <si>
    <t>_73_520fdacec1184e8999e88c92381a4323</t>
  </si>
  <si>
    <t>_73_3629138888a648c9b7585c93ceabaebf</t>
  </si>
  <si>
    <t>_73_a4c22c55b3c14514a96e0d453fe14bcc</t>
  </si>
  <si>
    <t>_73_f7e6aa29ceff4cbdb7ed6bfbcc5441ca</t>
  </si>
  <si>
    <t>_73_396ff6611e094b778d19e77f21619c73</t>
  </si>
  <si>
    <t>_73_f141e27ffd3a40c7a26e2eec6abd1f6f</t>
  </si>
  <si>
    <t>1,11</t>
  </si>
  <si>
    <t>1,2,12</t>
  </si>
  <si>
    <t>1,2,3,8</t>
  </si>
  <si>
    <t>Parameters</t>
  </si>
  <si>
    <t>Result</t>
  </si>
  <si>
    <t>Verify that patient registration Id is recevied when patient has outstanding liability and request is sent to service.</t>
  </si>
  <si>
    <t>Verify that when patient is registered with text2pay service but its demographic information is changed then paitent's information should be updated in text2pay too.</t>
  </si>
  <si>
    <t>Verify that api request is not sent.</t>
  </si>
  <si>
    <t>Verify that api request is sent but no new id is returned.</t>
  </si>
  <si>
    <t>ServiceLocationID does not exist</t>
  </si>
  <si>
    <t>ID received</t>
  </si>
  <si>
    <t>Workflows</t>
  </si>
  <si>
    <t>Patient module &gt; Demographics</t>
  </si>
  <si>
    <t>Yes</t>
  </si>
  <si>
    <t>PatientID</t>
  </si>
  <si>
    <t>AccountNumber</t>
  </si>
  <si>
    <t>thisisarslanbilal@gmail.com</t>
  </si>
  <si>
    <t>Due balance</t>
  </si>
  <si>
    <t xml:space="preserve">Plan -ve balance </t>
  </si>
  <si>
    <t>Patient name</t>
  </si>
  <si>
    <t>Ahmed Sohail</t>
  </si>
  <si>
    <t>Suleman Ahmed</t>
  </si>
  <si>
    <t>Arslan Bilal</t>
  </si>
  <si>
    <t>Rimshas Sibling</t>
  </si>
  <si>
    <t>Rimsha Hassan</t>
  </si>
  <si>
    <t>Aroosha Farooq</t>
  </si>
  <si>
    <t>Faris Imran</t>
  </si>
  <si>
    <t>Hassan Kamran</t>
  </si>
  <si>
    <t>On Email</t>
  </si>
  <si>
    <t>SP returned</t>
  </si>
  <si>
    <t>Email is being sent everytime the service is executing.</t>
  </si>
  <si>
    <t>Changed balance</t>
  </si>
  <si>
    <t>send email with combinations</t>
  </si>
  <si>
    <t>Email is sent and then change the patient's email address. Email should be sent to only newly added email address.</t>
  </si>
  <si>
    <t>Plan Balance</t>
  </si>
  <si>
    <t>Wajeeha Hassan</t>
  </si>
  <si>
    <t>We don’t have any mechanism whether the email/message is sent or not.</t>
  </si>
  <si>
    <t>PatientregistrationID exists, email was being sent but then patient's email id (mandatory information) is removed but still email is being sent.</t>
  </si>
  <si>
    <t>Office</t>
  </si>
  <si>
    <t>(321) 498-9010</t>
  </si>
  <si>
    <t>Private Phone</t>
  </si>
  <si>
    <t>Patient is being registered with all numbers (Office, Home, Private, Mobile)</t>
  </si>
  <si>
    <t>Service Etime</t>
  </si>
  <si>
    <t>15-07-2021 2:47</t>
  </si>
  <si>
    <t>Amal Hashim</t>
  </si>
  <si>
    <t>A Nick</t>
  </si>
  <si>
    <t>ON</t>
  </si>
  <si>
    <t>No</t>
  </si>
  <si>
    <t>OFF</t>
  </si>
  <si>
    <t>Only send setStatement message using default channel</t>
  </si>
  <si>
    <t>Send message on setStatement using SMS instead of default</t>
  </si>
  <si>
    <t>Message is sent</t>
  </si>
  <si>
    <t>Email is sent</t>
  </si>
  <si>
    <t>Email is sent only</t>
  </si>
  <si>
    <t>Nothing sent</t>
  </si>
  <si>
    <t>Message is sent only</t>
  </si>
  <si>
    <t>Numerics</t>
  </si>
  <si>
    <t>1,2,6,7,9,10,11,13,14</t>
  </si>
  <si>
    <t xml:space="preserve">Verify that the user is able to post a payment successfully without any crashing. </t>
  </si>
  <si>
    <t>No outstanding liability</t>
  </si>
  <si>
    <t>Verify that statement is not sent to patients who does not have any outstanding liability.</t>
  </si>
  <si>
    <t>Balance paid and posted successfully</t>
  </si>
  <si>
    <t>Verify that system allows the user to pay the balance by clicking on Pay Now button successfully and the paid balance should be synced in 10g application and should be posted accurately. Logs are also generated in Appointment Status Log.</t>
  </si>
  <si>
    <t>Verify that when user has paid the patient balance then patient's balance should be accurately updated on Patient banner, Patient header (Charge, Payment, Main header)</t>
  </si>
  <si>
    <t>Verify that patient payment should be accurately posted.</t>
  </si>
  <si>
    <t>Verify that Payment Method should be "Credit Card".</t>
  </si>
  <si>
    <t>Verify that accurate data should be populated in the following fields: Expiry Date, CC Type, Payment Date, Payment by, Deposit Date</t>
  </si>
  <si>
    <t>Verify that appointment note is created when patient balance is paid via Text2Pay service.</t>
  </si>
  <si>
    <t>Verify that such patients for which outstanding balance has been paid then such patients should not be shown in Patient Portal.</t>
  </si>
  <si>
    <t>Verify that patient payment is posted accurately for single CPT via Text2Pay service.</t>
  </si>
  <si>
    <t>Verify that patient payment is posted accurately for multiple CPTs via Text2Pay service.</t>
  </si>
  <si>
    <t>Verify that patient payment is posted accurately for single appointment via Text2Pay service.</t>
  </si>
  <si>
    <t>Verify that patient payment is posted accurately for multiple appointments via Text2Pay service.</t>
  </si>
  <si>
    <t>Verify that Paid balance should also be shown in Ledger.</t>
  </si>
  <si>
    <t>Verify that when patient balance has been posted successfully then patient's payment should be disappeared from Patient Payment screen.</t>
  </si>
  <si>
    <t>Verify that patient paid amount is shown in Online Payment Logs page accurately (Transaction date time, ID, Method, Card No, Amount, User, Source, Action)</t>
  </si>
  <si>
    <t>Verify that system displays the accurate data on Patient Payment Receipt. (Online Payment Logs screen)</t>
  </si>
  <si>
    <t>Appointment Status</t>
  </si>
  <si>
    <t>Verify that for full payment on change/payment listing page Paid(F) should appear.</t>
  </si>
  <si>
    <t>Verify that for partial payment on change/payment listing page Paid(P) should appear.</t>
  </si>
  <si>
    <t>Verify that for copay payment on change/payment listing page paid(C) should appear.</t>
  </si>
  <si>
    <t>Logs</t>
  </si>
  <si>
    <t>Verify that once payment has been made than on change listing page logs should appear with format as "Pay made-Billing by provider name on date time."</t>
  </si>
  <si>
    <t>Verify that once payment has been made than on Appointment Status &gt; listing page logs should appear with format as "Pay made-Billing by provider name on date time."</t>
  </si>
  <si>
    <t>Verify that once payment has been made then it appears in logs of payment listing page.</t>
  </si>
  <si>
    <t>Verify that payment details e.g. date , paid amount, transfer amount, Write off , By and user should appear correct.</t>
  </si>
  <si>
    <t>Verify that when the user clicks on payment date shown in the payment log then appointment should open in edit mode.</t>
  </si>
  <si>
    <t>Verify that on Appointment Status page when user clicks on the Paid Copay link then system displays the accurate Payment Date, Method, Card No, Amount.</t>
  </si>
  <si>
    <t>Patient Statement</t>
  </si>
  <si>
    <t>Verify that system allow the user to print the Statement.</t>
  </si>
  <si>
    <t>Verify that the system fetches correct information on the Financial Summary screen. (Patient Payment &gt; Paid By, Type, Expiry, Posted By)</t>
  </si>
  <si>
    <t>Verify all the above mentioned scenarios for multipractice db.</t>
  </si>
  <si>
    <t>Verify that patient payment posting is accurately recorded in the PMPPHTR, PMPPDTR</t>
  </si>
  <si>
    <t>Verify that accurate logs are generated in AppointmentStatuslog table for patient.</t>
  </si>
  <si>
    <t>Verify that Appointment note is created in PMNOXFT.</t>
  </si>
  <si>
    <t>Verify that saved payment against cpt should appear when click on edit link against it.</t>
  </si>
  <si>
    <t>Verify that saved payment against cpt can be deleted successfuly by clicking on delete link.</t>
  </si>
  <si>
    <t>Verify that statement is only sent to those patients for which patientregistrationID and patient outstanding balance exists.</t>
  </si>
  <si>
    <t>Verify that system allows the user to void the payment.</t>
  </si>
  <si>
    <t>Verify that system allows the user to refund the payment.</t>
  </si>
  <si>
    <t>Verify that the total amount being charged to the patient should be equal to the sum of outstanding patient liabilities for all appointments</t>
  </si>
  <si>
    <t xml:space="preserve">Verify that even if a patient's liability is for one appointment, the appointment details will be sent in the customer statement. </t>
  </si>
  <si>
    <t>Alphanumerics</t>
  </si>
  <si>
    <t>Verify that system does not allow the user to make payment for amount more than the total amount.</t>
  </si>
  <si>
    <t>Verify that payment posting should be done as from oldest to latest appointment.</t>
  </si>
  <si>
    <t>Verify that system allows the user to fully pay the payment. Payment is properly posted and patient header and banner is updated accurately.</t>
  </si>
  <si>
    <t>Verify that system allows the user to partially pay the payment. Payment is properly posted and patient header and banner is updated accurately.</t>
  </si>
  <si>
    <t>Verify that system does not allow the user to make the partial payment for amount less than or equal to $10.</t>
  </si>
  <si>
    <t>1) 1,3,12
2) 1,2,4,12
3) 1,2,6,5,12
4) 1,2,6,7,8,12</t>
  </si>
  <si>
    <t xml:space="preserve">Appointment </t>
  </si>
  <si>
    <t>Single appointment</t>
  </si>
  <si>
    <t xml:space="preserve">Checkin </t>
  </si>
  <si>
    <t>Area</t>
  </si>
  <si>
    <t>Copay</t>
  </si>
  <si>
    <t>Fully Paid</t>
  </si>
  <si>
    <t>Partially paid</t>
  </si>
  <si>
    <t>Less Than 10</t>
  </si>
  <si>
    <t>Equal to $10</t>
  </si>
  <si>
    <t>Gateway</t>
  </si>
  <si>
    <t>EasyPay</t>
  </si>
  <si>
    <t>Verify that overpaid amount is added in the patient's advance as Advance without appointment.</t>
  </si>
  <si>
    <t>Greater Than $10</t>
  </si>
  <si>
    <t>Checkout</t>
  </si>
  <si>
    <t>Easypay</t>
  </si>
  <si>
    <t>Action</t>
  </si>
  <si>
    <t>This Scenario needs to be fixed</t>
  </si>
  <si>
    <t>Charge</t>
  </si>
  <si>
    <t>Charge - Single CPT</t>
  </si>
  <si>
    <t>Line Level Information is disappeared</t>
  </si>
  <si>
    <t>Breakdown</t>
  </si>
  <si>
    <t>Paid</t>
  </si>
  <si>
    <t>Remaining</t>
  </si>
  <si>
    <t>Total</t>
  </si>
  <si>
    <t>Sr.</t>
  </si>
  <si>
    <t>Charge - Single CPT + Copay</t>
  </si>
  <si>
    <t>Charge - Copay</t>
  </si>
  <si>
    <t>CPT</t>
  </si>
  <si>
    <t>Charge - Multiple CPTs + Copay</t>
  </si>
  <si>
    <t>Multiple appointments</t>
  </si>
  <si>
    <t>Verify that following scenarios are working properly. And multiple combinations of these scenarios.
1: Multiple Partial Payments
2: Manual Payment and Then Partial Payment
3: Partial Payment and then Manual Payment</t>
  </si>
  <si>
    <t>Verify the combinational scenarios.</t>
  </si>
  <si>
    <t>Check-In</t>
  </si>
  <si>
    <t>Scheduler &gt; Select a Patient &gt; Schedule Appointment &gt; Check-in &gt; On patient banner click on Patient Balance &gt; Add Allocation Amount &gt; Save the checkin appointment</t>
  </si>
  <si>
    <t>Scheduler &gt; Select a Patient &gt; Schedule Appointment &gt; Check-in &gt; Enter Copay due &gt;  Save the checkin appointment</t>
  </si>
  <si>
    <t>Scheduler &gt; Select a Patient &gt; Schedule Appointment &gt; Check-in &gt; Enter Copay &gt; Click Paid Checkbox &gt; Save the checkin appointment</t>
  </si>
  <si>
    <t>Scheduler &gt; Select a Patient &gt; Schedule Appointment &gt; Check-in &gt; Enter Patient Advances &gt; Allocate amount from unapplied balances &gt; Save the checkin appointment</t>
  </si>
  <si>
    <t>Patient &gt; Billing &gt; Click on Quick Charge &gt; Select Diagnosis &gt; Select Procedures &gt; Enter Copay Amount &gt; Enter Plan Amount against Procedure &gt; Select another Procedure &gt; Enter amount against Patient &gt; Click Save</t>
  </si>
  <si>
    <t>Patient &gt; Billing &gt; Click on Quick Charge &gt; Select Diagnosis &gt; Select Procedures &gt; Check Paid Checkbox &gt; Enter Plan Amount against Procedure &gt; Select another Procedure &gt; Enter amount against Patient &gt; Click Save</t>
  </si>
  <si>
    <t>Patient &gt; Billing &gt; Click on Quick Charge &gt; Select Diagnosis &gt; Select Procedures &gt; Allocate Amount (Paid Checkbox will be checked automatically)&gt; Enter Plan Amount against Procedure which should be greater than copay paid amount&gt; Select another Procedure &gt; Enter amount against Patient &gt; Click Save</t>
  </si>
  <si>
    <t>Patient &gt; Billing &gt; Click on Quick Charge &gt; Select Diagnosis &gt; Select Procedures &gt; Add advance amount &gt; Allocate Amount (Paid Checkbox will be checked automatically) &gt; Enter Plan Amount against Procedure &gt; Select another Procedure &gt; Enter amount against Patient &gt; Click Save</t>
  </si>
  <si>
    <t>Payment</t>
  </si>
  <si>
    <t>Patient &gt; Billing &gt; Click on Quick Charge &gt; Select Diagnosis &gt; Select Procedures &gt; Enter Copay Amount &gt; Click Save &gt; Go to Billing &gt; Payment &gt; Select Payment &gt; Select Primary plan from Payment by drop down &gt; Select patient in Next Responsible drop down &gt;
 Enter Allowed amount (Press Tab other amounts will come automatically) &gt; Click Save</t>
  </si>
  <si>
    <t>Patient &gt; Billing &gt; Payment &gt; Select Payment &gt; Click on '+' icon to expand &gt; Edit payments &gt; Click Save</t>
  </si>
  <si>
    <t>Patient &gt; Billing &gt; Payment &gt; Select Payment &gt; Click on '+' icon to expand &gt; delete payments &gt; Click Save</t>
  </si>
  <si>
    <t>Patient &gt; Billing &gt; Click on Quick Charge &gt; Select Diagnosis &gt; Select Procedures &gt; Enter Copay Amount &gt; Click Save &gt; Go to Billing &gt; Payment &gt; Select Payment &gt; Select Primary plan from Payment by drop down &gt; Select Secondary plan in Next Responsible drop down &gt; Enter Allowed amount (Press Tab other amounts will come automatically) &gt; Click Save &gt; Select Secondary Plan in th Payment Drop Down &gt; Select Patient in Next Responsible &gt; Enter Allowed amount &gt; Click Save</t>
  </si>
  <si>
    <t xml:space="preserve">Patient &gt; Billing &gt; Click on Quick Charge &gt; Select Diagnosis &gt; Select Procedures &gt; Enter Copay Amount &gt; Click Save &gt; Go to Billing &gt; Payment &gt; Select Payment &gt; Select patient from Payment by drop down &gt; Select Patient in next responsible plan &gt; Select Cash as payment method &gt; Enter Allowed amount (Press Tab other amounts will come automatically) &gt; Click Save </t>
  </si>
  <si>
    <t xml:space="preserve">Patient &gt; Billing &gt; Click on Quick Charge &gt; Select Diagnosis &gt; Select Procedures &gt; Enter Copay Amount &gt; Click Save &gt; Go to Billing &gt; Payment &gt; Select Payment &gt; Select patient from Payment by drop down &gt; Select Patient in next responsible plan &gt; Allocate from unapplied &gt; Click Save </t>
  </si>
  <si>
    <t>Patient &gt; Billing &gt; Click on Quick Charge &gt; Select Diagnosis &gt; Select Procedures &gt; Enter Copay Amount &gt; Click Save &gt; Go to Billing &gt; Payment &gt; Select Payment &gt; Select Primary plan from Payment by drop down &gt; Select Secondary plan in Next Responsible drop down &gt; Enter Allowed amount (Press Tab other amounts will come automatically) &gt; Click Save &gt; Select Secondary Plan in th Payment Drop Down &gt; Select Tertiary plan in Next Responsible &gt; Enter Allowed amount &gt; Click Save &gt;  Then again Select Tertiary Plan in th Payment Drop Down &gt; Select patient in Next Responsible &gt; Enter allowed amount &gt; Click Save</t>
  </si>
  <si>
    <t>Check-out</t>
  </si>
  <si>
    <t>Scheduler &gt; Select a Patient &gt; Schedule Appointment &gt; Check-out &gt; On patient banner click on Patient Balance &gt; Add Allocation Amount &gt; Save the check-out appointment</t>
  </si>
  <si>
    <t>Scheduler &gt; Select a Patient &gt; Schedule Appointment &gt; Check-out &gt; Enter Copay &gt; Save the check-out appointment</t>
  </si>
  <si>
    <t>Scheduler &gt; Select a Patient &gt; Schedule Appointment &gt; Check-out &gt; Enter Copay &gt; Click Paid Checkbox &gt; Save the check-out appointment</t>
  </si>
  <si>
    <t>Scheduler &gt; Select a Patient &gt; Schedule Appointment &gt; Check-out &gt; Enter Patient Advances &gt; Allocate amount from unapplied balances &gt; Save the check-out appointment</t>
  </si>
  <si>
    <t xml:space="preserve">Partial copay is paid and Paid checkbox is not checked. </t>
  </si>
  <si>
    <t>Checkin (6,4) - 2</t>
  </si>
  <si>
    <t>Checkout (3.98,4.5)</t>
  </si>
  <si>
    <t>Checkin (43,999.99,0.01)</t>
  </si>
  <si>
    <t>Checkin (43,999.99,0.01,450.5)</t>
  </si>
  <si>
    <t>This scenario needs to be fixed</t>
  </si>
  <si>
    <t>Checkout (1,11)</t>
  </si>
  <si>
    <t>Charge - Single CPT (7,2)</t>
  </si>
  <si>
    <t xml:space="preserve">Charge - Single CPT </t>
  </si>
  <si>
    <t>Charge - Single CPT (7,1,11154)</t>
  </si>
  <si>
    <t>Charge - Single CPT -(2,6.5,1.5)</t>
  </si>
  <si>
    <t>Charge - Single CPT (7,1,11154,10.5)</t>
  </si>
  <si>
    <t>Verify that system displays the CPT code, copay, description and respective amount accurately in the statement.</t>
  </si>
  <si>
    <t>Verify that system for amount less than the $10, user has to make the full payment.</t>
  </si>
  <si>
    <t>Verify that while patient payment any kind of exception occurs then it should be handled properly (such as Transaction is declined etc.)</t>
  </si>
  <si>
    <t>Username</t>
  </si>
  <si>
    <t>Password</t>
  </si>
  <si>
    <t>Alphabets</t>
  </si>
  <si>
    <t>username not available</t>
  </si>
  <si>
    <t>username available</t>
  </si>
  <si>
    <t>Both passwords match</t>
  </si>
  <si>
    <t>name</t>
  </si>
  <si>
    <t>integer</t>
  </si>
  <si>
    <t>date of birth</t>
  </si>
  <si>
    <t>dd-mm-yy</t>
  </si>
  <si>
    <t>Greater than 8 characters, containing upper lower cases  &amp; special character</t>
  </si>
  <si>
    <t>Name</t>
  </si>
  <si>
    <t>Special Characters</t>
  </si>
  <si>
    <t>Blank Space</t>
  </si>
  <si>
    <t>" _,-'/ "</t>
  </si>
  <si>
    <t>"`~!@#$%^&amp;*()+=":?&gt;,&lt;&gt;? "</t>
  </si>
  <si>
    <t>Date of Birth</t>
  </si>
  <si>
    <t>MM/DD/YY</t>
  </si>
  <si>
    <t>DD/MM/YY</t>
  </si>
  <si>
    <t>DD/YY/MM</t>
  </si>
  <si>
    <t>MM/DD/YYYY</t>
  </si>
  <si>
    <t>DD/MM/YYYY</t>
  </si>
  <si>
    <t>Valid data set</t>
  </si>
  <si>
    <t>Invalid data set</t>
  </si>
  <si>
    <t>13412312</t>
  </si>
  <si>
    <t>NoumanFaheem</t>
  </si>
  <si>
    <t>Nouman_Faheem or Nouman-Faheem</t>
  </si>
  <si>
    <t>Nouman Fah33m</t>
  </si>
  <si>
    <t>noum@n f@h!m</t>
  </si>
  <si>
    <t>small case passwords</t>
  </si>
  <si>
    <t>Upper case passwords</t>
  </si>
  <si>
    <t>empty space</t>
  </si>
  <si>
    <t>Nouman_123, CureMD-123, MD_cure**</t>
  </si>
  <si>
    <t>nouman123</t>
  </si>
  <si>
    <t>curemd123</t>
  </si>
  <si>
    <t>123onetwo</t>
  </si>
  <si>
    <t>Nouman Faheem</t>
  </si>
  <si>
    <t>Abdullah Khan</t>
  </si>
  <si>
    <t>Yasir Siddique</t>
  </si>
  <si>
    <t>Noum@n Faheem</t>
  </si>
  <si>
    <t>25/3/22</t>
  </si>
  <si>
    <t>26/21/12</t>
  </si>
  <si>
    <t>Greater than 50 characters</t>
  </si>
  <si>
    <t>8 to 50 characters</t>
  </si>
  <si>
    <t>less than 8 character</t>
  </si>
  <si>
    <t>25/12/2019</t>
  </si>
  <si>
    <t>Less than 1/1/1950</t>
  </si>
  <si>
    <t>Greater than 12/31/2050</t>
  </si>
  <si>
    <t>2 to 50 characters</t>
  </si>
  <si>
    <t>less than 2 character</t>
  </si>
  <si>
    <t>n</t>
  </si>
  <si>
    <t>nouman_faheeeeeeeeeeeeeeeeeeeeeeeeeeeeeeeeeeeeeeeeeeeeeeeeeeeeeeeeeeeeeeeeeeeeeeeeeeeeem</t>
  </si>
  <si>
    <t>nouman</t>
  </si>
  <si>
    <t>curemd12</t>
  </si>
  <si>
    <t>123onetwo121212121212212121212121212121212121212121212121212121212121212121</t>
  </si>
  <si>
    <t>y</t>
  </si>
  <si>
    <t>Nouman Fah33mmmmmmmmmmmmmmmmmmmmmmmmmmmmmmmmmmmmmmmmmmmmmmmmmmmmmmmmmmmmm</t>
  </si>
  <si>
    <t>1,2</t>
  </si>
  <si>
    <t>Apply Filters</t>
  </si>
  <si>
    <t>Don’t have an account</t>
  </si>
  <si>
    <t>1,2,3,4</t>
  </si>
  <si>
    <t>Register account</t>
  </si>
  <si>
    <t>1,2,3,4,5</t>
  </si>
  <si>
    <t>Enter Username</t>
  </si>
  <si>
    <t>1,2,3,4,5,6</t>
  </si>
  <si>
    <t>username valid</t>
  </si>
  <si>
    <t>1,2,3,4,5,6,7</t>
  </si>
  <si>
    <t>1,2,3,4,5,6,8</t>
  </si>
  <si>
    <t>username not valid</t>
  </si>
  <si>
    <t>1,2,3,4,5,6,7,9</t>
  </si>
  <si>
    <t>1,2,3,4,5,6,7,10</t>
  </si>
  <si>
    <t>1,2,3,4,5,6,7,9,11</t>
  </si>
  <si>
    <t>Enter Password</t>
  </si>
  <si>
    <t xml:space="preserve">Confirm Password </t>
  </si>
  <si>
    <t>1,2,3,4,5,6,7,9,11,12</t>
  </si>
  <si>
    <t>Password Valid</t>
  </si>
  <si>
    <t>1,2,3,4,5,6,7,9,11,12,14</t>
  </si>
  <si>
    <t>Password not valid</t>
  </si>
  <si>
    <t>1,2,3,4,5,6,7,9,11,12,13</t>
  </si>
  <si>
    <t>1,2,3,4,5,6,7,9,11,12,14,15</t>
  </si>
  <si>
    <t>1,2,3,4,5,6,7,9,11,12,14,16</t>
  </si>
  <si>
    <t>Both Passwords don't match</t>
  </si>
  <si>
    <t>Registered successfully</t>
  </si>
  <si>
    <t>1,2,3,4,5,6,7,9,11,12,14,15,17</t>
  </si>
  <si>
    <t>Alphabets + @ + .com</t>
  </si>
  <si>
    <t>noumanfaheem@curemd.com</t>
  </si>
  <si>
    <t>Nouman_Faheem123@google.com</t>
  </si>
  <si>
    <t>nouman@faheem</t>
  </si>
  <si>
    <t>noumanfaheem2curemd.com</t>
  </si>
  <si>
    <t>curemd@nouman</t>
  </si>
  <si>
    <t>5</t>
  </si>
  <si>
    <t>5-30 characters</t>
  </si>
  <si>
    <t>less than 5 character</t>
  </si>
  <si>
    <t>Greater than 30 characters</t>
  </si>
  <si>
    <t>n@c</t>
  </si>
  <si>
    <t>curemd@noumannnnnnnnnnnnnnnnnnnnnnnnnnnnnnnnnnnnnnnnn</t>
  </si>
  <si>
    <t>Open Website</t>
  </si>
  <si>
    <t>Go to Login page</t>
  </si>
  <si>
    <t xml:space="preserve">Product Exist </t>
  </si>
  <si>
    <t>1,2,3,18,19,20,26,32,33</t>
  </si>
  <si>
    <t>1,2,3,18,19,20,26,32,34</t>
  </si>
  <si>
    <t>Product Dosen't Exist</t>
  </si>
  <si>
    <t>1,2,3,18,19,20,26,35</t>
  </si>
  <si>
    <t>Sort by price, date etc</t>
  </si>
  <si>
    <t>1,2,3,18,19,20,26,36</t>
  </si>
  <si>
    <t>sort after applying filters</t>
  </si>
  <si>
    <t>1,2,3,18,19,20,26,35,39</t>
  </si>
  <si>
    <t>Show list of realted items</t>
  </si>
  <si>
    <t>1,2,3,18,19,20,26,35,39,40,38</t>
  </si>
  <si>
    <t>1,2,3,18,19,20,26,32,33,42</t>
  </si>
  <si>
    <t>Click on desired product from list</t>
  </si>
  <si>
    <t>Open prodcut details page</t>
  </si>
  <si>
    <t>1,2,3,18,19,20,26,32,33,42,43</t>
  </si>
  <si>
    <t>Find Related Items</t>
  </si>
  <si>
    <t>1,2,3,18,19,20,26,32,33,42,43,44</t>
  </si>
  <si>
    <t>1,2,3,18,19,20,26,32,33,42,43,44,45</t>
  </si>
  <si>
    <t>Review Product</t>
  </si>
  <si>
    <t>Contact seller</t>
  </si>
  <si>
    <t>1,2,3,18,19,20,26,32,33,42,43,46</t>
  </si>
  <si>
    <t>Add to Favourites</t>
  </si>
  <si>
    <t>1,2,3,18,19,20,26,32,33,42,43,48</t>
  </si>
  <si>
    <t>Add to cart</t>
  </si>
  <si>
    <t>1,2,3,18,19,20,26,32,33,42,43,47</t>
  </si>
  <si>
    <t>Buy Now</t>
  </si>
  <si>
    <t>1,2,3,18,19,20,26,32,33,42,43,49</t>
  </si>
  <si>
    <t>Buy after adding to cart</t>
  </si>
  <si>
    <t>1,2,3,18,19,20,26,32,33,42,43,47,52</t>
  </si>
  <si>
    <t>Select Quantity</t>
  </si>
  <si>
    <t>1,2,3,18,19,20,26,32,33,42,43,49,53</t>
  </si>
  <si>
    <t>Quantity Available</t>
  </si>
  <si>
    <t>1,2,3,18,19,20,26,32,33,42,43,49,53,54,55</t>
  </si>
  <si>
    <t>Quantity Unavailable</t>
  </si>
  <si>
    <t>1,2,3,18,19,20,26,32,33,42,43,49,53,54,56</t>
  </si>
  <si>
    <t>Customization Options</t>
  </si>
  <si>
    <t>1,2,3,18,19,20,26,32,33,42,43,49,53,54,55,57</t>
  </si>
  <si>
    <t>1,2,3,18,19,20,26,32,33,42,43,49,53,54,55,57,58</t>
  </si>
  <si>
    <t>Enter Address</t>
  </si>
  <si>
    <t>1,2,3,18,19,20,26,32,33,42,43,49,53,54,55,57,58,59</t>
  </si>
  <si>
    <t>Address valid</t>
  </si>
  <si>
    <t>Address Invalid</t>
  </si>
  <si>
    <t>1,2,3,18,19,20,26,32,33,42,43,49,53,54,55,57,58,59,60</t>
  </si>
  <si>
    <t>1,2,3,18,19,20,26,32,33,42,43,49,53,54,55,57,58,59,61</t>
  </si>
  <si>
    <t>Enter Contact Info</t>
  </si>
  <si>
    <t>Contact Valid</t>
  </si>
  <si>
    <t>1,2,3,18,19,20,26,32,33,42,43,49,53,54,55,57,58,59,61,62</t>
  </si>
  <si>
    <t>1,2,3,18,19,20,26,32,33,42,43,49,53,54,55,57,58,59,61,63</t>
  </si>
  <si>
    <t>Contact InValid</t>
  </si>
  <si>
    <t>Select Payment Options</t>
  </si>
  <si>
    <t>Cash On delivery</t>
  </si>
  <si>
    <t>1,2,3,18,19,20,26,32,33,42,43,49,53,54,55,57,58,59,61,62,64</t>
  </si>
  <si>
    <t>Order completed on COD</t>
  </si>
  <si>
    <t>1,2,3,18,19,20,26,32,33,42,43,49,53,54,55,57,58,59,61,62,64,65,71</t>
  </si>
  <si>
    <t>Card Payment</t>
  </si>
  <si>
    <t>1,2,3,18,19,20,26,32,33,42,43,49,53,54,55,57,58,59,61,62,66</t>
  </si>
  <si>
    <t>1,2,3,18,19,20,26,32,33,42,43,49,53,54,55,57,58,59,61,62,66,67</t>
  </si>
  <si>
    <t>Enter Card Details</t>
  </si>
  <si>
    <t>1,2,3,18,19,20,26,32,33,42,43,49,53,54,55,57,58,59,61,62,66,67,68,69</t>
  </si>
  <si>
    <t>Valid card details</t>
  </si>
  <si>
    <t>Invalid card details</t>
  </si>
  <si>
    <t>1,2,3,18,19,20,26,32,33,42,43,49,53,54,55,57,58,59,61,62,66,67,68,70</t>
  </si>
  <si>
    <t>Order completed on card payment</t>
  </si>
  <si>
    <t>1,2,3,18,19,20,26,32,33,42,43,49,53,54,55,57,58,59,61,62,66,67,68,69,71</t>
  </si>
  <si>
    <t>Quantity</t>
  </si>
  <si>
    <t>Home Address</t>
  </si>
  <si>
    <t>Contact Number</t>
  </si>
  <si>
    <t>Card Number</t>
  </si>
  <si>
    <t>Card Security code</t>
  </si>
  <si>
    <t>Valid thru</t>
  </si>
  <si>
    <t>mm-yy</t>
  </si>
  <si>
    <t>MM/YY</t>
  </si>
  <si>
    <t>Alphabets + some special characters + aplhanumerics</t>
  </si>
  <si>
    <t>Some Special Characters</t>
  </si>
  <si>
    <t>Less than 1</t>
  </si>
  <si>
    <t>1 to 1000</t>
  </si>
  <si>
    <t>Greater than 1000</t>
  </si>
  <si>
    <t>5 to 100 characters</t>
  </si>
  <si>
    <t>Less than 5 characters</t>
  </si>
  <si>
    <t>Greater than 100 characters</t>
  </si>
  <si>
    <t>11 didgits</t>
  </si>
  <si>
    <t>Less than 11 digits</t>
  </si>
  <si>
    <t>Greater than 11 digits</t>
  </si>
  <si>
    <t>16 didgits</t>
  </si>
  <si>
    <t>Less than 16 digits</t>
  </si>
  <si>
    <t>Greater than 16 digits</t>
  </si>
  <si>
    <t>3 didgits</t>
  </si>
  <si>
    <t>Less than 3 digits</t>
  </si>
  <si>
    <t>Greater than 3 digits</t>
  </si>
  <si>
    <t>09/22</t>
  </si>
  <si>
    <t>12/35</t>
  </si>
  <si>
    <t>Less than 09/22</t>
  </si>
  <si>
    <t>Greater than 12/35</t>
  </si>
  <si>
    <t>11</t>
  </si>
  <si>
    <t>2</t>
  </si>
  <si>
    <t>0</t>
  </si>
  <si>
    <t>1005</t>
  </si>
  <si>
    <t>H.no 88 satellite town rawalpindi</t>
  </si>
  <si>
    <t>faislabad</t>
  </si>
  <si>
    <t>h 4 AHORE</t>
  </si>
  <si>
    <t>st9 ISLAMABAD</t>
  </si>
  <si>
    <t>0345 2783965</t>
  </si>
  <si>
    <t>0333 7182930</t>
  </si>
  <si>
    <t>0345 01928376</t>
  </si>
  <si>
    <t>0342 928932</t>
  </si>
  <si>
    <t>4356 7895 6673 8907</t>
  </si>
  <si>
    <t>4587 9870 2341 5674</t>
  </si>
  <si>
    <t>3476 5468 5623 0978 3</t>
  </si>
  <si>
    <t>1436 7865 0978 457</t>
  </si>
  <si>
    <t>946</t>
  </si>
  <si>
    <t>258</t>
  </si>
  <si>
    <t>46</t>
  </si>
  <si>
    <t>9465</t>
  </si>
  <si>
    <t>11/23</t>
  </si>
  <si>
    <t>7/27</t>
  </si>
  <si>
    <t>1/38</t>
  </si>
  <si>
    <t>3/21</t>
  </si>
  <si>
    <t>one</t>
  </si>
  <si>
    <t>2(two)</t>
  </si>
  <si>
    <t>134</t>
  </si>
  <si>
    <t>ahmed</t>
  </si>
  <si>
    <t>zero 3 1 five</t>
  </si>
  <si>
    <t>0345 - 2783965</t>
  </si>
  <si>
    <t>4356- 7895- 6673- 8907</t>
  </si>
  <si>
    <t>4587/ 9870/ 2341/ 5674</t>
  </si>
  <si>
    <t>964</t>
  </si>
  <si>
    <t>(926)</t>
  </si>
  <si>
    <t>one forty three</t>
  </si>
  <si>
    <t>Test Groups                                                                                                                                                                                Test Points</t>
  </si>
  <si>
    <t>Check Username validity</t>
  </si>
  <si>
    <t>Check Password validity</t>
  </si>
  <si>
    <t>Check Username Availablity</t>
  </si>
  <si>
    <t>Check if both passwords match</t>
  </si>
  <si>
    <t>Check if product exist</t>
  </si>
  <si>
    <t>Check if filter working properly</t>
  </si>
  <si>
    <t>Check if sort wrking properly</t>
  </si>
  <si>
    <t>Check if quantity is available</t>
  </si>
  <si>
    <t>Check if address is valid</t>
  </si>
  <si>
    <t>Check if contact info is valid</t>
  </si>
  <si>
    <t>Check if card details are 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</si>
</sst>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mm/dd/yy;@"/>
    <numFmt numFmtId="166" formatCode="m/d/yy;@"/>
  </numFmts>
  <fonts count="11" x14ac:knownFonts="1">
    <font>
      <sz val="11"/>
      <color theme="1"/>
      <name val="Calibri"/>
      <family val="2"/>
      <scheme val="minor"/>
    </font>
    <font>
      <b/>
      <sz val="11"/>
      <color theme="1"/>
      <name val="Calibri"/>
      <family val="2"/>
      <scheme val="minor"/>
    </font>
    <font>
      <sz val="11"/>
      <color rgb="FFFF0000"/>
      <name val="Calibri"/>
      <family val="2"/>
      <scheme val="minor"/>
    </font>
    <font>
      <b/>
      <sz val="14"/>
      <color theme="1"/>
      <name val="Calibri"/>
      <family val="2"/>
      <scheme val="minor"/>
    </font>
    <font>
      <sz val="11"/>
      <name val="Calibri"/>
      <family val="2"/>
      <scheme val="minor"/>
    </font>
    <font>
      <sz val="9"/>
      <color indexed="81"/>
      <name val="Tahoma"/>
      <family val="2"/>
    </font>
    <font>
      <b/>
      <sz val="9"/>
      <color indexed="81"/>
      <name val="Tahoma"/>
      <family val="2"/>
    </font>
    <font>
      <sz val="9"/>
      <color rgb="FF000000"/>
      <name val="Arial"/>
      <family val="2"/>
    </font>
    <font>
      <u/>
      <sz val="11"/>
      <color theme="10"/>
      <name val="Calibri"/>
      <family val="2"/>
      <scheme val="minor"/>
    </font>
    <font>
      <sz val="11"/>
      <color theme="9" tint="-0.249977111117893"/>
      <name val="Calibri"/>
      <family val="2"/>
      <scheme val="minor"/>
    </font>
    <font>
      <b/>
      <sz val="12"/>
      <color theme="1"/>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0"/>
        <bgColor indexed="64"/>
      </patternFill>
    </fill>
  </fills>
  <borders count="52">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2">
    <xf numFmtId="0" fontId="0" fillId="0" borderId="0"/>
    <xf numFmtId="0" fontId="8" fillId="0" borderId="0" applyNumberFormat="0" applyFill="0" applyBorder="0" applyAlignment="0" applyProtection="0"/>
  </cellStyleXfs>
  <cellXfs count="275">
    <xf numFmtId="0" fontId="0" fillId="0" borderId="0" xfId="0"/>
    <xf numFmtId="0" fontId="2" fillId="0" borderId="2" xfId="0" applyFont="1" applyBorder="1" applyAlignment="1">
      <alignment horizontal="left" vertical="top"/>
    </xf>
    <xf numFmtId="0" fontId="4" fillId="0" borderId="2" xfId="0" applyFont="1" applyBorder="1" applyAlignment="1">
      <alignment horizontal="left" vertical="top" wrapText="1"/>
    </xf>
    <xf numFmtId="0" fontId="2" fillId="0" borderId="2" xfId="0" applyFont="1" applyBorder="1" applyAlignment="1">
      <alignment horizontal="left" vertical="top" wrapText="1"/>
    </xf>
    <xf numFmtId="0" fontId="1" fillId="0" borderId="2" xfId="0" applyFont="1" applyBorder="1" applyAlignment="1">
      <alignment horizontal="left" vertical="top"/>
    </xf>
    <xf numFmtId="0" fontId="1" fillId="0" borderId="2" xfId="0" applyFont="1" applyBorder="1" applyAlignment="1">
      <alignment horizontal="left" vertical="top" wrapText="1"/>
    </xf>
    <xf numFmtId="0" fontId="0" fillId="0" borderId="0" xfId="0"/>
    <xf numFmtId="0" fontId="0" fillId="0" borderId="0" xfId="0"/>
    <xf numFmtId="0" fontId="0" fillId="0" borderId="2" xfId="0" applyFont="1" applyBorder="1" applyAlignment="1">
      <alignment vertical="top" wrapText="1"/>
    </xf>
    <xf numFmtId="0" fontId="1" fillId="4" borderId="2" xfId="0" applyFont="1" applyFill="1" applyBorder="1" applyAlignment="1">
      <alignment horizontal="left" vertical="top" wrapText="1"/>
    </xf>
    <xf numFmtId="0" fontId="3" fillId="4" borderId="2" xfId="0" applyFont="1" applyFill="1" applyBorder="1" applyAlignment="1">
      <alignment horizontal="left" vertical="top"/>
    </xf>
    <xf numFmtId="0" fontId="1" fillId="3" borderId="3" xfId="0" applyFont="1" applyFill="1" applyBorder="1"/>
    <xf numFmtId="0" fontId="1" fillId="3" borderId="7" xfId="0" applyFont="1" applyFill="1" applyBorder="1" applyAlignment="1">
      <alignment horizontal="center"/>
    </xf>
    <xf numFmtId="0" fontId="1" fillId="3" borderId="6" xfId="0" applyFont="1" applyFill="1" applyBorder="1" applyAlignment="1">
      <alignment horizontal="center" vertical="center" wrapText="1"/>
    </xf>
    <xf numFmtId="0" fontId="1" fillId="3" borderId="0" xfId="0" applyFont="1" applyFill="1"/>
    <xf numFmtId="0" fontId="1" fillId="3" borderId="3" xfId="0" applyFont="1" applyFill="1" applyBorder="1" applyAlignment="1">
      <alignment horizont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xf>
    <xf numFmtId="0" fontId="3" fillId="3" borderId="2" xfId="0" applyFont="1" applyFill="1" applyBorder="1" applyAlignment="1">
      <alignment horizontal="left"/>
    </xf>
    <xf numFmtId="0" fontId="0" fillId="0" borderId="2" xfId="0" applyFont="1" applyBorder="1" applyAlignment="1">
      <alignment vertical="center" wrapText="1"/>
    </xf>
    <xf numFmtId="0" fontId="0" fillId="0" borderId="0" xfId="0"/>
    <xf numFmtId="0" fontId="0" fillId="4" borderId="2" xfId="0" applyFont="1" applyFill="1" applyBorder="1" applyAlignment="1">
      <alignment horizontal="left" vertical="top"/>
    </xf>
    <xf numFmtId="0" fontId="0" fillId="0" borderId="2" xfId="0" applyFont="1" applyBorder="1" applyAlignment="1">
      <alignment vertical="center"/>
    </xf>
    <xf numFmtId="0" fontId="0" fillId="0" borderId="2" xfId="0" applyFont="1" applyBorder="1"/>
    <xf numFmtId="0" fontId="0" fillId="0" borderId="2" xfId="0" applyFont="1" applyBorder="1" applyAlignment="1">
      <alignment horizontal="left" vertical="top"/>
    </xf>
    <xf numFmtId="0" fontId="0" fillId="0" borderId="2" xfId="0" applyFont="1" applyBorder="1" applyAlignment="1">
      <alignment horizontal="left" vertical="top" wrapText="1"/>
    </xf>
    <xf numFmtId="0" fontId="0" fillId="0" borderId="2" xfId="0" applyFont="1" applyBorder="1" applyAlignment="1">
      <alignment wrapText="1"/>
    </xf>
    <xf numFmtId="0" fontId="0" fillId="0" borderId="2" xfId="0" applyFont="1" applyBorder="1" applyAlignment="1">
      <alignment horizontal="left" vertical="center" wrapText="1"/>
    </xf>
    <xf numFmtId="0" fontId="0" fillId="0" borderId="2" xfId="0" applyFont="1" applyBorder="1" applyAlignment="1"/>
    <xf numFmtId="0" fontId="0" fillId="0" borderId="2" xfId="0" applyFont="1" applyFill="1" applyBorder="1"/>
    <xf numFmtId="0" fontId="0" fillId="0" borderId="0" xfId="0" applyFill="1"/>
    <xf numFmtId="0" fontId="1" fillId="0" borderId="2" xfId="0" applyFont="1" applyBorder="1" applyAlignment="1">
      <alignment vertical="top" wrapText="1"/>
    </xf>
    <xf numFmtId="0" fontId="1" fillId="4" borderId="2" xfId="0" applyFont="1" applyFill="1" applyBorder="1" applyAlignment="1">
      <alignment horizontal="left" vertical="top"/>
    </xf>
    <xf numFmtId="14" fontId="0" fillId="0" borderId="4" xfId="0" applyNumberFormat="1" applyBorder="1" applyAlignment="1">
      <alignment horizontal="center"/>
    </xf>
    <xf numFmtId="14" fontId="0" fillId="0" borderId="12" xfId="0" applyNumberFormat="1" applyBorder="1" applyAlignment="1">
      <alignment horizontal="center"/>
    </xf>
    <xf numFmtId="164" fontId="0" fillId="0" borderId="4" xfId="0" applyNumberFormat="1" applyBorder="1" applyAlignment="1">
      <alignment horizontal="center"/>
    </xf>
    <xf numFmtId="164" fontId="0" fillId="0" borderId="11" xfId="0" applyNumberFormat="1" applyBorder="1" applyAlignment="1">
      <alignment horizontal="center"/>
    </xf>
    <xf numFmtId="164" fontId="0" fillId="0" borderId="13" xfId="0" applyNumberFormat="1" applyBorder="1" applyAlignment="1">
      <alignment horizontal="center"/>
    </xf>
    <xf numFmtId="0" fontId="1" fillId="0" borderId="0" xfId="0" applyFont="1"/>
    <xf numFmtId="0" fontId="1" fillId="0" borderId="0" xfId="0" applyFont="1" applyAlignment="1">
      <alignment horizontal="left" vertical="center"/>
    </xf>
    <xf numFmtId="0" fontId="0" fillId="0" borderId="0" xfId="0" applyAlignment="1">
      <alignment vertical="center" wrapText="1"/>
    </xf>
    <xf numFmtId="0" fontId="0" fillId="0" borderId="0" xfId="0" applyAlignment="1">
      <alignment horizontal="left" vertical="center"/>
    </xf>
    <xf numFmtId="0" fontId="0" fillId="0" borderId="2" xfId="0" applyBorder="1"/>
    <xf numFmtId="0" fontId="2" fillId="0" borderId="2" xfId="0" applyFont="1" applyBorder="1"/>
    <xf numFmtId="0" fontId="0" fillId="0" borderId="0" xfId="0"/>
    <xf numFmtId="14" fontId="0" fillId="0" borderId="0" xfId="0" applyNumberFormat="1" applyBorder="1" applyAlignment="1">
      <alignment horizontal="center"/>
    </xf>
    <xf numFmtId="0" fontId="0" fillId="0" borderId="14" xfId="0" applyBorder="1"/>
    <xf numFmtId="0" fontId="1" fillId="3" borderId="4" xfId="0" applyFont="1" applyFill="1" applyBorder="1" applyAlignment="1">
      <alignment horizontal="center"/>
    </xf>
    <xf numFmtId="0" fontId="1" fillId="3" borderId="0" xfId="0" applyFont="1" applyFill="1" applyAlignment="1">
      <alignment horizontal="center"/>
    </xf>
    <xf numFmtId="0" fontId="0" fillId="4" borderId="0" xfId="0" applyFill="1"/>
    <xf numFmtId="0" fontId="0" fillId="0" borderId="0" xfId="0" applyFill="1" applyBorder="1"/>
    <xf numFmtId="0" fontId="1" fillId="0" borderId="2" xfId="0" applyFont="1" applyBorder="1"/>
    <xf numFmtId="0" fontId="1" fillId="0" borderId="17" xfId="0" applyFont="1" applyFill="1" applyBorder="1"/>
    <xf numFmtId="0" fontId="1" fillId="0" borderId="17" xfId="0" applyFont="1" applyBorder="1"/>
    <xf numFmtId="0" fontId="2" fillId="0" borderId="0" xfId="0" applyFont="1"/>
    <xf numFmtId="0" fontId="2" fillId="0" borderId="0" xfId="0" applyFont="1" applyFill="1" applyBorder="1"/>
    <xf numFmtId="0" fontId="1" fillId="0" borderId="0" xfId="0" applyFont="1" applyBorder="1" applyAlignment="1">
      <alignment horizontal="center" vertical="center" wrapText="1"/>
    </xf>
    <xf numFmtId="0" fontId="7" fillId="0" borderId="0" xfId="0" applyFont="1"/>
    <xf numFmtId="0" fontId="2" fillId="0" borderId="0" xfId="0" applyFont="1" applyFill="1"/>
    <xf numFmtId="0" fontId="0" fillId="5" borderId="2" xfId="0" applyFill="1" applyBorder="1"/>
    <xf numFmtId="0" fontId="2" fillId="5" borderId="2" xfId="0" applyFont="1" applyFill="1" applyBorder="1"/>
    <xf numFmtId="0" fontId="2" fillId="4" borderId="0" xfId="0" applyFont="1" applyFill="1"/>
    <xf numFmtId="0" fontId="1" fillId="3" borderId="2" xfId="0" applyFont="1" applyFill="1" applyBorder="1" applyAlignment="1">
      <alignment horizontal="center" vertical="center" wrapText="1"/>
    </xf>
    <xf numFmtId="0" fontId="1" fillId="3" borderId="2" xfId="0" applyFont="1" applyFill="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0" borderId="0" xfId="0" applyAlignment="1">
      <alignment horizontal="left" vertical="center" wrapText="1"/>
    </xf>
    <xf numFmtId="0" fontId="0" fillId="0" borderId="2" xfId="0" applyBorder="1" applyAlignment="1">
      <alignment horizontal="left" vertical="center" wrapText="1"/>
    </xf>
    <xf numFmtId="0" fontId="1" fillId="2" borderId="2" xfId="0" applyFont="1" applyFill="1" applyBorder="1" applyAlignment="1">
      <alignment vertical="top" wrapText="1"/>
    </xf>
    <xf numFmtId="0" fontId="1" fillId="0" borderId="2" xfId="0" applyFont="1" applyBorder="1" applyAlignment="1">
      <alignment horizontal="left" vertical="center" wrapText="1"/>
    </xf>
    <xf numFmtId="0" fontId="0" fillId="0" borderId="0" xfId="0" applyAlignment="1">
      <alignment horizont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1" fillId="3" borderId="29" xfId="0" applyFont="1" applyFill="1" applyBorder="1"/>
    <xf numFmtId="0" fontId="0" fillId="0" borderId="30" xfId="0" applyBorder="1" applyAlignment="1">
      <alignment horizontal="center" vertical="center"/>
    </xf>
    <xf numFmtId="0" fontId="0" fillId="0" borderId="31" xfId="0" applyBorder="1" applyAlignment="1">
      <alignment horizontal="center" vertical="center"/>
    </xf>
    <xf numFmtId="0" fontId="1" fillId="4" borderId="32" xfId="0" applyFont="1" applyFill="1" applyBorder="1" applyAlignment="1">
      <alignment horizontal="center" vertical="center"/>
    </xf>
    <xf numFmtId="0" fontId="1" fillId="4" borderId="33"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29"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0" fillId="0" borderId="26" xfId="0" applyBorder="1" applyAlignment="1">
      <alignment horizontal="center" vertical="center"/>
    </xf>
    <xf numFmtId="0" fontId="2" fillId="7" borderId="25" xfId="0" applyFont="1" applyFill="1" applyBorder="1" applyAlignment="1">
      <alignment horizontal="center" vertical="center"/>
    </xf>
    <xf numFmtId="0" fontId="0" fillId="7" borderId="21" xfId="0" applyFill="1" applyBorder="1" applyAlignment="1">
      <alignment horizontal="center" vertical="center"/>
    </xf>
    <xf numFmtId="0" fontId="2" fillId="7" borderId="21" xfId="0" applyFont="1" applyFill="1" applyBorder="1" applyAlignment="1">
      <alignment horizontal="center" vertical="center"/>
    </xf>
    <xf numFmtId="0" fontId="0" fillId="8" borderId="2" xfId="0" applyFill="1" applyBorder="1" applyAlignment="1">
      <alignment horizontal="center" vertical="center"/>
    </xf>
    <xf numFmtId="0" fontId="0" fillId="8" borderId="28" xfId="0" applyFill="1" applyBorder="1" applyAlignment="1">
      <alignment horizontal="center" vertical="center"/>
    </xf>
    <xf numFmtId="0" fontId="2" fillId="8" borderId="2" xfId="0" applyFont="1" applyFill="1" applyBorder="1" applyAlignment="1">
      <alignment horizontal="center" vertical="center"/>
    </xf>
    <xf numFmtId="0" fontId="0" fillId="9" borderId="27" xfId="0" applyFill="1" applyBorder="1" applyAlignment="1">
      <alignment horizontal="center" vertical="center"/>
    </xf>
    <xf numFmtId="0" fontId="0" fillId="9" borderId="24" xfId="0" applyFill="1" applyBorder="1" applyAlignment="1">
      <alignment horizontal="center" vertical="center"/>
    </xf>
    <xf numFmtId="0" fontId="2" fillId="0" borderId="9" xfId="0" applyFont="1" applyBorder="1" applyAlignment="1">
      <alignment horizontal="center" vertical="center"/>
    </xf>
    <xf numFmtId="0" fontId="2" fillId="0" borderId="35" xfId="0" applyFont="1" applyBorder="1" applyAlignment="1">
      <alignment horizontal="center" vertical="center"/>
    </xf>
    <xf numFmtId="0" fontId="9" fillId="0" borderId="0" xfId="0" applyFont="1"/>
    <xf numFmtId="0" fontId="0" fillId="2" borderId="29" xfId="0" applyFill="1" applyBorder="1" applyAlignment="1">
      <alignment horizontal="center" vertical="center"/>
    </xf>
    <xf numFmtId="0" fontId="0" fillId="2" borderId="30" xfId="0" applyFill="1" applyBorder="1" applyAlignment="1">
      <alignment horizontal="center" vertical="center"/>
    </xf>
    <xf numFmtId="0" fontId="0" fillId="2" borderId="31" xfId="0" applyFill="1" applyBorder="1" applyAlignment="1">
      <alignment horizontal="center" vertical="center"/>
    </xf>
    <xf numFmtId="0" fontId="2" fillId="0" borderId="4" xfId="0" applyFont="1" applyBorder="1" applyAlignment="1">
      <alignment horizontal="center" vertical="center"/>
    </xf>
    <xf numFmtId="0" fontId="0" fillId="2" borderId="4" xfId="0" applyFill="1" applyBorder="1" applyAlignment="1">
      <alignment horizontal="center" vertical="center"/>
    </xf>
    <xf numFmtId="0" fontId="2" fillId="0" borderId="9" xfId="0" applyFont="1" applyBorder="1" applyAlignment="1">
      <alignment horizontal="center"/>
    </xf>
    <xf numFmtId="0" fontId="2" fillId="8" borderId="38" xfId="0" applyFont="1" applyFill="1" applyBorder="1" applyAlignment="1">
      <alignment horizontal="center" vertical="center"/>
    </xf>
    <xf numFmtId="0" fontId="0" fillId="0" borderId="4" xfId="0" applyBorder="1" applyAlignment="1">
      <alignment horizontal="center" vertical="center"/>
    </xf>
    <xf numFmtId="0" fontId="0" fillId="0" borderId="16" xfId="0" applyBorder="1" applyAlignment="1">
      <alignment horizontal="center" vertical="center"/>
    </xf>
    <xf numFmtId="0" fontId="8" fillId="0" borderId="16" xfId="1" applyFill="1" applyBorder="1"/>
    <xf numFmtId="0" fontId="0" fillId="0" borderId="37" xfId="0" applyBorder="1" applyAlignment="1">
      <alignment horizontal="center" vertical="center"/>
    </xf>
    <xf numFmtId="0" fontId="0" fillId="0" borderId="36" xfId="0" applyBorder="1" applyAlignment="1">
      <alignment horizontal="center" vertical="center"/>
    </xf>
    <xf numFmtId="0" fontId="0" fillId="0" borderId="9" xfId="0" applyFont="1" applyBorder="1" applyAlignment="1">
      <alignment horizontal="center" vertical="center"/>
    </xf>
    <xf numFmtId="0" fontId="0" fillId="0" borderId="0" xfId="0" applyFont="1"/>
    <xf numFmtId="0" fontId="0" fillId="0" borderId="30" xfId="0" applyFont="1" applyBorder="1" applyAlignment="1">
      <alignment horizontal="center" vertical="center"/>
    </xf>
    <xf numFmtId="0" fontId="0" fillId="0" borderId="4" xfId="0" applyFont="1" applyBorder="1" applyAlignment="1">
      <alignment horizontal="center" vertical="center"/>
    </xf>
    <xf numFmtId="0" fontId="0" fillId="0" borderId="0" xfId="0" applyFont="1" applyFill="1" applyAlignment="1">
      <alignment horizontal="center"/>
    </xf>
    <xf numFmtId="0" fontId="0" fillId="0" borderId="0" xfId="0" applyFont="1" applyAlignment="1">
      <alignment horizontal="center"/>
    </xf>
    <xf numFmtId="0" fontId="0" fillId="0" borderId="23" xfId="0" applyFont="1" applyBorder="1" applyAlignment="1">
      <alignment horizontal="center" vertical="center"/>
    </xf>
    <xf numFmtId="0" fontId="0" fillId="7" borderId="21" xfId="0" applyFont="1" applyFill="1" applyBorder="1" applyAlignment="1">
      <alignment horizontal="center" vertical="center"/>
    </xf>
    <xf numFmtId="0" fontId="0" fillId="8" borderId="2" xfId="0" applyFont="1" applyFill="1" applyBorder="1" applyAlignment="1">
      <alignment horizontal="center" vertical="center"/>
    </xf>
    <xf numFmtId="0" fontId="0" fillId="0" borderId="22" xfId="0" applyFont="1" applyBorder="1" applyAlignment="1">
      <alignment horizontal="center" vertical="center"/>
    </xf>
    <xf numFmtId="0" fontId="0" fillId="6" borderId="22" xfId="0" applyFill="1" applyBorder="1" applyAlignment="1">
      <alignment horizontal="center" vertical="center"/>
    </xf>
    <xf numFmtId="0" fontId="2" fillId="10" borderId="22" xfId="0" applyFont="1" applyFill="1" applyBorder="1" applyAlignment="1">
      <alignment horizontal="center" vertical="center"/>
    </xf>
    <xf numFmtId="0" fontId="0" fillId="10" borderId="36" xfId="0" applyFill="1" applyBorder="1" applyAlignment="1">
      <alignment horizontal="center" vertical="center"/>
    </xf>
    <xf numFmtId="0" fontId="0" fillId="0" borderId="40" xfId="0" applyBorder="1" applyAlignment="1">
      <alignment horizontal="center" vertical="center"/>
    </xf>
    <xf numFmtId="0" fontId="1" fillId="3" borderId="20" xfId="0" applyFont="1" applyFill="1" applyBorder="1" applyAlignment="1">
      <alignment horizontal="center"/>
    </xf>
    <xf numFmtId="0" fontId="0" fillId="6" borderId="18" xfId="0" applyFill="1" applyBorder="1" applyAlignment="1">
      <alignment horizontal="center" vertical="center"/>
    </xf>
    <xf numFmtId="0" fontId="0" fillId="0" borderId="41" xfId="0" applyBorder="1" applyAlignment="1">
      <alignment horizontal="center" vertical="center"/>
    </xf>
    <xf numFmtId="0" fontId="0" fillId="0" borderId="43" xfId="0" applyFont="1" applyBorder="1" applyAlignment="1">
      <alignment horizontal="center" vertical="center"/>
    </xf>
    <xf numFmtId="0" fontId="0" fillId="9" borderId="26" xfId="0" applyFill="1" applyBorder="1" applyAlignment="1">
      <alignment horizontal="center" vertical="center"/>
    </xf>
    <xf numFmtId="0" fontId="2" fillId="7" borderId="20" xfId="0" applyFont="1" applyFill="1" applyBorder="1" applyAlignment="1">
      <alignment horizontal="center" vertical="center"/>
    </xf>
    <xf numFmtId="0" fontId="0" fillId="8" borderId="21" xfId="0" applyFill="1" applyBorder="1" applyAlignment="1">
      <alignment horizontal="center" vertical="center"/>
    </xf>
    <xf numFmtId="0" fontId="0" fillId="7" borderId="39" xfId="0" applyFill="1" applyBorder="1" applyAlignment="1">
      <alignment horizontal="center" vertical="center"/>
    </xf>
    <xf numFmtId="0" fontId="0" fillId="8" borderId="23" xfId="0" applyFill="1" applyBorder="1" applyAlignment="1">
      <alignment horizontal="center" vertical="center"/>
    </xf>
    <xf numFmtId="0" fontId="0" fillId="0" borderId="42" xfId="0" applyBorder="1" applyAlignment="1">
      <alignment horizontal="center" vertical="center"/>
    </xf>
    <xf numFmtId="0" fontId="0" fillId="7" borderId="39" xfId="0" applyFont="1" applyFill="1" applyBorder="1" applyAlignment="1">
      <alignment horizontal="center" vertical="center"/>
    </xf>
    <xf numFmtId="0" fontId="2" fillId="7" borderId="39" xfId="0" applyFont="1" applyFill="1" applyBorder="1" applyAlignment="1">
      <alignment horizontal="center" vertical="center"/>
    </xf>
    <xf numFmtId="0" fontId="2" fillId="8" borderId="23" xfId="0" applyFont="1" applyFill="1" applyBorder="1" applyAlignment="1">
      <alignment horizontal="center" vertical="center"/>
    </xf>
    <xf numFmtId="0" fontId="2" fillId="7" borderId="31" xfId="0" applyFont="1" applyFill="1" applyBorder="1" applyAlignment="1">
      <alignment horizontal="center" vertical="center"/>
    </xf>
    <xf numFmtId="0" fontId="2" fillId="7" borderId="4" xfId="0" applyFont="1" applyFill="1" applyBorder="1" applyAlignment="1">
      <alignment horizontal="center" vertical="center"/>
    </xf>
    <xf numFmtId="0" fontId="0" fillId="9" borderId="3" xfId="0" applyFill="1" applyBorder="1" applyAlignment="1">
      <alignment horizontal="center" vertical="center"/>
    </xf>
    <xf numFmtId="0" fontId="0" fillId="9" borderId="14" xfId="0" applyFill="1" applyBorder="1" applyAlignment="1">
      <alignment horizontal="center" vertical="center"/>
    </xf>
    <xf numFmtId="0" fontId="0" fillId="8" borderId="44" xfId="0" applyFont="1" applyFill="1" applyBorder="1" applyAlignment="1">
      <alignment horizontal="center" vertical="center"/>
    </xf>
    <xf numFmtId="0" fontId="2" fillId="8" borderId="44" xfId="0" applyFont="1" applyFill="1" applyBorder="1" applyAlignment="1">
      <alignment horizontal="center" vertical="center"/>
    </xf>
    <xf numFmtId="0" fontId="2" fillId="8" borderId="43" xfId="0" applyFont="1" applyFill="1" applyBorder="1" applyAlignment="1">
      <alignment horizontal="center" vertical="center"/>
    </xf>
    <xf numFmtId="0" fontId="2" fillId="10" borderId="36" xfId="0" applyFont="1" applyFill="1" applyBorder="1" applyAlignment="1">
      <alignment horizontal="center" vertical="center"/>
    </xf>
    <xf numFmtId="0" fontId="0" fillId="0" borderId="31" xfId="0" applyFont="1" applyBorder="1" applyAlignment="1">
      <alignment horizontal="center" vertical="center"/>
    </xf>
    <xf numFmtId="0" fontId="0" fillId="0" borderId="36" xfId="0" applyFont="1" applyBorder="1" applyAlignment="1">
      <alignment horizontal="center" vertical="center"/>
    </xf>
    <xf numFmtId="0" fontId="0" fillId="0" borderId="2" xfId="0" applyFill="1" applyBorder="1" applyAlignment="1">
      <alignment wrapText="1"/>
    </xf>
    <xf numFmtId="0" fontId="0" fillId="0" borderId="0" xfId="0" applyAlignment="1">
      <alignment wrapText="1"/>
    </xf>
    <xf numFmtId="0" fontId="1" fillId="11" borderId="0" xfId="0" applyFont="1" applyFill="1"/>
    <xf numFmtId="0" fontId="10" fillId="4" borderId="2" xfId="0" applyFont="1" applyFill="1" applyBorder="1" applyAlignment="1">
      <alignment wrapText="1"/>
    </xf>
    <xf numFmtId="0" fontId="10" fillId="4" borderId="2" xfId="0" applyFont="1" applyFill="1" applyBorder="1" applyAlignment="1">
      <alignment vertical="center" wrapText="1"/>
    </xf>
    <xf numFmtId="0" fontId="10" fillId="3" borderId="2" xfId="0" applyFont="1" applyFill="1" applyBorder="1" applyAlignment="1">
      <alignment wrapText="1"/>
    </xf>
    <xf numFmtId="0" fontId="0" fillId="10" borderId="39" xfId="0" applyFont="1" applyFill="1" applyBorder="1" applyAlignment="1">
      <alignment horizontal="center" vertical="center"/>
    </xf>
    <xf numFmtId="0" fontId="0" fillId="0" borderId="4" xfId="0" applyFont="1" applyBorder="1" applyAlignment="1">
      <alignment horizontal="center"/>
    </xf>
    <xf numFmtId="0" fontId="0" fillId="0" borderId="29" xfId="0" applyFill="1" applyBorder="1" applyAlignment="1">
      <alignment horizontal="center" vertical="center"/>
    </xf>
    <xf numFmtId="0" fontId="0" fillId="0" borderId="31" xfId="0" applyFill="1" applyBorder="1" applyAlignment="1">
      <alignment horizontal="center" vertical="center"/>
    </xf>
    <xf numFmtId="0" fontId="0" fillId="0" borderId="13" xfId="0" applyFont="1" applyBorder="1" applyAlignment="1">
      <alignment horizontal="center"/>
    </xf>
    <xf numFmtId="0" fontId="0" fillId="8" borderId="45" xfId="0" applyFont="1" applyFill="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10" xfId="0" applyFont="1" applyBorder="1" applyAlignment="1">
      <alignment horizontal="center" vertical="center"/>
    </xf>
    <xf numFmtId="0" fontId="0" fillId="10" borderId="37" xfId="0" applyFont="1" applyFill="1" applyBorder="1" applyAlignment="1">
      <alignment horizontal="center" vertical="center"/>
    </xf>
    <xf numFmtId="0" fontId="0" fillId="0" borderId="4" xfId="0" applyFill="1" applyBorder="1" applyAlignment="1">
      <alignment horizontal="center" vertical="center"/>
    </xf>
    <xf numFmtId="0" fontId="0" fillId="0" borderId="30" xfId="0" applyFill="1" applyBorder="1" applyAlignment="1">
      <alignment horizontal="center" vertical="center"/>
    </xf>
    <xf numFmtId="0" fontId="0" fillId="0" borderId="8" xfId="0" applyBorder="1" applyAlignment="1">
      <alignment vertical="center"/>
    </xf>
    <xf numFmtId="0" fontId="0" fillId="0" borderId="9" xfId="0" applyBorder="1" applyAlignment="1">
      <alignment vertical="center"/>
    </xf>
    <xf numFmtId="0" fontId="0" fillId="0" borderId="5" xfId="0" applyBorder="1" applyAlignment="1">
      <alignment vertical="center"/>
    </xf>
    <xf numFmtId="0" fontId="8" fillId="0" borderId="31" xfId="1" applyBorder="1" applyAlignment="1">
      <alignment horizontal="center" vertical="center"/>
    </xf>
    <xf numFmtId="0" fontId="0" fillId="2" borderId="30" xfId="0" applyFont="1" applyFill="1" applyBorder="1" applyAlignment="1">
      <alignment horizontal="center" vertical="center"/>
    </xf>
    <xf numFmtId="0" fontId="0" fillId="11" borderId="31" xfId="0" applyFill="1" applyBorder="1" applyAlignment="1">
      <alignment horizontal="center" vertical="center"/>
    </xf>
    <xf numFmtId="0" fontId="0" fillId="11" borderId="30" xfId="0" applyFill="1" applyBorder="1" applyAlignment="1">
      <alignment horizontal="center" vertical="center"/>
    </xf>
    <xf numFmtId="0" fontId="2" fillId="10" borderId="4" xfId="0" applyFont="1" applyFill="1" applyBorder="1" applyAlignment="1">
      <alignment horizontal="center" vertical="center"/>
    </xf>
    <xf numFmtId="0" fontId="0" fillId="11" borderId="4" xfId="0" applyFill="1" applyBorder="1" applyAlignment="1">
      <alignment horizontal="center" vertical="center"/>
    </xf>
    <xf numFmtId="0" fontId="0" fillId="0" borderId="32" xfId="0" applyBorder="1" applyAlignment="1">
      <alignment horizontal="center" vertical="center"/>
    </xf>
    <xf numFmtId="0" fontId="0" fillId="2" borderId="4" xfId="0" applyFont="1" applyFill="1" applyBorder="1" applyAlignment="1">
      <alignment horizontal="center" vertical="center"/>
    </xf>
    <xf numFmtId="0" fontId="8" fillId="0" borderId="4" xfId="1" applyBorder="1" applyAlignment="1">
      <alignment horizontal="center"/>
    </xf>
    <xf numFmtId="0" fontId="0" fillId="10" borderId="36" xfId="0" applyFont="1" applyFill="1" applyBorder="1" applyAlignment="1">
      <alignment horizontal="center" vertical="center"/>
    </xf>
    <xf numFmtId="0" fontId="2" fillId="8" borderId="37" xfId="0" applyFont="1" applyFill="1" applyBorder="1" applyAlignment="1">
      <alignment horizontal="center" vertical="center"/>
    </xf>
    <xf numFmtId="0" fontId="2" fillId="7" borderId="10" xfId="0" applyFont="1" applyFill="1" applyBorder="1" applyAlignment="1">
      <alignment horizontal="center" vertical="center"/>
    </xf>
    <xf numFmtId="0" fontId="8" fillId="0" borderId="4" xfId="1" applyBorder="1" applyAlignment="1">
      <alignment horizontal="center" vertical="center"/>
    </xf>
    <xf numFmtId="0" fontId="0" fillId="0" borderId="48" xfId="0" applyBorder="1" applyAlignment="1">
      <alignment horizontal="center" vertical="center"/>
    </xf>
    <xf numFmtId="0" fontId="2" fillId="8" borderId="15" xfId="0" applyFont="1" applyFill="1" applyBorder="1" applyAlignment="1">
      <alignment horizontal="center" vertical="center"/>
    </xf>
    <xf numFmtId="0" fontId="2" fillId="11" borderId="9" xfId="0" applyFont="1" applyFill="1" applyBorder="1" applyAlignment="1">
      <alignment horizontal="center" vertical="center"/>
    </xf>
    <xf numFmtId="0" fontId="4" fillId="11" borderId="9" xfId="0" applyFont="1" applyFill="1" applyBorder="1" applyAlignment="1">
      <alignment horizontal="center" vertical="center"/>
    </xf>
    <xf numFmtId="0" fontId="4" fillId="11" borderId="4" xfId="0" applyFont="1" applyFill="1" applyBorder="1" applyAlignment="1">
      <alignment horizontal="center" vertical="center"/>
    </xf>
    <xf numFmtId="0" fontId="4" fillId="11" borderId="9" xfId="0" applyFont="1" applyFill="1" applyBorder="1" applyAlignment="1">
      <alignment horizontal="center"/>
    </xf>
    <xf numFmtId="0" fontId="4" fillId="11" borderId="22" xfId="0" applyFont="1" applyFill="1" applyBorder="1" applyAlignment="1">
      <alignment horizontal="center" vertical="center"/>
    </xf>
    <xf numFmtId="0" fontId="4" fillId="11" borderId="35" xfId="0" applyFont="1" applyFill="1" applyBorder="1" applyAlignment="1">
      <alignment horizontal="center" vertical="center"/>
    </xf>
    <xf numFmtId="0" fontId="4" fillId="11" borderId="23" xfId="0" applyFont="1" applyFill="1" applyBorder="1" applyAlignment="1">
      <alignment horizontal="center" vertical="center"/>
    </xf>
    <xf numFmtId="0" fontId="4" fillId="11" borderId="39" xfId="0" applyFont="1" applyFill="1" applyBorder="1" applyAlignment="1">
      <alignment horizontal="center" vertical="center"/>
    </xf>
    <xf numFmtId="0" fontId="4" fillId="11" borderId="0" xfId="0" applyFont="1" applyFill="1"/>
    <xf numFmtId="0" fontId="0" fillId="10" borderId="10" xfId="0" applyFont="1" applyFill="1" applyBorder="1" applyAlignment="1">
      <alignment horizontal="center" vertical="center"/>
    </xf>
    <xf numFmtId="0" fontId="0" fillId="0" borderId="37" xfId="0" applyFont="1" applyBorder="1" applyAlignment="1">
      <alignment horizontal="center" vertical="center"/>
    </xf>
    <xf numFmtId="0" fontId="0" fillId="8" borderId="38" xfId="0" applyFont="1" applyFill="1" applyBorder="1" applyAlignment="1">
      <alignment horizontal="center" vertical="center"/>
    </xf>
    <xf numFmtId="0" fontId="0" fillId="7" borderId="4" xfId="0" applyFont="1" applyFill="1" applyBorder="1" applyAlignment="1">
      <alignment horizontal="center" vertical="center"/>
    </xf>
    <xf numFmtId="0" fontId="8" fillId="0" borderId="16" xfId="1" applyBorder="1" applyAlignment="1">
      <alignment horizontal="center"/>
    </xf>
    <xf numFmtId="0" fontId="0" fillId="11" borderId="29" xfId="0" applyFill="1" applyBorder="1" applyAlignment="1">
      <alignment horizontal="center" vertical="center"/>
    </xf>
    <xf numFmtId="0" fontId="0" fillId="0" borderId="4" xfId="0" applyBorder="1" applyAlignment="1">
      <alignment vertical="center"/>
    </xf>
    <xf numFmtId="0" fontId="1" fillId="0" borderId="8" xfId="0" applyFont="1" applyBorder="1" applyAlignment="1">
      <alignment horizontal="center" vertical="center" wrapText="1"/>
    </xf>
    <xf numFmtId="0" fontId="1" fillId="0" borderId="5" xfId="0" applyFont="1" applyBorder="1" applyAlignment="1">
      <alignment horizontal="center" vertical="center" wrapText="1"/>
    </xf>
    <xf numFmtId="164" fontId="0" fillId="0" borderId="8" xfId="0" applyNumberFormat="1" applyBorder="1" applyAlignment="1">
      <alignment horizontal="center" vertical="center"/>
    </xf>
    <xf numFmtId="164" fontId="0" fillId="0" borderId="5" xfId="0" applyNumberFormat="1" applyBorder="1" applyAlignment="1">
      <alignment horizontal="center" vertical="center"/>
    </xf>
    <xf numFmtId="0" fontId="1" fillId="0" borderId="9" xfId="0" applyFont="1" applyBorder="1" applyAlignment="1">
      <alignment horizontal="center" vertical="center" wrapText="1"/>
    </xf>
    <xf numFmtId="164" fontId="0" fillId="0" borderId="9" xfId="0" applyNumberFormat="1" applyBorder="1" applyAlignment="1">
      <alignment horizontal="center"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164" fontId="0" fillId="0" borderId="8" xfId="0" applyNumberFormat="1" applyBorder="1" applyAlignment="1">
      <alignment horizontal="center" vertical="center"/>
    </xf>
    <xf numFmtId="164" fontId="0" fillId="0" borderId="9" xfId="0" applyNumberFormat="1" applyBorder="1" applyAlignment="1">
      <alignment horizontal="center" vertical="center"/>
    </xf>
    <xf numFmtId="164" fontId="0" fillId="0" borderId="5" xfId="0" applyNumberFormat="1" applyBorder="1" applyAlignment="1">
      <alignment horizontal="center" vertical="center"/>
    </xf>
    <xf numFmtId="164" fontId="0" fillId="0" borderId="0" xfId="0" applyNumberFormat="1" applyBorder="1" applyAlignment="1">
      <alignment horizontal="center" vertical="center"/>
    </xf>
    <xf numFmtId="164" fontId="0" fillId="0" borderId="0" xfId="0" applyNumberFormat="1" applyBorder="1" applyAlignment="1">
      <alignment horizontal="center"/>
    </xf>
    <xf numFmtId="164" fontId="8" fillId="0" borderId="9" xfId="1" applyNumberFormat="1" applyBorder="1" applyAlignment="1">
      <alignment horizontal="center" vertical="center"/>
    </xf>
    <xf numFmtId="164" fontId="0" fillId="0" borderId="8" xfId="0" quotePrefix="1" applyNumberFormat="1" applyBorder="1" applyAlignment="1">
      <alignment horizontal="center" vertical="center"/>
    </xf>
    <xf numFmtId="0" fontId="0" fillId="0" borderId="0" xfId="0"/>
    <xf numFmtId="164" fontId="0" fillId="0" borderId="4" xfId="0" applyNumberFormat="1" applyBorder="1" applyAlignment="1">
      <alignment horizontal="center"/>
    </xf>
    <xf numFmtId="0" fontId="1" fillId="0" borderId="8" xfId="0" applyFont="1" applyBorder="1" applyAlignment="1">
      <alignment horizontal="center" vertical="center" wrapText="1"/>
    </xf>
    <xf numFmtId="0" fontId="1" fillId="0" borderId="5" xfId="0" applyFont="1" applyBorder="1" applyAlignment="1">
      <alignment horizontal="center" vertical="center" wrapText="1"/>
    </xf>
    <xf numFmtId="164" fontId="0" fillId="0" borderId="8" xfId="0" applyNumberFormat="1" applyBorder="1" applyAlignment="1">
      <alignment horizontal="center" vertical="center"/>
    </xf>
    <xf numFmtId="164" fontId="0" fillId="0" borderId="5" xfId="0" applyNumberFormat="1" applyBorder="1" applyAlignment="1">
      <alignment horizontal="center" vertical="center"/>
    </xf>
    <xf numFmtId="0" fontId="1" fillId="0" borderId="9" xfId="0" applyFont="1" applyBorder="1" applyAlignment="1">
      <alignment horizontal="center" vertical="center" wrapText="1"/>
    </xf>
    <xf numFmtId="164" fontId="0" fillId="0" borderId="9" xfId="0" applyNumberFormat="1" applyBorder="1" applyAlignment="1">
      <alignment horizontal="center" vertical="center"/>
    </xf>
    <xf numFmtId="0" fontId="1" fillId="3" borderId="7" xfId="0" applyFont="1" applyFill="1" applyBorder="1" applyAlignment="1">
      <alignment horizontal="center"/>
    </xf>
    <xf numFmtId="0" fontId="1" fillId="3" borderId="6" xfId="0" applyFont="1" applyFill="1" applyBorder="1" applyAlignment="1">
      <alignment horizontal="center" vertical="center" wrapText="1"/>
    </xf>
    <xf numFmtId="0" fontId="1" fillId="3" borderId="3" xfId="0" applyFont="1" applyFill="1" applyBorder="1" applyAlignment="1">
      <alignment horizont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xf>
    <xf numFmtId="14" fontId="0" fillId="0" borderId="0" xfId="0" applyNumberFormat="1" applyBorder="1" applyAlignment="1">
      <alignment horizontal="center"/>
    </xf>
    <xf numFmtId="0" fontId="1" fillId="0" borderId="0" xfId="0" applyFont="1" applyBorder="1" applyAlignment="1">
      <alignment horizontal="center" vertical="center" wrapText="1"/>
    </xf>
    <xf numFmtId="164" fontId="0" fillId="0" borderId="0" xfId="0" applyNumberFormat="1" applyBorder="1" applyAlignment="1">
      <alignment horizontal="center" vertical="center"/>
    </xf>
    <xf numFmtId="164" fontId="0" fillId="0" borderId="0" xfId="0" applyNumberFormat="1" applyBorder="1" applyAlignment="1">
      <alignment horizontal="center"/>
    </xf>
    <xf numFmtId="164" fontId="0" fillId="0" borderId="9" xfId="0" quotePrefix="1" applyNumberFormat="1" applyBorder="1" applyAlignment="1">
      <alignment horizontal="center" vertical="center"/>
    </xf>
    <xf numFmtId="14" fontId="0" fillId="0" borderId="8" xfId="0" applyNumberFormat="1" applyBorder="1" applyAlignment="1">
      <alignment horizontal="center" vertical="center"/>
    </xf>
    <xf numFmtId="14" fontId="0" fillId="0" borderId="9" xfId="0" applyNumberFormat="1" applyBorder="1" applyAlignment="1">
      <alignment horizontal="center" vertical="center"/>
    </xf>
    <xf numFmtId="14" fontId="0" fillId="0" borderId="12" xfId="0" applyNumberFormat="1" applyBorder="1" applyAlignment="1">
      <alignment horizontal="center"/>
    </xf>
    <xf numFmtId="164" fontId="0" fillId="0" borderId="11" xfId="0" applyNumberFormat="1" applyBorder="1" applyAlignment="1">
      <alignment horizontal="center"/>
    </xf>
    <xf numFmtId="164" fontId="0" fillId="0" borderId="13" xfId="0" applyNumberFormat="1" applyBorder="1" applyAlignment="1">
      <alignment horizontal="center"/>
    </xf>
    <xf numFmtId="164" fontId="0" fillId="0" borderId="4" xfId="0" quotePrefix="1" applyNumberFormat="1" applyBorder="1" applyAlignment="1">
      <alignment horizontal="center"/>
    </xf>
    <xf numFmtId="0" fontId="0" fillId="0" borderId="4" xfId="0" applyBorder="1"/>
    <xf numFmtId="0" fontId="0" fillId="0" borderId="0" xfId="0"/>
    <xf numFmtId="14" fontId="0" fillId="0" borderId="4" xfId="0" applyNumberFormat="1" applyBorder="1" applyAlignment="1">
      <alignment horizontal="center"/>
    </xf>
    <xf numFmtId="164" fontId="0" fillId="0" borderId="4" xfId="0" applyNumberFormat="1" applyBorder="1" applyAlignment="1">
      <alignment horizontal="center"/>
    </xf>
    <xf numFmtId="164" fontId="8" fillId="0" borderId="4" xfId="1" applyNumberFormat="1" applyBorder="1" applyAlignment="1">
      <alignment horizontal="center"/>
    </xf>
    <xf numFmtId="166" fontId="0" fillId="0" borderId="9" xfId="0" applyNumberFormat="1" applyBorder="1" applyAlignment="1">
      <alignment horizontal="center" vertical="center"/>
    </xf>
    <xf numFmtId="165" fontId="0" fillId="0" borderId="9" xfId="0" applyNumberFormat="1" applyBorder="1" applyAlignment="1">
      <alignment horizontal="center"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164" fontId="0" fillId="0" borderId="8" xfId="0" applyNumberFormat="1" applyBorder="1" applyAlignment="1">
      <alignment horizontal="center" vertical="center"/>
    </xf>
    <xf numFmtId="164" fontId="0" fillId="0" borderId="9" xfId="0" applyNumberFormat="1" applyBorder="1" applyAlignment="1">
      <alignment horizontal="center" vertical="center"/>
    </xf>
    <xf numFmtId="164" fontId="0" fillId="0" borderId="5" xfId="0" applyNumberFormat="1" applyBorder="1" applyAlignment="1">
      <alignment horizontal="center" vertical="center"/>
    </xf>
    <xf numFmtId="164" fontId="0" fillId="0" borderId="4" xfId="0" applyNumberFormat="1" applyBorder="1" applyAlignment="1">
      <alignment horizontal="center" vertical="center"/>
    </xf>
    <xf numFmtId="0" fontId="0" fillId="0" borderId="49" xfId="0" applyBorder="1"/>
    <xf numFmtId="0" fontId="0" fillId="0" borderId="50" xfId="0" applyBorder="1"/>
    <xf numFmtId="0" fontId="0" fillId="0" borderId="51" xfId="0" applyBorder="1"/>
    <xf numFmtId="0" fontId="0" fillId="0" borderId="0" xfId="0" applyAlignment="1">
      <alignment horizontal="left"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164" fontId="0" fillId="0" borderId="8" xfId="0" applyNumberFormat="1" applyBorder="1" applyAlignment="1">
      <alignment horizontal="center" vertical="center"/>
    </xf>
    <xf numFmtId="164" fontId="0" fillId="0" borderId="9" xfId="0" applyNumberFormat="1" applyBorder="1" applyAlignment="1">
      <alignment horizontal="center" vertical="center"/>
    </xf>
    <xf numFmtId="164" fontId="0" fillId="0" borderId="5" xfId="0" applyNumberFormat="1" applyBorder="1" applyAlignment="1">
      <alignment horizontal="center" vertical="center"/>
    </xf>
    <xf numFmtId="0" fontId="1" fillId="4" borderId="0" xfId="0" applyFont="1" applyFill="1" applyAlignment="1">
      <alignment horizontal="center"/>
    </xf>
    <xf numFmtId="0" fontId="1" fillId="3" borderId="19" xfId="0" applyFont="1" applyFill="1" applyBorder="1" applyAlignment="1">
      <alignment horizontal="center"/>
    </xf>
    <xf numFmtId="0" fontId="1" fillId="3" borderId="20" xfId="0" applyFont="1" applyFill="1" applyBorder="1" applyAlignment="1">
      <alignment horizont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1" fillId="3" borderId="26" xfId="0" applyFont="1" applyFill="1" applyBorder="1" applyAlignment="1">
      <alignment horizontal="center"/>
    </xf>
    <xf numFmtId="0" fontId="1" fillId="3" borderId="27" xfId="0" applyFont="1" applyFill="1" applyBorder="1" applyAlignment="1">
      <alignment horizontal="center"/>
    </xf>
    <xf numFmtId="0" fontId="1" fillId="3" borderId="15" xfId="0" applyFont="1" applyFill="1" applyBorder="1" applyAlignment="1">
      <alignment horizontal="center"/>
    </xf>
    <xf numFmtId="0" fontId="1" fillId="3" borderId="16" xfId="0" applyFont="1" applyFill="1" applyBorder="1" applyAlignment="1">
      <alignment horizontal="center"/>
    </xf>
    <xf numFmtId="0" fontId="1" fillId="3" borderId="10" xfId="0" applyFont="1" applyFill="1" applyBorder="1" applyAlignment="1">
      <alignment horizontal="center"/>
    </xf>
    <xf numFmtId="0" fontId="1" fillId="3" borderId="0" xfId="0" applyFont="1" applyFill="1" applyAlignment="1">
      <alignment horizontal="left"/>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7C8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26</xdr:col>
          <xdr:colOff>441960</xdr:colOff>
          <xdr:row>100</xdr:row>
          <xdr:rowOff>160020</xdr:rowOff>
        </xdr:to>
        <xdr:sp macro="" textlink="">
          <xdr:nvSpPr>
            <xdr:cNvPr id="31750" name="Object 6" hidden="1">
              <a:extLst>
                <a:ext uri="{63B3BB69-23CF-44E3-9099-C40C66FF867C}">
                  <a14:compatExt spid="_x0000_s31750"/>
                </a:ext>
                <a:ext uri="{FF2B5EF4-FFF2-40B4-BE49-F238E27FC236}">
                  <a16:creationId xmlns:a16="http://schemas.microsoft.com/office/drawing/2014/main" id="{00000000-0008-0000-0100-0000067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package" Target="../embeddings/Microsoft_Visio_Drawing.vsdx"/><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noumanfaheem@curemd.com" TargetMode="External"/><Relationship Id="rId7" Type="http://schemas.openxmlformats.org/officeDocument/2006/relationships/hyperlink" Target="mailto:Noum@n%20Faheem" TargetMode="External"/><Relationship Id="rId2" Type="http://schemas.openxmlformats.org/officeDocument/2006/relationships/hyperlink" Target="mailto:Noum@n%20Fah33m" TargetMode="External"/><Relationship Id="rId1" Type="http://schemas.openxmlformats.org/officeDocument/2006/relationships/hyperlink" Target="mailto:~!@#$%^&amp;*()_+=-}{[]|&quot;:;'\?&gt;&lt;,./" TargetMode="External"/><Relationship Id="rId6" Type="http://schemas.openxmlformats.org/officeDocument/2006/relationships/hyperlink" Target="mailto:curemd@nouman" TargetMode="External"/><Relationship Id="rId5" Type="http://schemas.openxmlformats.org/officeDocument/2006/relationships/hyperlink" Target="mailto:nouman@faheem" TargetMode="External"/><Relationship Id="rId4" Type="http://schemas.openxmlformats.org/officeDocument/2006/relationships/hyperlink" Target="mailto:Nouman_Faheem123@google.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n@c" TargetMode="External"/><Relationship Id="rId3" Type="http://schemas.openxmlformats.org/officeDocument/2006/relationships/hyperlink" Target="mailto:Noum@n%20Fah33m" TargetMode="External"/><Relationship Id="rId7" Type="http://schemas.openxmlformats.org/officeDocument/2006/relationships/hyperlink" Target="mailto:curemd@noumannnnnnnnnnnnnnnnnnnnnnnnnnnnnnnnnnnnnnnnn" TargetMode="External"/><Relationship Id="rId2" Type="http://schemas.openxmlformats.org/officeDocument/2006/relationships/hyperlink" Target="mailto:~!@#$%^&amp;*()_+=-}{[]|&quot;:;'\?&gt;&lt;,./" TargetMode="External"/><Relationship Id="rId1" Type="http://schemas.openxmlformats.org/officeDocument/2006/relationships/hyperlink" Target="mailto:nouman@faheem" TargetMode="External"/><Relationship Id="rId6" Type="http://schemas.openxmlformats.org/officeDocument/2006/relationships/hyperlink" Target="mailto:nouman@faheem" TargetMode="External"/><Relationship Id="rId5" Type="http://schemas.openxmlformats.org/officeDocument/2006/relationships/hyperlink" Target="mailto:Nouman_Faheem123@google.com" TargetMode="External"/><Relationship Id="rId10" Type="http://schemas.openxmlformats.org/officeDocument/2006/relationships/printerSettings" Target="../printerSettings/printerSettings4.bin"/><Relationship Id="rId4" Type="http://schemas.openxmlformats.org/officeDocument/2006/relationships/hyperlink" Target="mailto:noumanfaheem@curemd.com" TargetMode="External"/><Relationship Id="rId9" Type="http://schemas.openxmlformats.org/officeDocument/2006/relationships/hyperlink" Target="mailto:Noum@n%20Faheem"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2"/>
  <sheetViews>
    <sheetView zoomScaleNormal="100" workbookViewId="0">
      <selection activeCell="B15" sqref="B15"/>
    </sheetView>
  </sheetViews>
  <sheetFormatPr defaultColWidth="9.109375" defaultRowHeight="14.4" x14ac:dyDescent="0.3"/>
  <cols>
    <col min="1" max="1" width="9.109375" style="7"/>
    <col min="2" max="2" width="63.6640625" style="7" customWidth="1"/>
    <col min="3" max="3" width="62.44140625" style="7" customWidth="1"/>
    <col min="4" max="16384" width="9.109375" style="7"/>
  </cols>
  <sheetData>
    <row r="1" spans="2:2" x14ac:dyDescent="0.3">
      <c r="B1" s="48" t="s">
        <v>70</v>
      </c>
    </row>
    <row r="2" spans="2:2" x14ac:dyDescent="0.3">
      <c r="B2" s="44" t="s">
        <v>71</v>
      </c>
    </row>
  </sheetData>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AAC59-6C19-4095-A099-47CF841E38E6}">
  <dimension ref="A1:E24"/>
  <sheetViews>
    <sheetView workbookViewId="0">
      <selection activeCell="D21" sqref="D21"/>
    </sheetView>
  </sheetViews>
  <sheetFormatPr defaultRowHeight="14.4" x14ac:dyDescent="0.3"/>
  <cols>
    <col min="1" max="1" width="111.6640625" style="148" customWidth="1"/>
    <col min="2" max="4" width="8.88671875" style="44"/>
    <col min="5" max="5" width="10.6640625" style="44" bestFit="1" customWidth="1"/>
    <col min="6" max="16384" width="8.88671875" style="44"/>
  </cols>
  <sheetData>
    <row r="1" spans="1:5" ht="15.6" x14ac:dyDescent="0.3">
      <c r="A1" s="152" t="s">
        <v>70</v>
      </c>
    </row>
    <row r="2" spans="1:5" ht="15.6" x14ac:dyDescent="0.3">
      <c r="A2" s="150" t="s">
        <v>200</v>
      </c>
      <c r="E2" s="38"/>
    </row>
    <row r="3" spans="1:5" ht="28.8" x14ac:dyDescent="0.3">
      <c r="A3" s="147" t="s">
        <v>201</v>
      </c>
    </row>
    <row r="4" spans="1:5" x14ac:dyDescent="0.3">
      <c r="A4" s="147" t="s">
        <v>202</v>
      </c>
    </row>
    <row r="5" spans="1:5" x14ac:dyDescent="0.3">
      <c r="A5" s="147" t="s">
        <v>203</v>
      </c>
    </row>
    <row r="6" spans="1:5" ht="28.8" x14ac:dyDescent="0.3">
      <c r="A6" s="147" t="s">
        <v>204</v>
      </c>
    </row>
    <row r="7" spans="1:5" ht="15.6" x14ac:dyDescent="0.3">
      <c r="A7" s="151" t="s">
        <v>185</v>
      </c>
    </row>
    <row r="8" spans="1:5" ht="28.8" x14ac:dyDescent="0.3">
      <c r="A8" s="147" t="s">
        <v>205</v>
      </c>
    </row>
    <row r="9" spans="1:5" ht="28.8" x14ac:dyDescent="0.3">
      <c r="A9" s="147" t="s">
        <v>206</v>
      </c>
    </row>
    <row r="10" spans="1:5" ht="43.2" x14ac:dyDescent="0.3">
      <c r="A10" s="147" t="s">
        <v>207</v>
      </c>
    </row>
    <row r="11" spans="1:5" ht="43.2" x14ac:dyDescent="0.3">
      <c r="A11" s="147" t="s">
        <v>208</v>
      </c>
    </row>
    <row r="12" spans="1:5" s="149" customFormat="1" ht="15.6" x14ac:dyDescent="0.3">
      <c r="A12" s="150" t="s">
        <v>209</v>
      </c>
    </row>
    <row r="13" spans="1:5" ht="43.2" x14ac:dyDescent="0.3">
      <c r="A13" s="147" t="s">
        <v>210</v>
      </c>
    </row>
    <row r="14" spans="1:5" x14ac:dyDescent="0.3">
      <c r="A14" s="147" t="s">
        <v>211</v>
      </c>
    </row>
    <row r="15" spans="1:5" x14ac:dyDescent="0.3">
      <c r="A15" s="147" t="s">
        <v>212</v>
      </c>
    </row>
    <row r="16" spans="1:5" ht="57.6" x14ac:dyDescent="0.3">
      <c r="A16" s="147" t="s">
        <v>213</v>
      </c>
    </row>
    <row r="17" spans="1:1" ht="43.2" x14ac:dyDescent="0.3">
      <c r="A17" s="147" t="s">
        <v>214</v>
      </c>
    </row>
    <row r="18" spans="1:1" ht="43.2" x14ac:dyDescent="0.3">
      <c r="A18" s="147" t="s">
        <v>215</v>
      </c>
    </row>
    <row r="19" spans="1:1" ht="72" x14ac:dyDescent="0.3">
      <c r="A19" s="147" t="s">
        <v>216</v>
      </c>
    </row>
    <row r="20" spans="1:1" ht="15.6" x14ac:dyDescent="0.3">
      <c r="A20" s="150" t="s">
        <v>217</v>
      </c>
    </row>
    <row r="21" spans="1:1" ht="28.8" x14ac:dyDescent="0.3">
      <c r="A21" s="147" t="s">
        <v>218</v>
      </c>
    </row>
    <row r="22" spans="1:1" x14ac:dyDescent="0.3">
      <c r="A22" s="147" t="s">
        <v>219</v>
      </c>
    </row>
    <row r="23" spans="1:1" ht="28.8" x14ac:dyDescent="0.3">
      <c r="A23" s="147" t="s">
        <v>220</v>
      </c>
    </row>
    <row r="24" spans="1:1" ht="28.8" x14ac:dyDescent="0.3">
      <c r="A24" s="147" t="s">
        <v>221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60E04-0F1B-4E7E-A539-0822070BD807}">
  <dimension ref="A1:U22"/>
  <sheetViews>
    <sheetView workbookViewId="0"/>
  </sheetViews>
  <sheetFormatPr defaultRowHeight="14.4" x14ac:dyDescent="0.3"/>
  <cols>
    <col min="1" max="1" width="9.109375" style="44"/>
    <col min="2" max="2" width="15.5546875" style="44" bestFit="1" customWidth="1"/>
    <col min="3" max="3" width="15.5546875" style="44" customWidth="1"/>
    <col min="4" max="4" width="10.33203125" bestFit="1" customWidth="1"/>
    <col min="7" max="7" width="12.44140625" bestFit="1" customWidth="1"/>
    <col min="8" max="8" width="11.109375" bestFit="1" customWidth="1"/>
    <col min="16" max="16" width="11.44140625" style="44" bestFit="1" customWidth="1"/>
    <col min="17" max="17" width="11.88671875" bestFit="1" customWidth="1"/>
    <col min="19" max="19" width="16" bestFit="1" customWidth="1"/>
  </cols>
  <sheetData>
    <row r="1" spans="1:21" x14ac:dyDescent="0.3">
      <c r="A1" s="38" t="s">
        <v>73</v>
      </c>
      <c r="B1" s="38" t="s">
        <v>74</v>
      </c>
      <c r="C1" s="38" t="s">
        <v>78</v>
      </c>
      <c r="D1" s="51" t="s">
        <v>39</v>
      </c>
      <c r="E1" s="51" t="s">
        <v>40</v>
      </c>
      <c r="F1" s="51" t="s">
        <v>30</v>
      </c>
      <c r="G1" s="51" t="s">
        <v>44</v>
      </c>
      <c r="H1" s="51" t="s">
        <v>45</v>
      </c>
      <c r="I1" s="51" t="s">
        <v>32</v>
      </c>
      <c r="J1" s="51" t="s">
        <v>51</v>
      </c>
      <c r="K1" s="51" t="s">
        <v>50</v>
      </c>
      <c r="L1" s="51" t="s">
        <v>33</v>
      </c>
      <c r="M1" s="51" t="s">
        <v>34</v>
      </c>
      <c r="N1" s="51" t="s">
        <v>35</v>
      </c>
      <c r="O1" s="51" t="s">
        <v>36</v>
      </c>
      <c r="P1" s="53" t="s">
        <v>88</v>
      </c>
      <c r="Q1" s="52" t="s">
        <v>76</v>
      </c>
      <c r="R1" s="52" t="s">
        <v>87</v>
      </c>
      <c r="S1" s="52" t="s">
        <v>93</v>
      </c>
      <c r="T1" s="52" t="s">
        <v>90</v>
      </c>
      <c r="U1" s="52" t="s">
        <v>101</v>
      </c>
    </row>
    <row r="2" spans="1:21" x14ac:dyDescent="0.3">
      <c r="A2" s="44">
        <v>347</v>
      </c>
      <c r="B2" s="44">
        <v>340</v>
      </c>
      <c r="C2" s="44" t="s">
        <v>83</v>
      </c>
      <c r="D2" s="49" t="s">
        <v>72</v>
      </c>
      <c r="E2" s="49" t="s">
        <v>72</v>
      </c>
      <c r="F2" s="49" t="s">
        <v>72</v>
      </c>
      <c r="H2" s="49" t="s">
        <v>72</v>
      </c>
      <c r="I2" s="49" t="s">
        <v>72</v>
      </c>
      <c r="J2" s="49" t="s">
        <v>72</v>
      </c>
      <c r="P2" s="44">
        <v>1</v>
      </c>
      <c r="Q2">
        <v>1</v>
      </c>
      <c r="R2">
        <v>1</v>
      </c>
      <c r="S2" s="44">
        <v>1</v>
      </c>
      <c r="T2">
        <v>2</v>
      </c>
    </row>
    <row r="3" spans="1:21" x14ac:dyDescent="0.3">
      <c r="A3" s="44">
        <v>351</v>
      </c>
      <c r="B3" s="44">
        <v>344</v>
      </c>
      <c r="C3" s="44" t="s">
        <v>84</v>
      </c>
      <c r="D3" s="49" t="s">
        <v>72</v>
      </c>
      <c r="E3" s="49" t="s">
        <v>72</v>
      </c>
      <c r="F3" s="49" t="s">
        <v>72</v>
      </c>
      <c r="H3" s="49" t="s">
        <v>72</v>
      </c>
      <c r="I3" s="49" t="s">
        <v>72</v>
      </c>
      <c r="J3" s="49" t="s">
        <v>72</v>
      </c>
      <c r="K3" s="49" t="s">
        <v>72</v>
      </c>
      <c r="P3" s="44">
        <v>10</v>
      </c>
      <c r="Q3">
        <v>10</v>
      </c>
      <c r="R3">
        <v>10</v>
      </c>
      <c r="S3" s="44">
        <v>10</v>
      </c>
    </row>
    <row r="4" spans="1:21" x14ac:dyDescent="0.3">
      <c r="A4" s="44">
        <v>359</v>
      </c>
      <c r="B4" s="44">
        <v>352</v>
      </c>
      <c r="C4" s="50" t="s">
        <v>85</v>
      </c>
      <c r="D4" s="49" t="s">
        <v>72</v>
      </c>
      <c r="E4" s="49" t="s">
        <v>72</v>
      </c>
      <c r="F4" s="49" t="s">
        <v>72</v>
      </c>
      <c r="G4" s="44"/>
      <c r="H4" s="49" t="s">
        <v>72</v>
      </c>
      <c r="I4" s="49" t="s">
        <v>72</v>
      </c>
      <c r="J4" s="49" t="s">
        <v>72</v>
      </c>
      <c r="K4" s="44"/>
      <c r="L4" s="49" t="s">
        <v>72</v>
      </c>
      <c r="P4" s="54">
        <v>14</v>
      </c>
      <c r="Q4">
        <v>54</v>
      </c>
      <c r="R4" s="44">
        <v>14</v>
      </c>
      <c r="S4" s="44"/>
    </row>
    <row r="5" spans="1:21" x14ac:dyDescent="0.3">
      <c r="A5" s="44">
        <v>314</v>
      </c>
      <c r="B5" s="44">
        <v>307</v>
      </c>
      <c r="C5" s="50" t="s">
        <v>86</v>
      </c>
      <c r="D5" s="49" t="s">
        <v>72</v>
      </c>
      <c r="E5" s="49" t="s">
        <v>72</v>
      </c>
      <c r="F5" s="49" t="s">
        <v>72</v>
      </c>
      <c r="G5" s="44"/>
      <c r="H5" s="49" t="s">
        <v>72</v>
      </c>
      <c r="I5" s="49" t="s">
        <v>72</v>
      </c>
      <c r="J5" s="49" t="s">
        <v>72</v>
      </c>
      <c r="K5" s="44"/>
      <c r="M5" s="49" t="s">
        <v>72</v>
      </c>
      <c r="P5" s="54">
        <v>7</v>
      </c>
      <c r="Q5">
        <v>137</v>
      </c>
      <c r="R5" s="44">
        <v>7</v>
      </c>
      <c r="S5" s="54" t="s">
        <v>77</v>
      </c>
    </row>
    <row r="6" spans="1:21" x14ac:dyDescent="0.3">
      <c r="A6" s="44">
        <v>301</v>
      </c>
      <c r="B6" s="44">
        <v>294</v>
      </c>
      <c r="C6" s="44" t="s">
        <v>80</v>
      </c>
      <c r="D6" s="49" t="s">
        <v>72</v>
      </c>
      <c r="E6" s="49" t="s">
        <v>72</v>
      </c>
      <c r="F6" s="49" t="s">
        <v>72</v>
      </c>
      <c r="G6" s="44"/>
      <c r="H6" s="49" t="s">
        <v>72</v>
      </c>
      <c r="I6" s="49" t="s">
        <v>72</v>
      </c>
      <c r="J6" s="49" t="s">
        <v>72</v>
      </c>
      <c r="N6" s="49" t="s">
        <v>72</v>
      </c>
      <c r="P6" s="55">
        <v>40</v>
      </c>
      <c r="Q6">
        <v>161</v>
      </c>
      <c r="R6" s="44">
        <v>40</v>
      </c>
      <c r="S6" s="54">
        <v>622</v>
      </c>
    </row>
    <row r="7" spans="1:21" x14ac:dyDescent="0.3">
      <c r="A7" s="44">
        <v>406</v>
      </c>
      <c r="B7" s="44">
        <v>399</v>
      </c>
      <c r="C7" s="44" t="s">
        <v>79</v>
      </c>
      <c r="D7" s="49" t="s">
        <v>72</v>
      </c>
      <c r="E7" s="49" t="s">
        <v>72</v>
      </c>
      <c r="F7" s="49" t="s">
        <v>72</v>
      </c>
      <c r="G7" s="44"/>
      <c r="H7" s="49" t="s">
        <v>72</v>
      </c>
      <c r="I7" s="49" t="s">
        <v>72</v>
      </c>
      <c r="J7" s="49" t="s">
        <v>72</v>
      </c>
      <c r="O7" s="49" t="s">
        <v>72</v>
      </c>
      <c r="P7" s="58">
        <v>1180</v>
      </c>
      <c r="Q7">
        <v>2570</v>
      </c>
      <c r="R7" s="44">
        <v>1180</v>
      </c>
      <c r="S7" s="54">
        <v>450</v>
      </c>
    </row>
    <row r="8" spans="1:21" x14ac:dyDescent="0.3">
      <c r="A8" s="44">
        <v>464</v>
      </c>
      <c r="B8" s="44">
        <v>456</v>
      </c>
      <c r="C8" s="44" t="s">
        <v>81</v>
      </c>
      <c r="D8" s="49" t="s">
        <v>72</v>
      </c>
      <c r="E8" s="49" t="s">
        <v>72</v>
      </c>
      <c r="F8" s="49" t="s">
        <v>72</v>
      </c>
      <c r="G8" s="44"/>
      <c r="H8" s="49" t="s">
        <v>72</v>
      </c>
      <c r="I8" s="49" t="s">
        <v>72</v>
      </c>
      <c r="J8" s="49" t="s">
        <v>72</v>
      </c>
      <c r="K8" s="49" t="s">
        <v>72</v>
      </c>
      <c r="L8" s="49" t="s">
        <v>72</v>
      </c>
      <c r="M8" s="49" t="s">
        <v>72</v>
      </c>
      <c r="N8" s="49" t="s">
        <v>72</v>
      </c>
      <c r="O8" s="49" t="s">
        <v>72</v>
      </c>
      <c r="P8" s="30">
        <v>75</v>
      </c>
      <c r="Q8">
        <v>75</v>
      </c>
      <c r="R8" s="30">
        <v>75</v>
      </c>
      <c r="S8" s="54"/>
    </row>
    <row r="9" spans="1:21" x14ac:dyDescent="0.3">
      <c r="A9" s="44">
        <v>364</v>
      </c>
      <c r="B9" s="44">
        <v>357</v>
      </c>
      <c r="C9" s="44" t="s">
        <v>82</v>
      </c>
      <c r="D9" s="49" t="s">
        <v>72</v>
      </c>
      <c r="E9" s="49" t="s">
        <v>72</v>
      </c>
      <c r="F9" s="49" t="s">
        <v>72</v>
      </c>
      <c r="G9" s="44"/>
      <c r="H9" s="49" t="s">
        <v>72</v>
      </c>
      <c r="I9" s="49" t="s">
        <v>72</v>
      </c>
      <c r="J9" s="49" t="s">
        <v>72</v>
      </c>
      <c r="K9" s="49" t="s">
        <v>72</v>
      </c>
      <c r="L9" s="49" t="s">
        <v>72</v>
      </c>
      <c r="N9" s="49" t="s">
        <v>72</v>
      </c>
      <c r="O9" s="49" t="s">
        <v>72</v>
      </c>
      <c r="P9" s="30">
        <v>100</v>
      </c>
      <c r="Q9">
        <v>110</v>
      </c>
      <c r="R9" s="30">
        <v>100</v>
      </c>
      <c r="S9" s="54">
        <v>240</v>
      </c>
    </row>
    <row r="10" spans="1:21" x14ac:dyDescent="0.3">
      <c r="A10" s="44">
        <v>462</v>
      </c>
      <c r="B10" s="44">
        <v>454</v>
      </c>
      <c r="C10" s="54" t="s">
        <v>94</v>
      </c>
      <c r="D10" s="49" t="s">
        <v>72</v>
      </c>
      <c r="E10" s="49" t="s">
        <v>72</v>
      </c>
      <c r="F10" s="49" t="s">
        <v>72</v>
      </c>
      <c r="G10" s="61" t="s">
        <v>72</v>
      </c>
      <c r="H10" s="49" t="s">
        <v>72</v>
      </c>
      <c r="I10" s="49" t="s">
        <v>72</v>
      </c>
      <c r="J10" s="49" t="s">
        <v>72</v>
      </c>
      <c r="K10" s="49" t="s">
        <v>72</v>
      </c>
      <c r="L10" s="49" t="s">
        <v>72</v>
      </c>
      <c r="N10" s="49" t="s">
        <v>72</v>
      </c>
      <c r="O10" s="49" t="s">
        <v>72</v>
      </c>
      <c r="Q10" s="57">
        <v>668</v>
      </c>
      <c r="S10" s="54"/>
      <c r="T10" t="s">
        <v>102</v>
      </c>
    </row>
    <row r="11" spans="1:21" x14ac:dyDescent="0.3">
      <c r="A11" s="44">
        <v>487</v>
      </c>
      <c r="B11" s="44">
        <v>479</v>
      </c>
      <c r="C11" s="44" t="s">
        <v>103</v>
      </c>
      <c r="D11" s="49" t="s">
        <v>72</v>
      </c>
      <c r="E11" s="49" t="s">
        <v>72</v>
      </c>
      <c r="F11" s="49" t="s">
        <v>72</v>
      </c>
      <c r="G11" s="61" t="s">
        <v>72</v>
      </c>
      <c r="H11" s="49" t="s">
        <v>72</v>
      </c>
      <c r="I11" s="49" t="s">
        <v>72</v>
      </c>
      <c r="J11" s="49" t="s">
        <v>72</v>
      </c>
      <c r="P11" s="44">
        <v>3</v>
      </c>
      <c r="Q11">
        <v>3</v>
      </c>
    </row>
    <row r="12" spans="1:21" x14ac:dyDescent="0.3">
      <c r="A12" s="44">
        <v>483</v>
      </c>
      <c r="B12" s="44">
        <v>475</v>
      </c>
      <c r="C12" s="44" t="s">
        <v>104</v>
      </c>
      <c r="D12" s="49" t="s">
        <v>72</v>
      </c>
      <c r="E12" s="49" t="s">
        <v>72</v>
      </c>
      <c r="F12" s="44" t="s">
        <v>72</v>
      </c>
      <c r="G12" s="49" t="s">
        <v>72</v>
      </c>
      <c r="H12" s="49" t="s">
        <v>72</v>
      </c>
      <c r="I12" s="49" t="s">
        <v>72</v>
      </c>
      <c r="J12" s="49" t="s">
        <v>72</v>
      </c>
    </row>
    <row r="13" spans="1:21" x14ac:dyDescent="0.3">
      <c r="A13" s="44">
        <v>486</v>
      </c>
      <c r="B13" s="44">
        <v>478</v>
      </c>
    </row>
    <row r="14" spans="1:21" x14ac:dyDescent="0.3">
      <c r="A14" s="44">
        <v>234</v>
      </c>
      <c r="B14" s="44">
        <v>227</v>
      </c>
    </row>
    <row r="20" spans="5:7" x14ac:dyDescent="0.3">
      <c r="G20">
        <v>15167106203</v>
      </c>
    </row>
    <row r="21" spans="5:7" x14ac:dyDescent="0.3">
      <c r="G21" t="s">
        <v>98</v>
      </c>
    </row>
    <row r="22" spans="5:7" x14ac:dyDescent="0.3">
      <c r="E22" t="s">
        <v>75</v>
      </c>
    </row>
  </sheetData>
  <conditionalFormatting sqref="B2:C14">
    <cfRule type="duplicateValues" dxfId="2" priority="2"/>
    <cfRule type="duplicateValues" dxfId="1" priority="3"/>
  </conditionalFormatting>
  <conditionalFormatting sqref="A2:A14">
    <cfRule type="duplicateValues" dxfId="0" priority="1"/>
  </conditionalFormatting>
  <pageMargins left="0.7" right="0.7" top="0.75" bottom="0.75" header="0.3" footer="0.3"/>
  <pageSetup orientation="portrait" horizontalDpi="200" verticalDpi="20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E5442-E17B-4CA1-BD43-93EFDAC68724}">
  <dimension ref="A1:U17"/>
  <sheetViews>
    <sheetView workbookViewId="0">
      <selection activeCell="F21" sqref="F21"/>
    </sheetView>
  </sheetViews>
  <sheetFormatPr defaultRowHeight="14.4" x14ac:dyDescent="0.3"/>
  <cols>
    <col min="1" max="1" width="14.44140625" customWidth="1"/>
    <col min="2" max="2" width="9.88671875" bestFit="1" customWidth="1"/>
    <col min="3" max="3" width="22.44140625" bestFit="1" customWidth="1"/>
    <col min="4" max="4" width="22.44140625" style="44" customWidth="1"/>
    <col min="5" max="5" width="12.44140625" style="20" bestFit="1" customWidth="1"/>
    <col min="6" max="7" width="12.44140625" style="44" customWidth="1"/>
    <col min="8" max="8" width="11.109375" style="20" bestFit="1" customWidth="1"/>
    <col min="9" max="10" width="11.109375" style="20" customWidth="1"/>
    <col min="11" max="11" width="4.44140625" style="20" bestFit="1" customWidth="1"/>
    <col min="12" max="13" width="9.5546875" style="20" bestFit="1" customWidth="1"/>
    <col min="14" max="15" width="9.5546875" style="20" customWidth="1"/>
    <col min="16" max="16" width="14.109375" style="44" bestFit="1" customWidth="1"/>
    <col min="17" max="17" width="39" hidden="1" customWidth="1"/>
    <col min="18" max="18" width="11" hidden="1" customWidth="1"/>
    <col min="21" max="21" width="20" bestFit="1" customWidth="1"/>
  </cols>
  <sheetData>
    <row r="1" spans="1:21" ht="15" thickBot="1" x14ac:dyDescent="0.35">
      <c r="A1" s="271" t="s">
        <v>62</v>
      </c>
      <c r="B1" s="272"/>
      <c r="C1" s="272"/>
      <c r="D1" s="272"/>
      <c r="E1" s="272"/>
      <c r="F1" s="272"/>
      <c r="G1" s="272"/>
      <c r="H1" s="272"/>
      <c r="I1" s="272"/>
      <c r="J1" s="272"/>
      <c r="K1" s="272"/>
      <c r="L1" s="272"/>
      <c r="M1" s="272"/>
      <c r="N1" s="272"/>
      <c r="O1" s="273"/>
      <c r="P1" s="47" t="s">
        <v>63</v>
      </c>
      <c r="Q1" s="47" t="s">
        <v>63</v>
      </c>
      <c r="U1" s="38"/>
    </row>
    <row r="2" spans="1:21" x14ac:dyDescent="0.3">
      <c r="A2" s="46" t="s">
        <v>39</v>
      </c>
      <c r="B2" s="46" t="s">
        <v>40</v>
      </c>
      <c r="C2" s="46" t="s">
        <v>30</v>
      </c>
      <c r="D2" s="46"/>
      <c r="E2" s="46"/>
      <c r="F2" s="46"/>
      <c r="G2" s="46"/>
      <c r="H2" s="46" t="s">
        <v>45</v>
      </c>
      <c r="I2" s="46" t="s">
        <v>32</v>
      </c>
      <c r="J2" s="46" t="s">
        <v>51</v>
      </c>
      <c r="K2" s="46"/>
      <c r="L2" s="46"/>
      <c r="M2" s="46"/>
      <c r="N2" s="46"/>
      <c r="O2" s="46"/>
      <c r="P2" s="42" t="s">
        <v>69</v>
      </c>
      <c r="Q2" s="46" t="s">
        <v>41</v>
      </c>
    </row>
    <row r="3" spans="1:21" s="20" customFormat="1" x14ac:dyDescent="0.3">
      <c r="A3" s="42" t="s">
        <v>39</v>
      </c>
      <c r="B3" s="42" t="s">
        <v>40</v>
      </c>
      <c r="C3" s="42" t="s">
        <v>30</v>
      </c>
      <c r="D3" s="42"/>
      <c r="E3" s="42"/>
      <c r="F3" s="42"/>
      <c r="G3" s="42"/>
      <c r="H3" s="42" t="s">
        <v>47</v>
      </c>
      <c r="I3" s="42" t="s">
        <v>32</v>
      </c>
      <c r="J3" s="42" t="s">
        <v>51</v>
      </c>
      <c r="K3" s="42"/>
      <c r="L3" s="42"/>
      <c r="M3" s="42"/>
      <c r="N3" s="42"/>
      <c r="O3" s="42"/>
      <c r="P3" s="42" t="s">
        <v>69</v>
      </c>
      <c r="Q3" s="42" t="s">
        <v>48</v>
      </c>
    </row>
    <row r="4" spans="1:21" s="20" customFormat="1" x14ac:dyDescent="0.3">
      <c r="A4" s="42" t="s">
        <v>39</v>
      </c>
      <c r="B4" s="42" t="s">
        <v>40</v>
      </c>
      <c r="C4" s="42" t="s">
        <v>30</v>
      </c>
      <c r="D4" s="42"/>
      <c r="E4" s="42"/>
      <c r="F4" s="42"/>
      <c r="G4" s="42"/>
      <c r="H4" s="42" t="s">
        <v>46</v>
      </c>
      <c r="I4" s="42" t="s">
        <v>32</v>
      </c>
      <c r="J4" s="42" t="s">
        <v>51</v>
      </c>
      <c r="K4" s="42"/>
      <c r="L4" s="42"/>
      <c r="M4" s="42"/>
      <c r="N4" s="42"/>
      <c r="O4" s="42"/>
      <c r="P4" s="42" t="s">
        <v>69</v>
      </c>
      <c r="Q4" s="42" t="s">
        <v>49</v>
      </c>
    </row>
    <row r="5" spans="1:21" x14ac:dyDescent="0.3">
      <c r="A5" s="42" t="s">
        <v>39</v>
      </c>
      <c r="B5" s="42" t="s">
        <v>40</v>
      </c>
      <c r="C5" s="42"/>
      <c r="D5" s="42"/>
      <c r="E5" s="42" t="s">
        <v>43</v>
      </c>
      <c r="F5" s="42"/>
      <c r="G5" s="42"/>
      <c r="H5" s="42" t="s">
        <v>45</v>
      </c>
      <c r="I5" s="42" t="s">
        <v>32</v>
      </c>
      <c r="J5" s="42" t="s">
        <v>51</v>
      </c>
      <c r="K5" s="42"/>
      <c r="L5" s="42"/>
      <c r="M5" s="42"/>
      <c r="N5" s="42"/>
      <c r="O5" s="42"/>
      <c r="P5" s="42" t="s">
        <v>42</v>
      </c>
      <c r="Q5" s="59" t="s">
        <v>42</v>
      </c>
      <c r="R5" s="60" t="s">
        <v>69</v>
      </c>
    </row>
    <row r="6" spans="1:21" s="44" customFormat="1" x14ac:dyDescent="0.3">
      <c r="A6" s="42" t="s">
        <v>39</v>
      </c>
      <c r="B6" s="42" t="s">
        <v>40</v>
      </c>
      <c r="C6" s="42"/>
      <c r="D6" s="42"/>
      <c r="E6" s="42"/>
      <c r="F6" s="42" t="s">
        <v>97</v>
      </c>
      <c r="G6" s="42"/>
      <c r="H6" s="42" t="s">
        <v>45</v>
      </c>
      <c r="I6" s="42" t="s">
        <v>32</v>
      </c>
      <c r="J6" s="42" t="s">
        <v>51</v>
      </c>
      <c r="K6" s="42"/>
      <c r="L6" s="42"/>
      <c r="M6" s="42"/>
      <c r="N6" s="42"/>
      <c r="O6" s="42"/>
      <c r="P6" s="42" t="s">
        <v>42</v>
      </c>
      <c r="Q6" s="59"/>
      <c r="R6" s="60" t="s">
        <v>69</v>
      </c>
    </row>
    <row r="7" spans="1:21" s="44" customFormat="1" x14ac:dyDescent="0.3">
      <c r="A7" s="42" t="s">
        <v>39</v>
      </c>
      <c r="B7" s="42" t="s">
        <v>40</v>
      </c>
      <c r="C7" s="42"/>
      <c r="D7" s="42"/>
      <c r="E7" s="42"/>
      <c r="F7" s="42"/>
      <c r="G7" s="42" t="s">
        <v>99</v>
      </c>
      <c r="H7" s="42" t="s">
        <v>45</v>
      </c>
      <c r="I7" s="42" t="s">
        <v>32</v>
      </c>
      <c r="J7" s="42" t="s">
        <v>51</v>
      </c>
      <c r="K7" s="42"/>
      <c r="L7" s="42"/>
      <c r="M7" s="42"/>
      <c r="N7" s="42"/>
      <c r="O7" s="42"/>
      <c r="P7" s="42" t="s">
        <v>42</v>
      </c>
      <c r="Q7" s="59"/>
      <c r="R7" s="60" t="s">
        <v>69</v>
      </c>
    </row>
    <row r="8" spans="1:21" x14ac:dyDescent="0.3">
      <c r="A8" s="42" t="s">
        <v>39</v>
      </c>
      <c r="B8" s="42" t="s">
        <v>40</v>
      </c>
      <c r="C8" s="42"/>
      <c r="D8" s="42" t="s">
        <v>44</v>
      </c>
      <c r="E8" s="42"/>
      <c r="F8" s="42"/>
      <c r="G8" s="42"/>
      <c r="H8" s="42" t="s">
        <v>45</v>
      </c>
      <c r="I8" s="42" t="s">
        <v>32</v>
      </c>
      <c r="J8" s="42" t="s">
        <v>51</v>
      </c>
      <c r="K8" s="42"/>
      <c r="L8" s="42"/>
      <c r="M8" s="42"/>
      <c r="N8" s="42"/>
      <c r="O8" s="42"/>
      <c r="P8" s="42" t="s">
        <v>69</v>
      </c>
      <c r="Q8" s="59" t="s">
        <v>42</v>
      </c>
      <c r="R8" s="60" t="s">
        <v>69</v>
      </c>
    </row>
    <row r="9" spans="1:21" x14ac:dyDescent="0.3">
      <c r="A9" s="42" t="s">
        <v>39</v>
      </c>
      <c r="B9" s="42" t="s">
        <v>40</v>
      </c>
      <c r="C9" s="42" t="s">
        <v>30</v>
      </c>
      <c r="D9" s="42" t="s">
        <v>44</v>
      </c>
      <c r="E9" s="42"/>
      <c r="F9" s="42"/>
      <c r="G9" s="42"/>
      <c r="H9" s="42" t="s">
        <v>45</v>
      </c>
      <c r="I9" s="42" t="s">
        <v>32</v>
      </c>
      <c r="J9" s="42" t="s">
        <v>51</v>
      </c>
      <c r="K9" s="42"/>
      <c r="L9" s="42"/>
      <c r="M9" s="42"/>
      <c r="N9" s="42"/>
      <c r="O9" s="42"/>
      <c r="P9" s="42" t="s">
        <v>69</v>
      </c>
      <c r="Q9" s="43" t="s">
        <v>42</v>
      </c>
    </row>
    <row r="10" spans="1:21" x14ac:dyDescent="0.3">
      <c r="A10" s="42" t="s">
        <v>39</v>
      </c>
      <c r="B10" s="42" t="s">
        <v>40</v>
      </c>
      <c r="C10" s="42" t="s">
        <v>30</v>
      </c>
      <c r="D10" s="42"/>
      <c r="E10" s="42"/>
      <c r="F10" s="42"/>
      <c r="G10" s="42"/>
      <c r="H10" s="42" t="s">
        <v>47</v>
      </c>
      <c r="I10" s="42" t="s">
        <v>32</v>
      </c>
      <c r="J10" s="42" t="s">
        <v>51</v>
      </c>
      <c r="K10" s="42"/>
      <c r="L10" s="42"/>
      <c r="M10" s="42"/>
      <c r="N10" s="42"/>
      <c r="O10" s="42"/>
      <c r="P10" s="42" t="s">
        <v>69</v>
      </c>
      <c r="Q10" s="42" t="s">
        <v>52</v>
      </c>
    </row>
    <row r="11" spans="1:21" x14ac:dyDescent="0.3">
      <c r="A11" s="42" t="s">
        <v>39</v>
      </c>
      <c r="B11" s="42" t="s">
        <v>40</v>
      </c>
      <c r="C11" s="42" t="s">
        <v>30</v>
      </c>
      <c r="D11" s="42"/>
      <c r="E11" s="42"/>
      <c r="F11" s="42"/>
      <c r="G11" s="42"/>
      <c r="H11" s="42" t="s">
        <v>47</v>
      </c>
      <c r="I11" s="42" t="s">
        <v>32</v>
      </c>
      <c r="J11" s="42" t="s">
        <v>51</v>
      </c>
      <c r="K11" s="42" t="s">
        <v>50</v>
      </c>
      <c r="L11" s="42"/>
      <c r="M11" s="42"/>
      <c r="N11" s="42"/>
      <c r="O11" s="42"/>
      <c r="P11" s="42" t="s">
        <v>69</v>
      </c>
      <c r="Q11" s="42" t="s">
        <v>53</v>
      </c>
    </row>
    <row r="12" spans="1:21" x14ac:dyDescent="0.3">
      <c r="A12" s="42" t="s">
        <v>39</v>
      </c>
      <c r="B12" s="42" t="s">
        <v>40</v>
      </c>
      <c r="C12" s="42" t="s">
        <v>30</v>
      </c>
      <c r="D12" s="42"/>
      <c r="E12" s="42"/>
      <c r="F12" s="42"/>
      <c r="G12" s="42"/>
      <c r="H12" s="42" t="s">
        <v>45</v>
      </c>
      <c r="I12" s="42" t="s">
        <v>32</v>
      </c>
      <c r="J12" s="42" t="s">
        <v>51</v>
      </c>
      <c r="K12" s="42"/>
      <c r="L12" s="42" t="s">
        <v>33</v>
      </c>
      <c r="M12" s="42"/>
      <c r="N12" s="42"/>
      <c r="O12" s="42"/>
      <c r="P12" s="42" t="s">
        <v>69</v>
      </c>
      <c r="Q12" s="42" t="s">
        <v>54</v>
      </c>
    </row>
    <row r="13" spans="1:21" x14ac:dyDescent="0.3">
      <c r="A13" s="42" t="s">
        <v>39</v>
      </c>
      <c r="B13" s="42" t="s">
        <v>40</v>
      </c>
      <c r="C13" s="42" t="s">
        <v>30</v>
      </c>
      <c r="D13" s="42"/>
      <c r="E13" s="42"/>
      <c r="F13" s="42"/>
      <c r="G13" s="42"/>
      <c r="H13" s="42" t="s">
        <v>45</v>
      </c>
      <c r="I13" s="42" t="s">
        <v>32</v>
      </c>
      <c r="J13" s="42" t="s">
        <v>51</v>
      </c>
      <c r="K13" s="42"/>
      <c r="L13" s="42"/>
      <c r="M13" s="42" t="s">
        <v>34</v>
      </c>
      <c r="N13" s="42"/>
      <c r="O13" s="42"/>
      <c r="P13" s="42" t="s">
        <v>69</v>
      </c>
      <c r="Q13" s="42" t="s">
        <v>55</v>
      </c>
    </row>
    <row r="14" spans="1:21" x14ac:dyDescent="0.3">
      <c r="A14" s="42" t="s">
        <v>39</v>
      </c>
      <c r="B14" s="42" t="s">
        <v>40</v>
      </c>
      <c r="C14" s="42" t="s">
        <v>30</v>
      </c>
      <c r="D14" s="42"/>
      <c r="E14" s="42"/>
      <c r="F14" s="42"/>
      <c r="G14" s="42"/>
      <c r="H14" s="42" t="s">
        <v>45</v>
      </c>
      <c r="I14" s="42" t="s">
        <v>32</v>
      </c>
      <c r="J14" s="42" t="s">
        <v>51</v>
      </c>
      <c r="K14" s="42"/>
      <c r="L14" s="42"/>
      <c r="M14" s="42"/>
      <c r="N14" s="42" t="s">
        <v>35</v>
      </c>
      <c r="O14" s="42"/>
      <c r="P14" s="42" t="s">
        <v>69</v>
      </c>
      <c r="Q14" s="42" t="s">
        <v>56</v>
      </c>
    </row>
    <row r="15" spans="1:21" s="20" customFormat="1" x14ac:dyDescent="0.3">
      <c r="A15" s="42" t="s">
        <v>39</v>
      </c>
      <c r="B15" s="42" t="s">
        <v>40</v>
      </c>
      <c r="C15" s="42" t="s">
        <v>30</v>
      </c>
      <c r="D15" s="42"/>
      <c r="E15" s="42"/>
      <c r="F15" s="42"/>
      <c r="G15" s="42"/>
      <c r="H15" s="42" t="s">
        <v>45</v>
      </c>
      <c r="I15" s="42" t="s">
        <v>32</v>
      </c>
      <c r="J15" s="42" t="s">
        <v>51</v>
      </c>
      <c r="K15" s="42"/>
      <c r="L15" s="42"/>
      <c r="M15" s="42"/>
      <c r="N15" s="42"/>
      <c r="O15" s="42" t="s">
        <v>36</v>
      </c>
      <c r="P15" s="42" t="s">
        <v>69</v>
      </c>
      <c r="Q15" s="42" t="s">
        <v>57</v>
      </c>
    </row>
    <row r="16" spans="1:21" x14ac:dyDescent="0.3">
      <c r="A16" s="42" t="s">
        <v>39</v>
      </c>
      <c r="B16" s="42" t="s">
        <v>40</v>
      </c>
      <c r="C16" s="42" t="s">
        <v>30</v>
      </c>
      <c r="D16" s="42"/>
      <c r="E16" s="42"/>
      <c r="F16" s="42"/>
      <c r="G16" s="42"/>
      <c r="H16" s="42" t="s">
        <v>45</v>
      </c>
      <c r="I16" s="42" t="s">
        <v>32</v>
      </c>
      <c r="J16" s="42" t="s">
        <v>51</v>
      </c>
      <c r="K16" s="42" t="s">
        <v>50</v>
      </c>
      <c r="L16" s="42" t="s">
        <v>33</v>
      </c>
      <c r="M16" s="42" t="s">
        <v>34</v>
      </c>
      <c r="N16" s="42" t="s">
        <v>35</v>
      </c>
      <c r="O16" s="42" t="s">
        <v>36</v>
      </c>
      <c r="P16" s="42" t="s">
        <v>69</v>
      </c>
      <c r="Q16" s="42" t="s">
        <v>58</v>
      </c>
    </row>
    <row r="17" spans="1:16" x14ac:dyDescent="0.3">
      <c r="A17" s="42" t="s">
        <v>39</v>
      </c>
      <c r="B17" s="42" t="s">
        <v>40</v>
      </c>
      <c r="C17" s="42" t="s">
        <v>30</v>
      </c>
      <c r="D17" s="42" t="s">
        <v>44</v>
      </c>
      <c r="E17" s="42"/>
      <c r="F17" s="42"/>
      <c r="G17" s="42"/>
      <c r="H17" s="42" t="s">
        <v>45</v>
      </c>
      <c r="I17" s="42" t="s">
        <v>32</v>
      </c>
      <c r="J17" s="42" t="s">
        <v>51</v>
      </c>
      <c r="K17" s="42"/>
      <c r="L17" s="42"/>
      <c r="M17" s="42"/>
      <c r="N17" s="42"/>
      <c r="O17" s="42"/>
      <c r="P17" s="42" t="s">
        <v>69</v>
      </c>
    </row>
  </sheetData>
  <mergeCells count="1">
    <mergeCell ref="A1:O1"/>
  </mergeCells>
  <pageMargins left="0.7" right="0.7" top="0.75" bottom="0.75" header="0.3" footer="0.3"/>
  <pageSetup orientation="portrait" horizontalDpi="200" verticalDpi="2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D6E87-5EFE-432C-8366-EA3081BAC010}">
  <dimension ref="A1:E7"/>
  <sheetViews>
    <sheetView workbookViewId="0">
      <selection activeCell="B9" sqref="B9"/>
    </sheetView>
  </sheetViews>
  <sheetFormatPr defaultColWidth="9.109375" defaultRowHeight="14.4" x14ac:dyDescent="0.3"/>
  <cols>
    <col min="1" max="1" width="31.109375" style="64" customWidth="1"/>
    <col min="2" max="2" width="29.5546875" style="64" customWidth="1"/>
    <col min="3" max="4" width="9.109375" style="64"/>
    <col min="5" max="5" width="19.44140625" style="64" bestFit="1" customWidth="1"/>
    <col min="6" max="16384" width="9.109375" style="64"/>
  </cols>
  <sheetData>
    <row r="1" spans="1:5" ht="28.8" x14ac:dyDescent="0.3">
      <c r="A1" s="62" t="s">
        <v>108</v>
      </c>
      <c r="B1" s="62" t="s">
        <v>109</v>
      </c>
      <c r="C1" s="63" t="s">
        <v>30</v>
      </c>
      <c r="D1" s="63" t="s">
        <v>44</v>
      </c>
      <c r="E1" s="63" t="s">
        <v>63</v>
      </c>
    </row>
    <row r="2" spans="1:5" x14ac:dyDescent="0.3">
      <c r="A2" s="65" t="s">
        <v>107</v>
      </c>
      <c r="B2" s="65" t="s">
        <v>107</v>
      </c>
      <c r="C2" s="65" t="s">
        <v>106</v>
      </c>
      <c r="D2" s="65" t="s">
        <v>72</v>
      </c>
      <c r="E2" s="66" t="s">
        <v>110</v>
      </c>
    </row>
    <row r="3" spans="1:5" x14ac:dyDescent="0.3">
      <c r="A3" s="65" t="s">
        <v>107</v>
      </c>
      <c r="B3" s="65" t="s">
        <v>107</v>
      </c>
      <c r="C3" s="65" t="s">
        <v>72</v>
      </c>
      <c r="D3" s="65" t="s">
        <v>106</v>
      </c>
      <c r="E3" s="66" t="s">
        <v>111</v>
      </c>
    </row>
    <row r="4" spans="1:5" x14ac:dyDescent="0.3">
      <c r="A4" s="65" t="s">
        <v>107</v>
      </c>
      <c r="B4" s="65" t="s">
        <v>107</v>
      </c>
      <c r="C4" s="65" t="s">
        <v>72</v>
      </c>
      <c r="D4" s="65" t="s">
        <v>72</v>
      </c>
      <c r="E4" s="66" t="s">
        <v>112</v>
      </c>
    </row>
    <row r="5" spans="1:5" x14ac:dyDescent="0.3">
      <c r="A5" s="65" t="s">
        <v>105</v>
      </c>
      <c r="B5" s="65" t="s">
        <v>107</v>
      </c>
      <c r="C5" s="65" t="s">
        <v>72</v>
      </c>
      <c r="D5" s="65" t="s">
        <v>72</v>
      </c>
      <c r="E5" s="66" t="s">
        <v>112</v>
      </c>
    </row>
    <row r="6" spans="1:5" ht="14.25" customHeight="1" x14ac:dyDescent="0.3">
      <c r="A6" s="65" t="s">
        <v>105</v>
      </c>
      <c r="B6" s="65" t="s">
        <v>105</v>
      </c>
      <c r="C6" s="65" t="s">
        <v>72</v>
      </c>
      <c r="D6" s="65" t="s">
        <v>72</v>
      </c>
      <c r="E6" s="66" t="s">
        <v>113</v>
      </c>
    </row>
    <row r="7" spans="1:5" x14ac:dyDescent="0.3">
      <c r="A7" s="65" t="s">
        <v>107</v>
      </c>
      <c r="B7" s="65" t="s">
        <v>105</v>
      </c>
      <c r="C7" s="65" t="s">
        <v>72</v>
      </c>
      <c r="D7" s="65" t="s">
        <v>72</v>
      </c>
      <c r="E7" s="66" t="s">
        <v>114</v>
      </c>
    </row>
  </sheetData>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
  <sheetViews>
    <sheetView topLeftCell="A58" zoomScaleNormal="100" workbookViewId="0">
      <selection activeCell="B2" sqref="B2"/>
    </sheetView>
  </sheetViews>
  <sheetFormatPr defaultColWidth="9.109375" defaultRowHeight="14.4" x14ac:dyDescent="0.3"/>
  <cols>
    <col min="1" max="16384" width="9.109375" style="6"/>
  </cols>
  <sheetData>
    <row r="3" spans="2:2" x14ac:dyDescent="0.3">
      <c r="B3" s="30"/>
    </row>
  </sheetData>
  <pageMargins left="0.7" right="0.7" top="0.75" bottom="0.75" header="0.3" footer="0.3"/>
  <drawing r:id="rId1"/>
  <legacyDrawing r:id="rId2"/>
  <oleObjects>
    <mc:AlternateContent xmlns:mc="http://schemas.openxmlformats.org/markup-compatibility/2006">
      <mc:Choice Requires="x14">
        <oleObject progId="Visio.Drawing.15" shapeId="31750" r:id="rId3">
          <objectPr defaultSize="0" r:id="rId4">
            <anchor moveWithCells="1">
              <from>
                <xdr:col>1</xdr:col>
                <xdr:colOff>0</xdr:colOff>
                <xdr:row>1</xdr:row>
                <xdr:rowOff>0</xdr:rowOff>
              </from>
              <to>
                <xdr:col>26</xdr:col>
                <xdr:colOff>441960</xdr:colOff>
                <xdr:row>100</xdr:row>
                <xdr:rowOff>160020</xdr:rowOff>
              </to>
            </anchor>
          </objectPr>
        </oleObject>
      </mc:Choice>
      <mc:Fallback>
        <oleObject progId="Visio.Drawing.15" shapeId="31750" r:id="rId3"/>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5"/>
  <sheetViews>
    <sheetView tabSelected="1" topLeftCell="A28" zoomScaleNormal="100" workbookViewId="0">
      <selection activeCell="C43" sqref="C43"/>
    </sheetView>
  </sheetViews>
  <sheetFormatPr defaultColWidth="92.6640625" defaultRowHeight="14.4" x14ac:dyDescent="0.3"/>
  <cols>
    <col min="1" max="1" width="38.77734375" style="39" customWidth="1"/>
    <col min="2" max="2" width="86.33203125" style="41" customWidth="1"/>
    <col min="3" max="3" width="96.44140625" style="41" customWidth="1"/>
    <col min="4" max="4" width="60.109375" style="40" customWidth="1"/>
    <col min="5" max="16384" width="92.6640625" style="41"/>
  </cols>
  <sheetData>
    <row r="1" spans="1:4" x14ac:dyDescent="0.3">
      <c r="B1" s="274" t="s">
        <v>463</v>
      </c>
      <c r="C1" s="274"/>
    </row>
    <row r="2" spans="1:4" x14ac:dyDescent="0.3">
      <c r="B2" s="67"/>
      <c r="C2" s="67"/>
      <c r="D2" s="256"/>
    </row>
    <row r="3" spans="1:4" x14ac:dyDescent="0.3">
      <c r="A3" s="39" t="s">
        <v>333</v>
      </c>
      <c r="B3" s="67">
        <v>1</v>
      </c>
      <c r="C3" s="67"/>
      <c r="D3" s="256"/>
    </row>
    <row r="4" spans="1:4" x14ac:dyDescent="0.3">
      <c r="A4" s="39" t="s">
        <v>334</v>
      </c>
      <c r="B4" s="67" t="s">
        <v>294</v>
      </c>
      <c r="C4" s="67"/>
      <c r="D4" s="256"/>
    </row>
    <row r="5" spans="1:4" x14ac:dyDescent="0.3">
      <c r="A5" s="39" t="s">
        <v>296</v>
      </c>
      <c r="B5" s="41" t="s">
        <v>297</v>
      </c>
      <c r="D5" s="256"/>
    </row>
    <row r="6" spans="1:4" x14ac:dyDescent="0.3">
      <c r="A6" s="39" t="s">
        <v>298</v>
      </c>
      <c r="B6" s="41" t="s">
        <v>299</v>
      </c>
      <c r="D6" s="256"/>
    </row>
    <row r="7" spans="1:4" x14ac:dyDescent="0.3">
      <c r="A7" s="39" t="s">
        <v>300</v>
      </c>
      <c r="B7" s="41" t="s">
        <v>301</v>
      </c>
    </row>
    <row r="8" spans="1:4" x14ac:dyDescent="0.3">
      <c r="A8" s="39" t="s">
        <v>302</v>
      </c>
      <c r="B8" s="41" t="s">
        <v>303</v>
      </c>
    </row>
    <row r="9" spans="1:4" x14ac:dyDescent="0.3">
      <c r="A9" s="39" t="s">
        <v>305</v>
      </c>
      <c r="B9" s="41" t="s">
        <v>304</v>
      </c>
      <c r="C9" s="41" t="s">
        <v>464</v>
      </c>
    </row>
    <row r="10" spans="1:4" x14ac:dyDescent="0.3">
      <c r="A10" s="39" t="s">
        <v>241</v>
      </c>
      <c r="B10" s="41" t="s">
        <v>306</v>
      </c>
      <c r="C10" s="41" t="s">
        <v>466</v>
      </c>
    </row>
    <row r="11" spans="1:4" x14ac:dyDescent="0.3">
      <c r="A11" s="39" t="s">
        <v>240</v>
      </c>
      <c r="B11" s="41" t="s">
        <v>307</v>
      </c>
    </row>
    <row r="12" spans="1:4" x14ac:dyDescent="0.3">
      <c r="A12" s="39" t="s">
        <v>309</v>
      </c>
      <c r="B12" s="41" t="s">
        <v>308</v>
      </c>
    </row>
    <row r="13" spans="1:4" x14ac:dyDescent="0.3">
      <c r="A13" s="39" t="s">
        <v>310</v>
      </c>
      <c r="B13" s="41" t="s">
        <v>311</v>
      </c>
    </row>
    <row r="14" spans="1:4" x14ac:dyDescent="0.3">
      <c r="A14" s="39" t="s">
        <v>312</v>
      </c>
      <c r="B14" s="41" t="s">
        <v>313</v>
      </c>
      <c r="C14" s="41" t="s">
        <v>465</v>
      </c>
    </row>
    <row r="15" spans="1:4" x14ac:dyDescent="0.3">
      <c r="A15" s="39" t="s">
        <v>314</v>
      </c>
      <c r="B15" s="41" t="s">
        <v>315</v>
      </c>
    </row>
    <row r="16" spans="1:4" x14ac:dyDescent="0.3">
      <c r="A16" s="39" t="s">
        <v>242</v>
      </c>
      <c r="B16" s="41" t="s">
        <v>316</v>
      </c>
      <c r="C16" s="41" t="s">
        <v>467</v>
      </c>
    </row>
    <row r="17" spans="1:3" x14ac:dyDescent="0.3">
      <c r="A17" s="39" t="s">
        <v>318</v>
      </c>
      <c r="B17" s="41" t="s">
        <v>317</v>
      </c>
    </row>
    <row r="18" spans="1:3" x14ac:dyDescent="0.3">
      <c r="A18" s="39" t="s">
        <v>319</v>
      </c>
      <c r="B18" s="41" t="s">
        <v>320</v>
      </c>
    </row>
    <row r="19" spans="1:3" x14ac:dyDescent="0.3">
      <c r="A19" s="39" t="s">
        <v>335</v>
      </c>
      <c r="B19" s="41" t="s">
        <v>336</v>
      </c>
      <c r="C19" s="41" t="s">
        <v>468</v>
      </c>
    </row>
    <row r="20" spans="1:3" x14ac:dyDescent="0.3">
      <c r="A20" s="39" t="s">
        <v>338</v>
      </c>
      <c r="B20" s="41" t="s">
        <v>337</v>
      </c>
    </row>
    <row r="21" spans="1:3" x14ac:dyDescent="0.3">
      <c r="A21" s="39" t="s">
        <v>295</v>
      </c>
      <c r="B21" s="41" t="s">
        <v>339</v>
      </c>
      <c r="C21" s="41" t="s">
        <v>469</v>
      </c>
    </row>
    <row r="22" spans="1:3" x14ac:dyDescent="0.3">
      <c r="A22" s="39" t="s">
        <v>340</v>
      </c>
      <c r="B22" s="41" t="s">
        <v>341</v>
      </c>
      <c r="C22" s="41" t="s">
        <v>470</v>
      </c>
    </row>
    <row r="23" spans="1:3" x14ac:dyDescent="0.3">
      <c r="A23" s="39" t="s">
        <v>342</v>
      </c>
      <c r="B23" s="41" t="s">
        <v>343</v>
      </c>
    </row>
    <row r="24" spans="1:3" x14ac:dyDescent="0.3">
      <c r="A24" s="39" t="s">
        <v>344</v>
      </c>
      <c r="B24" s="41" t="s">
        <v>345</v>
      </c>
    </row>
    <row r="25" spans="1:3" x14ac:dyDescent="0.3">
      <c r="A25" s="39" t="s">
        <v>347</v>
      </c>
      <c r="B25" s="41" t="s">
        <v>346</v>
      </c>
    </row>
    <row r="26" spans="1:3" x14ac:dyDescent="0.3">
      <c r="A26" s="39" t="s">
        <v>348</v>
      </c>
      <c r="B26" s="41" t="s">
        <v>349</v>
      </c>
    </row>
    <row r="27" spans="1:3" x14ac:dyDescent="0.3">
      <c r="A27" s="39" t="s">
        <v>350</v>
      </c>
      <c r="B27" s="41" t="s">
        <v>351</v>
      </c>
    </row>
    <row r="28" spans="1:3" x14ac:dyDescent="0.3">
      <c r="A28" s="39" t="s">
        <v>353</v>
      </c>
      <c r="B28" s="41" t="s">
        <v>352</v>
      </c>
    </row>
    <row r="29" spans="1:3" x14ac:dyDescent="0.3">
      <c r="A29" s="39" t="s">
        <v>354</v>
      </c>
      <c r="B29" s="41" t="s">
        <v>355</v>
      </c>
    </row>
    <row r="30" spans="1:3" x14ac:dyDescent="0.3">
      <c r="A30" s="39" t="s">
        <v>356</v>
      </c>
      <c r="B30" s="41" t="s">
        <v>357</v>
      </c>
    </row>
    <row r="31" spans="1:3" x14ac:dyDescent="0.3">
      <c r="A31" s="39" t="s">
        <v>358</v>
      </c>
      <c r="B31" s="41" t="s">
        <v>359</v>
      </c>
    </row>
    <row r="32" spans="1:3" x14ac:dyDescent="0.3">
      <c r="A32" s="39" t="s">
        <v>360</v>
      </c>
      <c r="B32" s="41" t="s">
        <v>361</v>
      </c>
    </row>
    <row r="33" spans="1:3" x14ac:dyDescent="0.3">
      <c r="A33" s="39" t="s">
        <v>362</v>
      </c>
      <c r="B33" s="41" t="s">
        <v>363</v>
      </c>
    </row>
    <row r="34" spans="1:3" x14ac:dyDescent="0.3">
      <c r="A34" s="39" t="s">
        <v>364</v>
      </c>
      <c r="B34" s="41" t="s">
        <v>365</v>
      </c>
    </row>
    <row r="35" spans="1:3" x14ac:dyDescent="0.3">
      <c r="A35" s="39" t="s">
        <v>366</v>
      </c>
      <c r="B35" s="41" t="s">
        <v>367</v>
      </c>
      <c r="C35" s="41" t="s">
        <v>471</v>
      </c>
    </row>
    <row r="36" spans="1:3" x14ac:dyDescent="0.3">
      <c r="A36" s="39" t="s">
        <v>368</v>
      </c>
      <c r="B36" s="41" t="s">
        <v>369</v>
      </c>
    </row>
    <row r="37" spans="1:3" x14ac:dyDescent="0.3">
      <c r="A37" s="39" t="s">
        <v>370</v>
      </c>
      <c r="B37" s="41" t="s">
        <v>371</v>
      </c>
    </row>
    <row r="38" spans="1:3" x14ac:dyDescent="0.3">
      <c r="A38" s="39" t="s">
        <v>373</v>
      </c>
      <c r="B38" s="41" t="s">
        <v>372</v>
      </c>
    </row>
    <row r="39" spans="1:3" x14ac:dyDescent="0.3">
      <c r="A39" s="39" t="s">
        <v>375</v>
      </c>
      <c r="B39" s="41" t="s">
        <v>374</v>
      </c>
      <c r="C39" s="41" t="s">
        <v>472</v>
      </c>
    </row>
    <row r="40" spans="1:3" x14ac:dyDescent="0.3">
      <c r="A40" s="39" t="s">
        <v>376</v>
      </c>
      <c r="B40" s="41" t="s">
        <v>377</v>
      </c>
    </row>
    <row r="41" spans="1:3" x14ac:dyDescent="0.3">
      <c r="A41" s="39" t="s">
        <v>379</v>
      </c>
      <c r="B41" s="41" t="s">
        <v>378</v>
      </c>
    </row>
    <row r="42" spans="1:3" x14ac:dyDescent="0.3">
      <c r="A42" s="39" t="s">
        <v>380</v>
      </c>
      <c r="B42" s="41" t="s">
        <v>381</v>
      </c>
      <c r="C42" s="41" t="s">
        <v>473</v>
      </c>
    </row>
    <row r="43" spans="1:3" x14ac:dyDescent="0.3">
      <c r="A43" s="39" t="s">
        <v>383</v>
      </c>
      <c r="B43" s="41" t="s">
        <v>382</v>
      </c>
    </row>
    <row r="44" spans="1:3" x14ac:dyDescent="0.3">
      <c r="A44" s="39" t="s">
        <v>384</v>
      </c>
      <c r="B44" s="41" t="s">
        <v>381</v>
      </c>
    </row>
    <row r="45" spans="1:3" x14ac:dyDescent="0.3">
      <c r="A45" s="39" t="s">
        <v>385</v>
      </c>
      <c r="B45" s="41" t="s">
        <v>386</v>
      </c>
    </row>
    <row r="46" spans="1:3" x14ac:dyDescent="0.3">
      <c r="A46" s="39" t="s">
        <v>387</v>
      </c>
      <c r="B46" s="41" t="s">
        <v>388</v>
      </c>
    </row>
    <row r="47" spans="1:3" x14ac:dyDescent="0.3">
      <c r="A47" s="39" t="s">
        <v>389</v>
      </c>
      <c r="B47" s="41" t="s">
        <v>390</v>
      </c>
    </row>
    <row r="48" spans="1:3" x14ac:dyDescent="0.3">
      <c r="A48" s="39" t="s">
        <v>392</v>
      </c>
      <c r="B48" s="41" t="s">
        <v>391</v>
      </c>
    </row>
    <row r="49" spans="1:3" x14ac:dyDescent="0.3">
      <c r="A49" s="39" t="s">
        <v>394</v>
      </c>
      <c r="B49" s="41" t="s">
        <v>393</v>
      </c>
      <c r="C49" s="41" t="s">
        <v>474</v>
      </c>
    </row>
    <row r="50" spans="1:3" x14ac:dyDescent="0.3">
      <c r="A50" s="39" t="s">
        <v>395</v>
      </c>
      <c r="B50" s="41" t="s">
        <v>396</v>
      </c>
    </row>
    <row r="51" spans="1:3" x14ac:dyDescent="0.3">
      <c r="A51" s="39" t="s">
        <v>397</v>
      </c>
      <c r="B51" s="41" t="s">
        <v>398</v>
      </c>
    </row>
    <row r="52" spans="1:3" x14ac:dyDescent="0.3">
      <c r="A52" s="41"/>
    </row>
    <row r="53" spans="1:3" x14ac:dyDescent="0.3">
      <c r="A53" s="41"/>
    </row>
    <row r="54" spans="1:3" x14ac:dyDescent="0.3">
      <c r="A54" s="41"/>
    </row>
    <row r="55" spans="1:3" x14ac:dyDescent="0.3">
      <c r="A55" s="41"/>
    </row>
    <row r="56" spans="1:3" x14ac:dyDescent="0.3">
      <c r="A56" s="41"/>
    </row>
    <row r="57" spans="1:3" x14ac:dyDescent="0.3">
      <c r="A57" s="41"/>
    </row>
    <row r="58" spans="1:3" x14ac:dyDescent="0.3">
      <c r="A58" s="41"/>
    </row>
    <row r="59" spans="1:3" x14ac:dyDescent="0.3">
      <c r="A59" s="41"/>
    </row>
    <row r="60" spans="1:3" x14ac:dyDescent="0.3">
      <c r="A60" s="41"/>
    </row>
    <row r="61" spans="1:3" x14ac:dyDescent="0.3">
      <c r="A61" s="41"/>
    </row>
    <row r="62" spans="1:3" x14ac:dyDescent="0.3">
      <c r="A62" s="41"/>
    </row>
    <row r="63" spans="1:3" x14ac:dyDescent="0.3">
      <c r="A63" s="41"/>
    </row>
    <row r="64" spans="1:3" x14ac:dyDescent="0.3">
      <c r="A64" s="41"/>
    </row>
    <row r="65" spans="1:1" x14ac:dyDescent="0.3">
      <c r="A65" s="41"/>
    </row>
  </sheetData>
  <mergeCells count="2">
    <mergeCell ref="B1:C1"/>
    <mergeCell ref="D2:D6"/>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7"/>
  <sheetViews>
    <sheetView workbookViewId="0">
      <selection activeCell="A12" sqref="A12"/>
    </sheetView>
  </sheetViews>
  <sheetFormatPr defaultRowHeight="14.4" x14ac:dyDescent="0.3"/>
  <cols>
    <col min="1" max="1" width="22.109375" customWidth="1"/>
    <col min="2" max="2" width="12.5546875" customWidth="1"/>
  </cols>
  <sheetData>
    <row r="1" spans="1:2" x14ac:dyDescent="0.3">
      <c r="A1" s="11" t="s">
        <v>29</v>
      </c>
      <c r="B1" s="14" t="s">
        <v>24</v>
      </c>
    </row>
    <row r="2" spans="1:2" x14ac:dyDescent="0.3">
      <c r="A2" t="s">
        <v>237</v>
      </c>
      <c r="B2" t="s">
        <v>31</v>
      </c>
    </row>
    <row r="3" spans="1:2" x14ac:dyDescent="0.3">
      <c r="A3" t="s">
        <v>238</v>
      </c>
      <c r="B3" s="44" t="s">
        <v>31</v>
      </c>
    </row>
    <row r="4" spans="1:2" s="44" customFormat="1" x14ac:dyDescent="0.3">
      <c r="A4" s="44" t="s">
        <v>30</v>
      </c>
      <c r="B4" s="44" t="s">
        <v>31</v>
      </c>
    </row>
    <row r="5" spans="1:2" x14ac:dyDescent="0.3">
      <c r="A5" t="s">
        <v>243</v>
      </c>
      <c r="B5" s="20" t="s">
        <v>31</v>
      </c>
    </row>
    <row r="6" spans="1:2" x14ac:dyDescent="0.3">
      <c r="A6" s="20" t="s">
        <v>245</v>
      </c>
      <c r="B6" s="50" t="s">
        <v>246</v>
      </c>
    </row>
    <row r="7" spans="1:2" x14ac:dyDescent="0.3">
      <c r="A7" s="20" t="s">
        <v>399</v>
      </c>
      <c r="B7" s="50" t="s">
        <v>244</v>
      </c>
    </row>
    <row r="8" spans="1:2" s="44" customFormat="1" x14ac:dyDescent="0.3">
      <c r="A8" s="44" t="s">
        <v>400</v>
      </c>
      <c r="B8" s="50" t="s">
        <v>31</v>
      </c>
    </row>
    <row r="9" spans="1:2" x14ac:dyDescent="0.3">
      <c r="A9" s="20" t="s">
        <v>401</v>
      </c>
      <c r="B9" s="50" t="s">
        <v>244</v>
      </c>
    </row>
    <row r="10" spans="1:2" x14ac:dyDescent="0.3">
      <c r="A10" s="20" t="s">
        <v>402</v>
      </c>
      <c r="B10" s="50" t="s">
        <v>244</v>
      </c>
    </row>
    <row r="11" spans="1:2" x14ac:dyDescent="0.3">
      <c r="A11" t="s">
        <v>403</v>
      </c>
      <c r="B11" s="50" t="s">
        <v>244</v>
      </c>
    </row>
    <row r="12" spans="1:2" x14ac:dyDescent="0.3">
      <c r="A12" t="s">
        <v>404</v>
      </c>
      <c r="B12" s="50" t="s">
        <v>405</v>
      </c>
    </row>
    <row r="13" spans="1:2" x14ac:dyDescent="0.3">
      <c r="B13" s="20"/>
    </row>
    <row r="17" spans="7:7" x14ac:dyDescent="0.3">
      <c r="G17" t="s">
        <v>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23"/>
  <sheetViews>
    <sheetView topLeftCell="A6" zoomScaleNormal="100" workbookViewId="0">
      <selection activeCell="C130" sqref="C130"/>
    </sheetView>
  </sheetViews>
  <sheetFormatPr defaultColWidth="9.109375" defaultRowHeight="14.4" x14ac:dyDescent="0.3"/>
  <cols>
    <col min="1" max="1" width="21.33203125" style="20" customWidth="1"/>
    <col min="2" max="2" width="18.6640625" style="20" customWidth="1"/>
    <col min="3" max="3" width="69.33203125" style="20" customWidth="1"/>
    <col min="4" max="4" width="75.6640625" style="20" customWidth="1"/>
    <col min="5" max="5" width="17.33203125" style="20" customWidth="1"/>
    <col min="6" max="16384" width="9.109375" style="20"/>
  </cols>
  <sheetData>
    <row r="1" spans="2:9" x14ac:dyDescent="0.3">
      <c r="B1" s="13" t="s">
        <v>19</v>
      </c>
      <c r="C1" s="12" t="s">
        <v>20</v>
      </c>
      <c r="D1" s="15" t="s">
        <v>21</v>
      </c>
    </row>
    <row r="2" spans="2:9" ht="15" thickBot="1" x14ac:dyDescent="0.35"/>
    <row r="3" spans="2:9" ht="15" thickBot="1" x14ac:dyDescent="0.35">
      <c r="B3" s="257" t="s">
        <v>237</v>
      </c>
      <c r="C3" s="36"/>
      <c r="D3" s="35" t="s">
        <v>115</v>
      </c>
    </row>
    <row r="4" spans="2:9" ht="15" thickBot="1" x14ac:dyDescent="0.35">
      <c r="B4" s="258"/>
      <c r="C4" s="35" t="s">
        <v>239</v>
      </c>
      <c r="D4" s="35" t="s">
        <v>252</v>
      </c>
    </row>
    <row r="5" spans="2:9" ht="15" thickBot="1" x14ac:dyDescent="0.35">
      <c r="B5" s="258"/>
      <c r="C5" s="37" t="s">
        <v>251</v>
      </c>
      <c r="D5" s="35"/>
    </row>
    <row r="6" spans="2:9" ht="15" thickBot="1" x14ac:dyDescent="0.35">
      <c r="B6" s="258"/>
      <c r="C6" s="35" t="s">
        <v>161</v>
      </c>
      <c r="D6" s="35"/>
    </row>
    <row r="7" spans="2:9" ht="15" thickBot="1" x14ac:dyDescent="0.35">
      <c r="B7" s="259"/>
      <c r="C7" s="34"/>
      <c r="D7" s="33"/>
    </row>
    <row r="8" spans="2:9" s="44" customFormat="1" ht="15" thickBot="1" x14ac:dyDescent="0.35">
      <c r="B8" s="56"/>
      <c r="C8" s="45"/>
      <c r="D8" s="45"/>
    </row>
    <row r="9" spans="2:9" s="44" customFormat="1" ht="15" thickBot="1" x14ac:dyDescent="0.35">
      <c r="B9" s="257" t="s">
        <v>238</v>
      </c>
      <c r="C9" s="260" t="s">
        <v>247</v>
      </c>
      <c r="D9" s="35" t="s">
        <v>266</v>
      </c>
    </row>
    <row r="10" spans="2:9" s="44" customFormat="1" ht="15" thickBot="1" x14ac:dyDescent="0.35">
      <c r="B10" s="258"/>
      <c r="C10" s="261"/>
      <c r="D10" s="35" t="s">
        <v>267</v>
      </c>
    </row>
    <row r="11" spans="2:9" s="44" customFormat="1" ht="15" thickBot="1" x14ac:dyDescent="0.35">
      <c r="B11" s="259"/>
      <c r="C11" s="262"/>
      <c r="D11" s="35" t="s">
        <v>268</v>
      </c>
      <c r="G11" s="56"/>
      <c r="H11" s="45"/>
      <c r="I11" s="45"/>
    </row>
    <row r="12" spans="2:9" s="44" customFormat="1" ht="15" thickBot="1" x14ac:dyDescent="0.35">
      <c r="B12" s="203"/>
      <c r="C12" s="204"/>
      <c r="D12" s="35"/>
      <c r="G12" s="56"/>
      <c r="H12" s="45"/>
      <c r="I12" s="45"/>
    </row>
    <row r="13" spans="2:9" s="44" customFormat="1" ht="15" thickBot="1" x14ac:dyDescent="0.35">
      <c r="B13" s="203"/>
      <c r="C13" s="204"/>
      <c r="D13" s="35"/>
      <c r="G13" s="56"/>
      <c r="H13" s="45"/>
      <c r="I13" s="45"/>
    </row>
    <row r="14" spans="2:9" s="44" customFormat="1" ht="15" thickBot="1" x14ac:dyDescent="0.35">
      <c r="B14" s="199"/>
      <c r="C14" s="201"/>
      <c r="D14" s="35" t="s">
        <v>115</v>
      </c>
      <c r="G14" s="257"/>
      <c r="H14" s="260"/>
      <c r="I14" s="35"/>
    </row>
    <row r="15" spans="2:9" s="44" customFormat="1" ht="15" thickBot="1" x14ac:dyDescent="0.35">
      <c r="B15" s="203" t="s">
        <v>30</v>
      </c>
      <c r="C15" s="204" t="s">
        <v>321</v>
      </c>
      <c r="D15" s="35" t="s">
        <v>250</v>
      </c>
      <c r="G15" s="258"/>
      <c r="H15" s="261"/>
      <c r="I15" s="35"/>
    </row>
    <row r="16" spans="2:9" s="44" customFormat="1" ht="15" thickBot="1" x14ac:dyDescent="0.35">
      <c r="B16" s="203"/>
      <c r="C16" s="204"/>
      <c r="D16" s="35" t="s">
        <v>161</v>
      </c>
      <c r="G16" s="258"/>
      <c r="H16" s="261"/>
      <c r="I16" s="35"/>
    </row>
    <row r="17" spans="2:10" s="44" customFormat="1" ht="15" thickBot="1" x14ac:dyDescent="0.35">
      <c r="B17" s="200"/>
      <c r="C17" s="202"/>
      <c r="D17" s="35" t="s">
        <v>249</v>
      </c>
      <c r="G17" s="258"/>
      <c r="H17" s="261"/>
      <c r="I17" s="35"/>
    </row>
    <row r="18" spans="2:10" s="44" customFormat="1" ht="15" thickBot="1" x14ac:dyDescent="0.35">
      <c r="B18" s="56"/>
      <c r="C18" s="45"/>
      <c r="D18" s="45"/>
      <c r="G18" s="258"/>
      <c r="H18" s="261"/>
      <c r="I18" s="35"/>
    </row>
    <row r="19" spans="2:10" s="44" customFormat="1" ht="15" thickBot="1" x14ac:dyDescent="0.35">
      <c r="B19" s="217"/>
      <c r="C19" s="219"/>
      <c r="D19" s="216" t="s">
        <v>115</v>
      </c>
      <c r="E19" s="215"/>
      <c r="G19" s="258"/>
      <c r="H19" s="261"/>
      <c r="I19" s="35"/>
    </row>
    <row r="20" spans="2:10" s="44" customFormat="1" ht="15" thickBot="1" x14ac:dyDescent="0.35">
      <c r="B20" s="221" t="s">
        <v>248</v>
      </c>
      <c r="C20" s="222" t="s">
        <v>239</v>
      </c>
      <c r="D20" s="216" t="s">
        <v>250</v>
      </c>
      <c r="E20" s="215"/>
      <c r="G20" s="258"/>
      <c r="H20" s="261"/>
      <c r="I20" s="35"/>
    </row>
    <row r="21" spans="2:10" ht="15" customHeight="1" thickBot="1" x14ac:dyDescent="0.35">
      <c r="B21" s="221"/>
      <c r="C21" s="222"/>
      <c r="D21" s="216" t="s">
        <v>161</v>
      </c>
      <c r="E21" s="215"/>
      <c r="F21" s="44"/>
      <c r="G21" s="259"/>
      <c r="H21" s="262"/>
      <c r="I21" s="35"/>
      <c r="J21" s="44"/>
    </row>
    <row r="22" spans="2:10" ht="15" thickBot="1" x14ac:dyDescent="0.35">
      <c r="B22" s="218"/>
      <c r="C22" s="220"/>
      <c r="D22" s="216" t="s">
        <v>249</v>
      </c>
      <c r="E22" s="215"/>
      <c r="F22" s="44"/>
      <c r="G22" s="56"/>
      <c r="H22" s="45"/>
      <c r="I22" s="45"/>
      <c r="J22" s="44"/>
    </row>
    <row r="23" spans="2:10" s="44" customFormat="1" x14ac:dyDescent="0.3">
      <c r="B23" s="56"/>
      <c r="C23" s="211"/>
      <c r="D23" s="212"/>
      <c r="G23" s="56"/>
      <c r="H23" s="45"/>
      <c r="I23" s="45"/>
    </row>
    <row r="24" spans="2:10" s="44" customFormat="1" ht="15" thickBot="1" x14ac:dyDescent="0.35">
      <c r="B24" s="56"/>
      <c r="C24" s="211"/>
      <c r="D24" s="212"/>
      <c r="G24" s="56"/>
      <c r="H24" s="45"/>
      <c r="I24" s="45"/>
    </row>
    <row r="25" spans="2:10" s="44" customFormat="1" ht="15" thickBot="1" x14ac:dyDescent="0.35">
      <c r="B25" s="199"/>
      <c r="C25" s="201"/>
      <c r="D25" s="35" t="s">
        <v>255</v>
      </c>
      <c r="G25" s="56"/>
      <c r="H25" s="45"/>
      <c r="I25" s="45"/>
    </row>
    <row r="26" spans="2:10" ht="15" thickBot="1" x14ac:dyDescent="0.35">
      <c r="B26" s="203" t="s">
        <v>253</v>
      </c>
      <c r="C26" s="204" t="s">
        <v>254</v>
      </c>
      <c r="D26" s="35" t="s">
        <v>256</v>
      </c>
      <c r="E26" s="44"/>
    </row>
    <row r="27" spans="2:10" ht="15" thickBot="1" x14ac:dyDescent="0.35">
      <c r="B27" s="203"/>
      <c r="C27" s="204"/>
      <c r="D27" s="35" t="s">
        <v>257</v>
      </c>
      <c r="E27" s="44"/>
    </row>
    <row r="28" spans="2:10" ht="15" thickBot="1" x14ac:dyDescent="0.35">
      <c r="B28" s="200"/>
      <c r="C28" s="202"/>
      <c r="D28" s="35" t="s">
        <v>258</v>
      </c>
      <c r="E28" s="44"/>
    </row>
    <row r="29" spans="2:10" s="44" customFormat="1" ht="15" thickBot="1" x14ac:dyDescent="0.35">
      <c r="B29" s="56"/>
      <c r="C29" s="211"/>
      <c r="D29" s="212"/>
    </row>
    <row r="30" spans="2:10" s="44" customFormat="1" ht="15" thickBot="1" x14ac:dyDescent="0.35">
      <c r="B30" s="199"/>
      <c r="C30" s="201"/>
      <c r="D30" s="242" t="s">
        <v>239</v>
      </c>
      <c r="E30" s="240"/>
    </row>
    <row r="31" spans="2:10" ht="15" thickBot="1" x14ac:dyDescent="0.35">
      <c r="B31" s="203" t="s">
        <v>399</v>
      </c>
      <c r="C31" s="204" t="s">
        <v>115</v>
      </c>
      <c r="D31" s="242" t="s">
        <v>250</v>
      </c>
      <c r="E31" s="240"/>
    </row>
    <row r="32" spans="2:10" ht="15" thickBot="1" x14ac:dyDescent="0.35">
      <c r="B32" s="203"/>
      <c r="C32" s="204"/>
      <c r="D32" s="242" t="s">
        <v>161</v>
      </c>
      <c r="E32" s="240"/>
    </row>
    <row r="33" spans="1:5" ht="15" thickBot="1" x14ac:dyDescent="0.35">
      <c r="B33" s="200"/>
      <c r="C33" s="202"/>
      <c r="D33" s="242" t="s">
        <v>249</v>
      </c>
      <c r="E33" s="240"/>
    </row>
    <row r="34" spans="1:5" s="44" customFormat="1" x14ac:dyDescent="0.3">
      <c r="B34" s="56"/>
      <c r="C34" s="211"/>
      <c r="D34" s="212"/>
    </row>
    <row r="35" spans="1:5" s="44" customFormat="1" ht="15" thickBot="1" x14ac:dyDescent="0.35">
      <c r="B35" s="56"/>
      <c r="C35" s="45"/>
      <c r="D35" s="45"/>
    </row>
    <row r="36" spans="1:5" s="44" customFormat="1" ht="15" thickBot="1" x14ac:dyDescent="0.35">
      <c r="B36" s="205"/>
      <c r="C36" s="208"/>
      <c r="D36" s="35" t="s">
        <v>239</v>
      </c>
    </row>
    <row r="37" spans="1:5" s="44" customFormat="1" ht="15" thickBot="1" x14ac:dyDescent="0.35">
      <c r="B37" s="206" t="s">
        <v>400</v>
      </c>
      <c r="C37" s="209" t="s">
        <v>407</v>
      </c>
      <c r="D37" s="35" t="s">
        <v>250</v>
      </c>
    </row>
    <row r="38" spans="1:5" s="44" customFormat="1" ht="15" thickBot="1" x14ac:dyDescent="0.35">
      <c r="B38" s="206"/>
      <c r="C38" s="209"/>
      <c r="D38" s="35" t="s">
        <v>161</v>
      </c>
    </row>
    <row r="39" spans="1:5" ht="15" thickBot="1" x14ac:dyDescent="0.35">
      <c r="A39" s="44"/>
      <c r="B39" s="207"/>
      <c r="C39" s="210"/>
      <c r="D39" s="35" t="s">
        <v>408</v>
      </c>
      <c r="E39" s="44"/>
    </row>
    <row r="40" spans="1:5" ht="15" thickBot="1" x14ac:dyDescent="0.35">
      <c r="A40" s="44"/>
      <c r="B40" s="205"/>
      <c r="C40" s="208"/>
      <c r="D40" s="35"/>
      <c r="E40" s="44"/>
    </row>
    <row r="41" spans="1:5" ht="15" thickBot="1" x14ac:dyDescent="0.35">
      <c r="B41" s="206" t="s">
        <v>401</v>
      </c>
      <c r="C41" s="249"/>
      <c r="D41" s="242" t="s">
        <v>239</v>
      </c>
      <c r="E41" s="240"/>
    </row>
    <row r="42" spans="1:5" ht="15" thickBot="1" x14ac:dyDescent="0.35">
      <c r="B42" s="206"/>
      <c r="C42" s="250" t="s">
        <v>115</v>
      </c>
      <c r="D42" s="242" t="s">
        <v>250</v>
      </c>
      <c r="E42" s="240"/>
    </row>
    <row r="43" spans="1:5" ht="15" thickBot="1" x14ac:dyDescent="0.35">
      <c r="A43" s="44"/>
      <c r="B43" s="207"/>
      <c r="C43" s="250"/>
      <c r="D43" s="242" t="s">
        <v>161</v>
      </c>
      <c r="E43" s="240"/>
    </row>
    <row r="44" spans="1:5" s="240" customFormat="1" ht="15" thickBot="1" x14ac:dyDescent="0.35">
      <c r="B44" s="229"/>
      <c r="C44" s="250"/>
      <c r="D44" s="242" t="s">
        <v>249</v>
      </c>
    </row>
    <row r="45" spans="1:5" ht="15" thickBot="1" x14ac:dyDescent="0.35">
      <c r="A45" s="44"/>
      <c r="B45" s="56"/>
      <c r="C45" s="251"/>
      <c r="D45" s="242"/>
      <c r="E45" s="240"/>
    </row>
    <row r="46" spans="1:5" ht="15" thickBot="1" x14ac:dyDescent="0.35">
      <c r="A46" s="44"/>
      <c r="B46" s="205"/>
      <c r="C46" s="208"/>
      <c r="D46" s="216" t="s">
        <v>239</v>
      </c>
      <c r="E46" s="215"/>
    </row>
    <row r="47" spans="1:5" ht="15" thickBot="1" x14ac:dyDescent="0.35">
      <c r="A47" s="44"/>
      <c r="B47" s="206" t="s">
        <v>402</v>
      </c>
      <c r="C47" s="209" t="s">
        <v>115</v>
      </c>
      <c r="D47" s="216" t="s">
        <v>250</v>
      </c>
      <c r="E47" s="215"/>
    </row>
    <row r="48" spans="1:5" ht="15" thickBot="1" x14ac:dyDescent="0.35">
      <c r="A48" s="44"/>
      <c r="B48" s="206"/>
      <c r="C48" s="209"/>
      <c r="D48" s="216" t="s">
        <v>161</v>
      </c>
      <c r="E48" s="215"/>
    </row>
    <row r="49" spans="1:5" ht="15" thickBot="1" x14ac:dyDescent="0.35">
      <c r="A49" s="44"/>
      <c r="B49" s="207"/>
      <c r="C49" s="210"/>
      <c r="D49" s="216" t="s">
        <v>249</v>
      </c>
      <c r="E49" s="215"/>
    </row>
    <row r="50" spans="1:5" x14ac:dyDescent="0.3">
      <c r="A50" s="44"/>
      <c r="B50" s="56"/>
      <c r="C50" s="211"/>
      <c r="D50" s="212"/>
      <c r="E50" s="44"/>
    </row>
    <row r="51" spans="1:5" ht="15" thickBot="1" x14ac:dyDescent="0.35">
      <c r="A51" s="44"/>
      <c r="B51" s="56"/>
      <c r="C51" s="45"/>
      <c r="D51" s="45"/>
      <c r="E51" s="44"/>
    </row>
    <row r="52" spans="1:5" ht="15" thickBot="1" x14ac:dyDescent="0.35">
      <c r="A52" s="44"/>
      <c r="B52" s="205"/>
      <c r="C52" s="249"/>
      <c r="D52" s="242" t="s">
        <v>239</v>
      </c>
      <c r="E52" s="240"/>
    </row>
    <row r="53" spans="1:5" ht="15" thickBot="1" x14ac:dyDescent="0.35">
      <c r="A53" s="44"/>
      <c r="B53" s="206" t="s">
        <v>403</v>
      </c>
      <c r="C53" s="250" t="s">
        <v>115</v>
      </c>
      <c r="D53" s="242" t="s">
        <v>250</v>
      </c>
      <c r="E53" s="240"/>
    </row>
    <row r="54" spans="1:5" ht="15" thickBot="1" x14ac:dyDescent="0.35">
      <c r="A54" s="44"/>
      <c r="B54" s="206"/>
      <c r="C54" s="250"/>
      <c r="D54" s="242" t="s">
        <v>161</v>
      </c>
      <c r="E54" s="240"/>
    </row>
    <row r="55" spans="1:5" ht="15" thickBot="1" x14ac:dyDescent="0.35">
      <c r="A55" s="44"/>
      <c r="B55" s="207"/>
      <c r="C55" s="250"/>
      <c r="D55" s="242" t="s">
        <v>249</v>
      </c>
      <c r="E55" s="240"/>
    </row>
    <row r="56" spans="1:5" s="44" customFormat="1" ht="15" thickBot="1" x14ac:dyDescent="0.35">
      <c r="B56" s="56"/>
      <c r="C56" s="211"/>
      <c r="D56" s="212"/>
    </row>
    <row r="57" spans="1:5" s="44" customFormat="1" ht="15" thickBot="1" x14ac:dyDescent="0.35">
      <c r="B57" s="205"/>
      <c r="C57" s="219"/>
      <c r="D57" s="242" t="s">
        <v>255</v>
      </c>
      <c r="E57" s="240"/>
    </row>
    <row r="58" spans="1:5" s="44" customFormat="1" ht="15" thickBot="1" x14ac:dyDescent="0.35">
      <c r="B58" s="206" t="s">
        <v>404</v>
      </c>
      <c r="C58" s="222" t="s">
        <v>406</v>
      </c>
      <c r="D58" s="242" t="s">
        <v>256</v>
      </c>
      <c r="E58" s="240"/>
    </row>
    <row r="59" spans="1:5" s="44" customFormat="1" ht="15" thickBot="1" x14ac:dyDescent="0.35">
      <c r="B59" s="206"/>
      <c r="C59" s="222"/>
      <c r="D59" s="242" t="s">
        <v>257</v>
      </c>
      <c r="E59" s="240"/>
    </row>
    <row r="60" spans="1:5" s="44" customFormat="1" ht="15" thickBot="1" x14ac:dyDescent="0.35">
      <c r="B60" s="207"/>
      <c r="C60" s="220"/>
      <c r="D60" s="242" t="s">
        <v>258</v>
      </c>
      <c r="E60" s="240"/>
    </row>
    <row r="61" spans="1:5" x14ac:dyDescent="0.3">
      <c r="A61" s="44"/>
      <c r="B61" s="56"/>
      <c r="C61" s="211"/>
      <c r="D61" s="212"/>
      <c r="E61" s="44"/>
    </row>
    <row r="62" spans="1:5" x14ac:dyDescent="0.3">
      <c r="A62" s="44"/>
      <c r="B62" s="16" t="s">
        <v>19</v>
      </c>
      <c r="C62" s="17" t="s">
        <v>259</v>
      </c>
      <c r="D62" s="17" t="s">
        <v>260</v>
      </c>
      <c r="E62" s="44"/>
    </row>
    <row r="63" spans="1:5" ht="15" thickBot="1" x14ac:dyDescent="0.35">
      <c r="A63" s="44"/>
      <c r="B63" s="44"/>
      <c r="C63" s="44"/>
      <c r="D63" s="44"/>
      <c r="E63" s="44"/>
    </row>
    <row r="64" spans="1:5" ht="15" thickBot="1" x14ac:dyDescent="0.35">
      <c r="A64" s="215"/>
      <c r="B64" s="257" t="s">
        <v>237</v>
      </c>
      <c r="C64" s="236"/>
      <c r="D64" s="242"/>
      <c r="E64" s="240"/>
    </row>
    <row r="65" spans="1:5" ht="15" thickBot="1" x14ac:dyDescent="0.35">
      <c r="A65" s="215"/>
      <c r="B65" s="258"/>
      <c r="C65" s="242" t="s">
        <v>262</v>
      </c>
      <c r="D65" s="243" t="s">
        <v>265</v>
      </c>
      <c r="E65" s="240"/>
    </row>
    <row r="66" spans="1:5" ht="15" thickBot="1" x14ac:dyDescent="0.35">
      <c r="A66" s="215"/>
      <c r="B66" s="258"/>
      <c r="C66" s="237" t="s">
        <v>263</v>
      </c>
      <c r="D66" s="238" t="s">
        <v>261</v>
      </c>
      <c r="E66" s="240"/>
    </row>
    <row r="67" spans="1:5" ht="15" thickBot="1" x14ac:dyDescent="0.35">
      <c r="A67" s="215"/>
      <c r="B67" s="258"/>
      <c r="C67" s="243" t="s">
        <v>264</v>
      </c>
      <c r="D67" s="242"/>
      <c r="E67" s="240"/>
    </row>
    <row r="68" spans="1:5" ht="15" thickBot="1" x14ac:dyDescent="0.35">
      <c r="A68" s="215"/>
      <c r="B68" s="259"/>
      <c r="C68" s="235"/>
      <c r="D68" s="241"/>
      <c r="E68" s="240"/>
    </row>
    <row r="69" spans="1:5" ht="15" thickBot="1" x14ac:dyDescent="0.35">
      <c r="A69" s="215"/>
      <c r="B69" s="229"/>
      <c r="C69" s="228"/>
      <c r="D69" s="228"/>
      <c r="E69" s="240"/>
    </row>
    <row r="70" spans="1:5" ht="15" thickBot="1" x14ac:dyDescent="0.35">
      <c r="A70" s="215"/>
      <c r="B70" s="257" t="s">
        <v>238</v>
      </c>
      <c r="C70" s="260" t="s">
        <v>269</v>
      </c>
      <c r="D70" s="242" t="s">
        <v>270</v>
      </c>
      <c r="E70" s="240"/>
    </row>
    <row r="71" spans="1:5" ht="15" thickBot="1" x14ac:dyDescent="0.35">
      <c r="A71" s="215"/>
      <c r="B71" s="258"/>
      <c r="C71" s="261"/>
      <c r="D71" s="242" t="s">
        <v>271</v>
      </c>
      <c r="E71" s="240"/>
    </row>
    <row r="72" spans="1:5" ht="15" thickBot="1" x14ac:dyDescent="0.35">
      <c r="A72" s="215"/>
      <c r="B72" s="259"/>
      <c r="C72" s="262"/>
      <c r="D72" s="242" t="s">
        <v>272</v>
      </c>
      <c r="E72" s="240"/>
    </row>
    <row r="73" spans="1:5" ht="15" thickBot="1" x14ac:dyDescent="0.35">
      <c r="A73" s="215"/>
      <c r="B73" s="247"/>
      <c r="C73" s="250"/>
      <c r="D73" s="242"/>
      <c r="E73" s="240"/>
    </row>
    <row r="74" spans="1:5" ht="15" thickBot="1" x14ac:dyDescent="0.35">
      <c r="A74" s="215"/>
      <c r="B74" s="247"/>
      <c r="C74" s="250"/>
      <c r="D74" s="242"/>
      <c r="E74" s="240"/>
    </row>
    <row r="75" spans="1:5" ht="15" thickBot="1" x14ac:dyDescent="0.35">
      <c r="A75" s="215"/>
      <c r="B75" s="246"/>
      <c r="C75" s="249"/>
      <c r="D75" s="243" t="s">
        <v>324</v>
      </c>
      <c r="E75" s="240"/>
    </row>
    <row r="76" spans="1:5" ht="15" thickBot="1" x14ac:dyDescent="0.35">
      <c r="A76" s="215"/>
      <c r="B76" s="247" t="s">
        <v>30</v>
      </c>
      <c r="C76" s="213" t="s">
        <v>322</v>
      </c>
      <c r="D76" s="242" t="s">
        <v>325</v>
      </c>
      <c r="E76" s="240"/>
    </row>
    <row r="77" spans="1:5" ht="15" thickBot="1" x14ac:dyDescent="0.35">
      <c r="A77" s="215"/>
      <c r="B77" s="247"/>
      <c r="C77" s="213" t="s">
        <v>323</v>
      </c>
      <c r="D77" s="243" t="s">
        <v>326</v>
      </c>
      <c r="E77" s="240"/>
    </row>
    <row r="78" spans="1:5" ht="15" thickBot="1" x14ac:dyDescent="0.35">
      <c r="A78" s="215"/>
      <c r="B78" s="248"/>
      <c r="C78" s="251"/>
      <c r="D78" s="242"/>
      <c r="E78" s="240"/>
    </row>
    <row r="79" spans="1:5" ht="15" thickBot="1" x14ac:dyDescent="0.35">
      <c r="A79" s="215"/>
      <c r="B79" s="229"/>
      <c r="C79" s="228"/>
      <c r="D79" s="228"/>
      <c r="E79" s="240"/>
    </row>
    <row r="80" spans="1:5" ht="15" thickBot="1" x14ac:dyDescent="0.35">
      <c r="A80" s="215"/>
      <c r="B80" s="246"/>
      <c r="C80" s="249"/>
      <c r="D80" s="242"/>
      <c r="E80" s="240"/>
    </row>
    <row r="81" spans="1:5" ht="15" thickBot="1" x14ac:dyDescent="0.35">
      <c r="A81" s="215"/>
      <c r="B81" s="247" t="s">
        <v>248</v>
      </c>
      <c r="C81" s="250" t="s">
        <v>273</v>
      </c>
      <c r="D81" s="243" t="s">
        <v>276</v>
      </c>
      <c r="E81" s="240"/>
    </row>
    <row r="82" spans="1:5" ht="15" thickBot="1" x14ac:dyDescent="0.35">
      <c r="A82" s="215"/>
      <c r="B82" s="247"/>
      <c r="C82" s="250" t="s">
        <v>274</v>
      </c>
      <c r="D82" s="242" t="s">
        <v>264</v>
      </c>
      <c r="E82" s="240"/>
    </row>
    <row r="83" spans="1:5" ht="15" thickBot="1" x14ac:dyDescent="0.35">
      <c r="A83" s="215"/>
      <c r="B83" s="248"/>
      <c r="C83" s="251" t="s">
        <v>275</v>
      </c>
      <c r="D83" s="242"/>
      <c r="E83" s="240"/>
    </row>
    <row r="84" spans="1:5" x14ac:dyDescent="0.3">
      <c r="A84" s="215"/>
      <c r="B84" s="229"/>
      <c r="C84" s="230"/>
      <c r="D84" s="231"/>
      <c r="E84" s="240"/>
    </row>
    <row r="85" spans="1:5" ht="15" thickBot="1" x14ac:dyDescent="0.35">
      <c r="A85" s="215"/>
      <c r="B85" s="229"/>
      <c r="C85" s="230"/>
      <c r="D85" s="231"/>
      <c r="E85" s="240"/>
    </row>
    <row r="86" spans="1:5" ht="15" thickBot="1" x14ac:dyDescent="0.35">
      <c r="A86" s="215"/>
      <c r="B86" s="246"/>
      <c r="C86" s="249"/>
      <c r="D86" s="242" t="s">
        <v>277</v>
      </c>
      <c r="E86" s="240"/>
    </row>
    <row r="87" spans="1:5" ht="15" thickBot="1" x14ac:dyDescent="0.35">
      <c r="A87" s="215"/>
      <c r="B87" s="247" t="s">
        <v>253</v>
      </c>
      <c r="C87" s="244">
        <v>44899</v>
      </c>
      <c r="D87" s="242" t="s">
        <v>278</v>
      </c>
      <c r="E87" s="240"/>
    </row>
    <row r="88" spans="1:5" ht="15" thickBot="1" x14ac:dyDescent="0.35">
      <c r="A88" s="215"/>
      <c r="B88" s="247"/>
      <c r="C88" s="245">
        <v>44515</v>
      </c>
      <c r="D88" s="241">
        <v>36887</v>
      </c>
      <c r="E88" s="240"/>
    </row>
    <row r="89" spans="1:5" ht="15" thickBot="1" x14ac:dyDescent="0.35">
      <c r="A89" s="215"/>
      <c r="B89" s="248"/>
      <c r="C89" s="251"/>
      <c r="D89" s="242"/>
      <c r="E89" s="240"/>
    </row>
    <row r="90" spans="1:5" ht="15" thickBot="1" x14ac:dyDescent="0.35">
      <c r="A90" s="215"/>
      <c r="B90" s="229"/>
      <c r="C90" s="230"/>
      <c r="D90" s="231"/>
      <c r="E90" s="240"/>
    </row>
    <row r="91" spans="1:5" ht="15" thickBot="1" x14ac:dyDescent="0.35">
      <c r="A91" s="215"/>
      <c r="B91" s="246"/>
      <c r="C91" s="214" t="s">
        <v>327</v>
      </c>
      <c r="D91" s="242"/>
      <c r="E91" s="240"/>
    </row>
    <row r="92" spans="1:5" ht="15" thickBot="1" x14ac:dyDescent="0.35">
      <c r="A92" s="215"/>
      <c r="B92" s="247" t="s">
        <v>399</v>
      </c>
      <c r="C92" s="232" t="s">
        <v>428</v>
      </c>
      <c r="D92" s="242" t="s">
        <v>452</v>
      </c>
      <c r="E92" s="240"/>
    </row>
    <row r="93" spans="1:5" ht="15" thickBot="1" x14ac:dyDescent="0.35">
      <c r="A93" s="215"/>
      <c r="B93" s="247"/>
      <c r="C93" s="232" t="s">
        <v>429</v>
      </c>
      <c r="D93" s="242" t="s">
        <v>453</v>
      </c>
      <c r="E93" s="240"/>
    </row>
    <row r="94" spans="1:5" ht="15" thickBot="1" x14ac:dyDescent="0.35">
      <c r="A94" s="215"/>
      <c r="B94" s="248"/>
      <c r="C94" s="251"/>
      <c r="D94" s="242"/>
      <c r="E94" s="240"/>
    </row>
    <row r="95" spans="1:5" x14ac:dyDescent="0.3">
      <c r="B95" s="229"/>
      <c r="C95" s="230"/>
      <c r="D95" s="231"/>
      <c r="E95" s="240"/>
    </row>
    <row r="96" spans="1:5" ht="15" thickBot="1" x14ac:dyDescent="0.35">
      <c r="B96" s="229"/>
      <c r="C96" s="228"/>
      <c r="D96" s="228"/>
      <c r="E96" s="240"/>
    </row>
    <row r="97" spans="2:5" ht="15" thickBot="1" x14ac:dyDescent="0.35">
      <c r="B97" s="246"/>
      <c r="C97" s="249"/>
      <c r="D97" s="238" t="s">
        <v>454</v>
      </c>
      <c r="E97" s="240"/>
    </row>
    <row r="98" spans="2:5" ht="15" thickBot="1" x14ac:dyDescent="0.35">
      <c r="B98" s="247" t="s">
        <v>400</v>
      </c>
      <c r="C98" s="250" t="s">
        <v>432</v>
      </c>
      <c r="D98" s="242" t="s">
        <v>434</v>
      </c>
      <c r="E98" s="240"/>
    </row>
    <row r="99" spans="2:5" ht="15" thickBot="1" x14ac:dyDescent="0.35">
      <c r="B99" s="247"/>
      <c r="C99" s="250"/>
      <c r="D99" s="242" t="s">
        <v>435</v>
      </c>
      <c r="E99" s="240"/>
    </row>
    <row r="100" spans="2:5" ht="15" thickBot="1" x14ac:dyDescent="0.35">
      <c r="B100" s="248"/>
      <c r="C100" s="251"/>
      <c r="D100" s="242" t="s">
        <v>433</v>
      </c>
      <c r="E100" s="240"/>
    </row>
    <row r="101" spans="2:5" ht="15" thickBot="1" x14ac:dyDescent="0.35">
      <c r="B101" s="246"/>
      <c r="C101" s="249"/>
      <c r="D101" s="242"/>
      <c r="E101" s="240"/>
    </row>
    <row r="102" spans="2:5" ht="15" thickBot="1" x14ac:dyDescent="0.35">
      <c r="B102" s="247" t="s">
        <v>401</v>
      </c>
      <c r="C102" s="249"/>
      <c r="D102" s="242"/>
      <c r="E102" s="240"/>
    </row>
    <row r="103" spans="2:5" ht="15" thickBot="1" x14ac:dyDescent="0.35">
      <c r="B103" s="247"/>
      <c r="C103" s="232" t="s">
        <v>436</v>
      </c>
      <c r="D103" s="242" t="s">
        <v>455</v>
      </c>
      <c r="E103" s="240"/>
    </row>
    <row r="104" spans="2:5" ht="15" thickBot="1" x14ac:dyDescent="0.35">
      <c r="B104" s="248"/>
      <c r="C104" s="232" t="s">
        <v>437</v>
      </c>
      <c r="D104" s="242" t="s">
        <v>456</v>
      </c>
      <c r="E104" s="240"/>
    </row>
    <row r="105" spans="2:5" ht="15" thickBot="1" x14ac:dyDescent="0.35">
      <c r="B105" s="229"/>
      <c r="C105" s="250"/>
      <c r="D105" s="238" t="s">
        <v>457</v>
      </c>
      <c r="E105" s="240"/>
    </row>
    <row r="106" spans="2:5" ht="15" thickBot="1" x14ac:dyDescent="0.35">
      <c r="B106" s="229"/>
      <c r="C106" s="251"/>
      <c r="D106" s="242"/>
      <c r="E106" s="240"/>
    </row>
    <row r="107" spans="2:5" ht="15" thickBot="1" x14ac:dyDescent="0.35">
      <c r="B107" s="246"/>
      <c r="C107" s="249"/>
      <c r="D107" s="242"/>
      <c r="E107" s="240"/>
    </row>
    <row r="108" spans="2:5" ht="15" thickBot="1" x14ac:dyDescent="0.35">
      <c r="B108" s="247" t="s">
        <v>402</v>
      </c>
      <c r="C108" s="250" t="s">
        <v>440</v>
      </c>
      <c r="D108" s="242" t="s">
        <v>458</v>
      </c>
      <c r="E108" s="240"/>
    </row>
    <row r="109" spans="2:5" ht="15" thickBot="1" x14ac:dyDescent="0.35">
      <c r="B109" s="247"/>
      <c r="C109" s="250" t="s">
        <v>441</v>
      </c>
      <c r="D109" s="242" t="s">
        <v>459</v>
      </c>
      <c r="E109" s="240"/>
    </row>
    <row r="110" spans="2:5" ht="15" thickBot="1" x14ac:dyDescent="0.35">
      <c r="B110" s="248"/>
      <c r="C110" s="251"/>
      <c r="D110" s="242"/>
      <c r="E110" s="240"/>
    </row>
    <row r="111" spans="2:5" x14ac:dyDescent="0.3">
      <c r="B111" s="229"/>
      <c r="C111" s="230"/>
      <c r="D111" s="231"/>
      <c r="E111" s="240"/>
    </row>
    <row r="112" spans="2:5" ht="15" thickBot="1" x14ac:dyDescent="0.35">
      <c r="B112" s="229"/>
      <c r="C112" s="228"/>
      <c r="D112" s="228"/>
      <c r="E112" s="240"/>
    </row>
    <row r="113" spans="2:5" ht="15" thickBot="1" x14ac:dyDescent="0.35">
      <c r="B113" s="246"/>
      <c r="C113" s="249"/>
      <c r="D113" s="242"/>
      <c r="E113" s="240"/>
    </row>
    <row r="114" spans="2:5" ht="15" thickBot="1" x14ac:dyDescent="0.35">
      <c r="B114" s="247" t="s">
        <v>403</v>
      </c>
      <c r="C114" s="232" t="s">
        <v>460</v>
      </c>
      <c r="D114" s="238" t="s">
        <v>461</v>
      </c>
      <c r="E114" s="240"/>
    </row>
    <row r="115" spans="2:5" ht="15" thickBot="1" x14ac:dyDescent="0.35">
      <c r="B115" s="247"/>
      <c r="C115" s="232" t="s">
        <v>445</v>
      </c>
      <c r="D115" s="242" t="s">
        <v>462</v>
      </c>
      <c r="E115" s="240"/>
    </row>
    <row r="116" spans="2:5" ht="15" thickBot="1" x14ac:dyDescent="0.35">
      <c r="B116" s="248"/>
      <c r="C116" s="251"/>
      <c r="D116" s="242"/>
      <c r="E116" s="240"/>
    </row>
    <row r="117" spans="2:5" ht="15" thickBot="1" x14ac:dyDescent="0.35">
      <c r="B117" s="229"/>
      <c r="C117" s="230"/>
      <c r="D117" s="231"/>
      <c r="E117" s="240"/>
    </row>
    <row r="118" spans="2:5" ht="15" thickBot="1" x14ac:dyDescent="0.35">
      <c r="B118" s="246"/>
      <c r="C118" s="249"/>
      <c r="D118" s="242" t="s">
        <v>277</v>
      </c>
      <c r="E118" s="240"/>
    </row>
    <row r="119" spans="2:5" ht="15" thickBot="1" x14ac:dyDescent="0.35">
      <c r="B119" s="247" t="s">
        <v>404</v>
      </c>
      <c r="C119" s="232" t="s">
        <v>448</v>
      </c>
      <c r="D119" s="242" t="s">
        <v>278</v>
      </c>
      <c r="E119" s="240"/>
    </row>
    <row r="120" spans="2:5" ht="15" thickBot="1" x14ac:dyDescent="0.35">
      <c r="B120" s="247"/>
      <c r="C120" s="232" t="s">
        <v>449</v>
      </c>
      <c r="D120" s="241">
        <v>36887</v>
      </c>
      <c r="E120" s="240"/>
    </row>
    <row r="121" spans="2:5" ht="15" thickBot="1" x14ac:dyDescent="0.35">
      <c r="B121" s="248"/>
      <c r="C121" s="251"/>
      <c r="D121" s="242"/>
      <c r="E121" s="240"/>
    </row>
    <row r="122" spans="2:5" x14ac:dyDescent="0.3">
      <c r="B122" s="229"/>
      <c r="C122" s="230"/>
      <c r="D122" s="231"/>
      <c r="E122" s="240"/>
    </row>
    <row r="123" spans="2:5" x14ac:dyDescent="0.3">
      <c r="C123" s="240"/>
    </row>
  </sheetData>
  <mergeCells count="8">
    <mergeCell ref="B3:B7"/>
    <mergeCell ref="B9:B11"/>
    <mergeCell ref="C9:C11"/>
    <mergeCell ref="B70:B72"/>
    <mergeCell ref="B64:B68"/>
    <mergeCell ref="C70:C72"/>
    <mergeCell ref="G14:G21"/>
    <mergeCell ref="H14:H21"/>
  </mergeCells>
  <hyperlinks>
    <hyperlink ref="D65" r:id="rId1" display="~!@#$%^&amp;*()_+=-}{[]|&quot;:;'\?&gt;&lt;,./" xr:uid="{C988636C-8556-45F6-99C0-8BDD426FF096}"/>
    <hyperlink ref="C67" r:id="rId2" display="Noum@n Fah33m" xr:uid="{B8D63D7E-DE1D-4E55-AA51-B9D12C1A5866}"/>
    <hyperlink ref="C76" r:id="rId3" xr:uid="{F0608999-A74C-417E-A1AF-13BCA8780B53}"/>
    <hyperlink ref="C77" r:id="rId4" xr:uid="{B78CAE38-53EB-4A58-81EF-53A6B5C22BE6}"/>
    <hyperlink ref="D75" r:id="rId5" xr:uid="{AD880F76-70E7-46A6-896A-98E2A3723D54}"/>
    <hyperlink ref="D77" r:id="rId6" xr:uid="{02739752-4BB5-4AC2-9CB7-4C3715230965}"/>
    <hyperlink ref="D81" r:id="rId7" xr:uid="{63EFDB59-6D98-41DE-B383-5FE5F89519A0}"/>
  </hyperlinks>
  <pageMargins left="0.7" right="0.7" top="0.75" bottom="0.75" header="0.3" footer="0.3"/>
  <pageSetup orientation="portrait" horizontalDpi="200" verticalDpi="200"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7"/>
  <sheetViews>
    <sheetView topLeftCell="A97" zoomScaleNormal="100" workbookViewId="0">
      <selection activeCell="E100" sqref="D98:E100"/>
    </sheetView>
  </sheetViews>
  <sheetFormatPr defaultColWidth="9.109375" defaultRowHeight="14.4" x14ac:dyDescent="0.3"/>
  <cols>
    <col min="1" max="1" width="21.33203125" style="7" customWidth="1"/>
    <col min="2" max="2" width="18.6640625" style="7" customWidth="1"/>
    <col min="3" max="3" width="53.109375" style="7" customWidth="1"/>
    <col min="4" max="4" width="75.6640625" style="7" customWidth="1"/>
    <col min="5" max="5" width="17.33203125" style="7" customWidth="1"/>
    <col min="6" max="16384" width="9.109375" style="7"/>
  </cols>
  <sheetData>
    <row r="1" spans="1:5" s="44" customFormat="1" x14ac:dyDescent="0.3">
      <c r="B1" s="224" t="s">
        <v>19</v>
      </c>
      <c r="C1" s="223" t="s">
        <v>20</v>
      </c>
      <c r="D1" s="225" t="s">
        <v>21</v>
      </c>
      <c r="E1" s="240"/>
    </row>
    <row r="2" spans="1:5" ht="15" customHeight="1" thickBot="1" x14ac:dyDescent="0.35">
      <c r="A2" s="44"/>
      <c r="B2" s="240"/>
      <c r="C2" s="240"/>
      <c r="D2" s="240"/>
      <c r="E2" s="240"/>
    </row>
    <row r="3" spans="1:5" ht="15" thickBot="1" x14ac:dyDescent="0.35">
      <c r="A3" s="44"/>
      <c r="B3" s="257" t="s">
        <v>237</v>
      </c>
      <c r="C3" s="236"/>
      <c r="D3" s="242"/>
      <c r="E3" s="240"/>
    </row>
    <row r="4" spans="1:5" ht="15" thickBot="1" x14ac:dyDescent="0.35">
      <c r="A4" s="44"/>
      <c r="B4" s="258"/>
      <c r="C4" s="242" t="s">
        <v>285</v>
      </c>
      <c r="D4" s="242" t="s">
        <v>286</v>
      </c>
      <c r="E4" s="240"/>
    </row>
    <row r="5" spans="1:5" ht="15" thickBot="1" x14ac:dyDescent="0.35">
      <c r="A5" s="44"/>
      <c r="B5" s="258"/>
      <c r="C5" s="237"/>
      <c r="D5" s="242" t="s">
        <v>279</v>
      </c>
      <c r="E5" s="240"/>
    </row>
    <row r="6" spans="1:5" ht="15" thickBot="1" x14ac:dyDescent="0.35">
      <c r="A6" s="44"/>
      <c r="B6" s="258"/>
      <c r="C6" s="242"/>
      <c r="D6" s="242"/>
      <c r="E6" s="240"/>
    </row>
    <row r="7" spans="1:5" ht="15" thickBot="1" x14ac:dyDescent="0.35">
      <c r="A7" s="44"/>
      <c r="B7" s="259"/>
      <c r="C7" s="235"/>
      <c r="D7" s="241"/>
      <c r="E7" s="240"/>
    </row>
    <row r="8" spans="1:5" ht="15" thickBot="1" x14ac:dyDescent="0.35">
      <c r="A8" s="44"/>
      <c r="B8" s="229"/>
      <c r="C8" s="228"/>
      <c r="D8" s="228"/>
      <c r="E8" s="240"/>
    </row>
    <row r="9" spans="1:5" ht="15" thickBot="1" x14ac:dyDescent="0.35">
      <c r="A9" s="44"/>
      <c r="B9" s="257" t="s">
        <v>238</v>
      </c>
      <c r="C9" s="260" t="s">
        <v>280</v>
      </c>
      <c r="D9" s="242" t="s">
        <v>281</v>
      </c>
      <c r="E9" s="240"/>
    </row>
    <row r="10" spans="1:5" ht="15" thickBot="1" x14ac:dyDescent="0.35">
      <c r="A10" s="44"/>
      <c r="B10" s="258"/>
      <c r="C10" s="261"/>
      <c r="D10" s="242" t="s">
        <v>279</v>
      </c>
      <c r="E10" s="240"/>
    </row>
    <row r="11" spans="1:5" ht="15" thickBot="1" x14ac:dyDescent="0.35">
      <c r="A11" s="44"/>
      <c r="B11" s="259"/>
      <c r="C11" s="262"/>
      <c r="D11" s="242"/>
      <c r="E11" s="240"/>
    </row>
    <row r="12" spans="1:5" ht="15" thickBot="1" x14ac:dyDescent="0.35">
      <c r="A12" s="44"/>
      <c r="B12" s="247"/>
      <c r="C12" s="250"/>
      <c r="D12" s="242"/>
      <c r="E12" s="240"/>
    </row>
    <row r="13" spans="1:5" ht="15" thickBot="1" x14ac:dyDescent="0.35">
      <c r="A13" s="44"/>
      <c r="B13" s="247"/>
      <c r="C13" s="250"/>
      <c r="D13" s="242"/>
      <c r="E13" s="240"/>
    </row>
    <row r="14" spans="1:5" ht="15" thickBot="1" x14ac:dyDescent="0.35">
      <c r="A14" s="44"/>
      <c r="B14" s="246"/>
      <c r="C14" s="250" t="s">
        <v>328</v>
      </c>
      <c r="D14" s="242" t="s">
        <v>329</v>
      </c>
      <c r="E14" s="240"/>
    </row>
    <row r="15" spans="1:5" ht="15" thickBot="1" x14ac:dyDescent="0.35">
      <c r="A15" s="44"/>
      <c r="B15" s="247" t="s">
        <v>30</v>
      </c>
      <c r="C15" s="250"/>
      <c r="D15" s="242" t="s">
        <v>330</v>
      </c>
      <c r="E15" s="240"/>
    </row>
    <row r="16" spans="1:5" ht="15" thickBot="1" x14ac:dyDescent="0.35">
      <c r="A16" s="44"/>
      <c r="B16" s="247"/>
      <c r="C16" s="251"/>
      <c r="D16" s="242"/>
      <c r="E16" s="240"/>
    </row>
    <row r="17" spans="1:5" ht="15" thickBot="1" x14ac:dyDescent="0.35">
      <c r="A17" s="44"/>
      <c r="B17" s="248"/>
      <c r="C17" s="228"/>
      <c r="D17" s="228"/>
      <c r="E17" s="240"/>
    </row>
    <row r="18" spans="1:5" ht="15" thickBot="1" x14ac:dyDescent="0.35">
      <c r="A18" s="44"/>
      <c r="B18" s="229"/>
      <c r="C18" s="228"/>
      <c r="D18" s="228"/>
      <c r="E18" s="240"/>
    </row>
    <row r="19" spans="1:5" ht="15" thickBot="1" x14ac:dyDescent="0.35">
      <c r="A19" s="44"/>
      <c r="B19" s="246"/>
      <c r="C19" s="249"/>
      <c r="D19" s="242" t="s">
        <v>286</v>
      </c>
      <c r="E19" s="240"/>
    </row>
    <row r="20" spans="1:5" ht="15" thickBot="1" x14ac:dyDescent="0.35">
      <c r="A20" s="44"/>
      <c r="B20" s="247" t="s">
        <v>248</v>
      </c>
      <c r="C20" s="250" t="s">
        <v>285</v>
      </c>
      <c r="D20" s="242" t="s">
        <v>279</v>
      </c>
      <c r="E20" s="240"/>
    </row>
    <row r="21" spans="1:5" ht="15" thickBot="1" x14ac:dyDescent="0.35">
      <c r="A21" s="44"/>
      <c r="B21" s="247"/>
      <c r="C21" s="250"/>
      <c r="D21" s="242"/>
      <c r="E21" s="240"/>
    </row>
    <row r="22" spans="1:5" ht="15" thickBot="1" x14ac:dyDescent="0.35">
      <c r="A22" s="44"/>
      <c r="B22" s="248"/>
      <c r="C22" s="251"/>
      <c r="D22" s="242"/>
      <c r="E22" s="240"/>
    </row>
    <row r="23" spans="1:5" x14ac:dyDescent="0.3">
      <c r="A23" s="44"/>
      <c r="B23" s="229"/>
      <c r="C23" s="230"/>
      <c r="D23" s="231"/>
      <c r="E23" s="240"/>
    </row>
    <row r="24" spans="1:5" ht="15" thickBot="1" x14ac:dyDescent="0.35">
      <c r="A24" s="44"/>
      <c r="B24" s="229"/>
      <c r="C24" s="230"/>
      <c r="D24" s="231"/>
      <c r="E24" s="240"/>
    </row>
    <row r="25" spans="1:5" ht="15" thickBot="1" x14ac:dyDescent="0.35">
      <c r="A25" s="44"/>
      <c r="B25" s="246"/>
      <c r="C25" s="233">
        <v>18264</v>
      </c>
      <c r="D25" s="241" t="s">
        <v>283</v>
      </c>
      <c r="E25" s="240"/>
    </row>
    <row r="26" spans="1:5" ht="15" thickBot="1" x14ac:dyDescent="0.35">
      <c r="A26" s="44"/>
      <c r="B26" s="247" t="s">
        <v>253</v>
      </c>
      <c r="C26" s="234">
        <v>55153</v>
      </c>
      <c r="D26" s="241" t="s">
        <v>284</v>
      </c>
      <c r="E26" s="240"/>
    </row>
    <row r="27" spans="1:5" ht="15" thickBot="1" x14ac:dyDescent="0.35">
      <c r="A27" s="44"/>
      <c r="B27" s="247"/>
      <c r="C27" s="250"/>
      <c r="D27" s="242"/>
      <c r="E27" s="240"/>
    </row>
    <row r="28" spans="1:5" ht="15" thickBot="1" x14ac:dyDescent="0.35">
      <c r="A28" s="44"/>
      <c r="B28" s="248"/>
      <c r="C28" s="251"/>
      <c r="D28" s="242"/>
      <c r="E28" s="240"/>
    </row>
    <row r="29" spans="1:5" ht="15" thickBot="1" x14ac:dyDescent="0.35">
      <c r="A29" s="44"/>
      <c r="B29" s="229"/>
      <c r="C29" s="230"/>
      <c r="D29" s="231"/>
      <c r="E29" s="240"/>
    </row>
    <row r="30" spans="1:5" ht="15" thickBot="1" x14ac:dyDescent="0.35">
      <c r="A30" s="44"/>
      <c r="B30" s="246"/>
      <c r="C30" s="249"/>
      <c r="D30" s="242"/>
      <c r="E30" s="240"/>
    </row>
    <row r="31" spans="1:5" ht="15" thickBot="1" x14ac:dyDescent="0.35">
      <c r="A31" s="44"/>
      <c r="B31" s="247" t="s">
        <v>399</v>
      </c>
      <c r="C31" s="250" t="s">
        <v>410</v>
      </c>
      <c r="D31" s="241" t="s">
        <v>409</v>
      </c>
      <c r="E31" s="240"/>
    </row>
    <row r="32" spans="1:5" ht="15" thickBot="1" x14ac:dyDescent="0.35">
      <c r="A32" s="44"/>
      <c r="B32" s="247"/>
      <c r="C32" s="250"/>
      <c r="D32" s="241" t="s">
        <v>411</v>
      </c>
      <c r="E32" s="240"/>
    </row>
    <row r="33" spans="1:5" ht="15" thickBot="1" x14ac:dyDescent="0.35">
      <c r="A33" s="44"/>
      <c r="B33" s="248"/>
      <c r="C33" s="251"/>
      <c r="D33" s="242"/>
      <c r="E33" s="240"/>
    </row>
    <row r="34" spans="1:5" x14ac:dyDescent="0.3">
      <c r="A34" s="44"/>
      <c r="B34" s="229"/>
      <c r="C34" s="230"/>
      <c r="D34" s="231"/>
      <c r="E34" s="240"/>
    </row>
    <row r="35" spans="1:5" ht="15" thickBot="1" x14ac:dyDescent="0.35">
      <c r="A35" s="44"/>
      <c r="B35" s="229"/>
      <c r="C35" s="228"/>
      <c r="D35" s="228"/>
      <c r="E35" s="240"/>
    </row>
    <row r="36" spans="1:5" ht="15" thickBot="1" x14ac:dyDescent="0.35">
      <c r="A36" s="44"/>
      <c r="B36" s="246"/>
      <c r="C36" s="249"/>
      <c r="D36" s="242"/>
      <c r="E36" s="240"/>
    </row>
    <row r="37" spans="1:5" ht="15" thickBot="1" x14ac:dyDescent="0.35">
      <c r="A37" s="44"/>
      <c r="B37" s="247" t="s">
        <v>400</v>
      </c>
      <c r="C37" s="250" t="s">
        <v>412</v>
      </c>
      <c r="D37" s="241" t="s">
        <v>413</v>
      </c>
      <c r="E37" s="240"/>
    </row>
    <row r="38" spans="1:5" ht="15" thickBot="1" x14ac:dyDescent="0.35">
      <c r="A38" s="44"/>
      <c r="B38" s="247"/>
      <c r="C38" s="250"/>
      <c r="D38" s="241" t="s">
        <v>414</v>
      </c>
      <c r="E38" s="240"/>
    </row>
    <row r="39" spans="1:5" ht="15" thickBot="1" x14ac:dyDescent="0.35">
      <c r="A39" s="44"/>
      <c r="B39" s="248"/>
      <c r="C39" s="251"/>
      <c r="D39" s="242"/>
      <c r="E39" s="240"/>
    </row>
    <row r="40" spans="1:5" ht="15" thickBot="1" x14ac:dyDescent="0.35">
      <c r="A40" s="44"/>
      <c r="B40" s="246"/>
      <c r="C40" s="249"/>
      <c r="D40" s="242"/>
      <c r="E40" s="240"/>
    </row>
    <row r="41" spans="1:5" ht="15" thickBot="1" x14ac:dyDescent="0.35">
      <c r="A41" s="44"/>
      <c r="B41" s="247" t="s">
        <v>401</v>
      </c>
      <c r="C41" s="249"/>
      <c r="D41" s="241" t="s">
        <v>416</v>
      </c>
      <c r="E41" s="240"/>
    </row>
    <row r="42" spans="1:5" ht="15" thickBot="1" x14ac:dyDescent="0.35">
      <c r="A42" s="44"/>
      <c r="B42" s="247"/>
      <c r="C42" s="250" t="s">
        <v>415</v>
      </c>
      <c r="D42" s="241" t="s">
        <v>417</v>
      </c>
      <c r="E42" s="240"/>
    </row>
    <row r="43" spans="1:5" ht="15" thickBot="1" x14ac:dyDescent="0.35">
      <c r="A43" s="44"/>
      <c r="B43" s="248"/>
      <c r="C43" s="250"/>
      <c r="D43" s="242"/>
      <c r="E43" s="240"/>
    </row>
    <row r="44" spans="1:5" ht="15" thickBot="1" x14ac:dyDescent="0.35">
      <c r="A44" s="44"/>
      <c r="B44" s="229"/>
      <c r="C44" s="250"/>
      <c r="D44" s="242"/>
      <c r="E44" s="240"/>
    </row>
    <row r="45" spans="1:5" ht="15" thickBot="1" x14ac:dyDescent="0.35">
      <c r="A45" s="44"/>
      <c r="B45" s="229"/>
      <c r="C45" s="251"/>
      <c r="D45" s="242"/>
      <c r="E45" s="240"/>
    </row>
    <row r="46" spans="1:5" ht="15" thickBot="1" x14ac:dyDescent="0.35">
      <c r="A46" s="44"/>
      <c r="B46" s="246"/>
      <c r="C46" s="249"/>
      <c r="D46" s="241" t="s">
        <v>419</v>
      </c>
      <c r="E46" s="240"/>
    </row>
    <row r="47" spans="1:5" ht="15" thickBot="1" x14ac:dyDescent="0.35">
      <c r="A47" s="44"/>
      <c r="B47" s="247" t="s">
        <v>402</v>
      </c>
      <c r="C47" s="250" t="s">
        <v>418</v>
      </c>
      <c r="D47" s="241" t="s">
        <v>420</v>
      </c>
      <c r="E47" s="240"/>
    </row>
    <row r="48" spans="1:5" ht="15" thickBot="1" x14ac:dyDescent="0.35">
      <c r="A48" s="44"/>
      <c r="B48" s="247"/>
      <c r="C48" s="250"/>
      <c r="D48" s="242"/>
      <c r="E48" s="240"/>
    </row>
    <row r="49" spans="1:5" ht="15" thickBot="1" x14ac:dyDescent="0.35">
      <c r="A49" s="44"/>
      <c r="B49" s="248"/>
      <c r="C49" s="252"/>
      <c r="D49" s="242"/>
      <c r="E49" s="240"/>
    </row>
    <row r="50" spans="1:5" x14ac:dyDescent="0.3">
      <c r="A50" s="44"/>
      <c r="B50" s="229"/>
      <c r="C50" s="230"/>
      <c r="D50" s="231"/>
      <c r="E50" s="240"/>
    </row>
    <row r="51" spans="1:5" ht="15" thickBot="1" x14ac:dyDescent="0.35">
      <c r="A51" s="44"/>
      <c r="B51" s="229"/>
      <c r="C51" s="228"/>
      <c r="D51" s="228"/>
      <c r="E51" s="240"/>
    </row>
    <row r="52" spans="1:5" ht="15" thickBot="1" x14ac:dyDescent="0.35">
      <c r="A52" s="44"/>
      <c r="B52" s="246"/>
      <c r="C52" s="249"/>
      <c r="D52" s="241" t="s">
        <v>422</v>
      </c>
      <c r="E52" s="253"/>
    </row>
    <row r="53" spans="1:5" ht="15" thickBot="1" x14ac:dyDescent="0.35">
      <c r="A53" s="44"/>
      <c r="B53" s="247" t="s">
        <v>403</v>
      </c>
      <c r="C53" s="250" t="s">
        <v>421</v>
      </c>
      <c r="D53" s="241" t="s">
        <v>423</v>
      </c>
      <c r="E53" s="254"/>
    </row>
    <row r="54" spans="1:5" ht="15" thickBot="1" x14ac:dyDescent="0.35">
      <c r="A54" s="44"/>
      <c r="B54" s="247"/>
      <c r="C54" s="250"/>
      <c r="D54" s="242"/>
      <c r="E54" s="254"/>
    </row>
    <row r="55" spans="1:5" ht="15" thickBot="1" x14ac:dyDescent="0.35">
      <c r="A55" s="44"/>
      <c r="B55" s="248"/>
      <c r="C55" s="251"/>
      <c r="D55" s="242"/>
      <c r="E55" s="255"/>
    </row>
    <row r="56" spans="1:5" ht="15" thickBot="1" x14ac:dyDescent="0.35">
      <c r="A56" s="44"/>
      <c r="B56" s="229"/>
      <c r="C56" s="230"/>
      <c r="D56" s="231"/>
      <c r="E56" s="240"/>
    </row>
    <row r="57" spans="1:5" ht="15" thickBot="1" x14ac:dyDescent="0.35">
      <c r="A57" s="44"/>
      <c r="B57" s="246"/>
      <c r="C57" s="249"/>
      <c r="D57" s="242"/>
      <c r="E57" s="240"/>
    </row>
    <row r="58" spans="1:5" ht="15" thickBot="1" x14ac:dyDescent="0.35">
      <c r="A58" s="44"/>
      <c r="B58" s="247" t="s">
        <v>404</v>
      </c>
      <c r="C58" s="232" t="s">
        <v>424</v>
      </c>
      <c r="D58" s="231"/>
      <c r="E58" s="240"/>
    </row>
    <row r="59" spans="1:5" ht="15" thickBot="1" x14ac:dyDescent="0.35">
      <c r="A59" s="44"/>
      <c r="B59" s="247"/>
      <c r="C59" s="232" t="s">
        <v>425</v>
      </c>
      <c r="D59" s="241" t="s">
        <v>426</v>
      </c>
      <c r="E59" s="240"/>
    </row>
    <row r="60" spans="1:5" ht="15" thickBot="1" x14ac:dyDescent="0.35">
      <c r="A60" s="44"/>
      <c r="B60" s="248"/>
      <c r="C60" s="251"/>
      <c r="D60" s="241" t="s">
        <v>427</v>
      </c>
      <c r="E60" s="240"/>
    </row>
    <row r="61" spans="1:5" ht="15" thickBot="1" x14ac:dyDescent="0.35">
      <c r="A61" s="44"/>
      <c r="B61" s="229"/>
      <c r="C61" s="230"/>
      <c r="D61" s="242"/>
      <c r="E61" s="240"/>
    </row>
    <row r="62" spans="1:5" x14ac:dyDescent="0.3">
      <c r="A62" s="44"/>
      <c r="B62" s="226" t="s">
        <v>19</v>
      </c>
      <c r="C62" s="227" t="s">
        <v>259</v>
      </c>
      <c r="D62" s="227" t="s">
        <v>260</v>
      </c>
      <c r="E62" s="240"/>
    </row>
    <row r="63" spans="1:5" ht="15" thickBot="1" x14ac:dyDescent="0.35">
      <c r="A63" s="44"/>
      <c r="B63" s="240"/>
      <c r="C63" s="240"/>
      <c r="D63" s="240"/>
      <c r="E63" s="240"/>
    </row>
    <row r="64" spans="1:5" ht="15" thickBot="1" x14ac:dyDescent="0.35">
      <c r="A64" s="44"/>
      <c r="B64" s="257" t="s">
        <v>237</v>
      </c>
      <c r="C64" s="236"/>
      <c r="D64" s="242"/>
      <c r="E64" s="240"/>
    </row>
    <row r="65" spans="1:5" ht="15" thickBot="1" x14ac:dyDescent="0.35">
      <c r="A65" s="44"/>
      <c r="B65" s="258"/>
      <c r="C65" s="242" t="s">
        <v>262</v>
      </c>
      <c r="D65" s="243" t="s">
        <v>287</v>
      </c>
      <c r="E65" s="240"/>
    </row>
    <row r="66" spans="1:5" ht="15" thickBot="1" x14ac:dyDescent="0.35">
      <c r="A66" s="44"/>
      <c r="B66" s="258"/>
      <c r="C66" s="237" t="s">
        <v>263</v>
      </c>
      <c r="D66" s="238" t="s">
        <v>288</v>
      </c>
      <c r="E66" s="239"/>
    </row>
    <row r="67" spans="1:5" ht="15" thickBot="1" x14ac:dyDescent="0.35">
      <c r="A67" s="44"/>
      <c r="B67" s="258"/>
      <c r="C67" s="243" t="s">
        <v>264</v>
      </c>
      <c r="D67" s="242"/>
      <c r="E67" s="240"/>
    </row>
    <row r="68" spans="1:5" ht="15" thickBot="1" x14ac:dyDescent="0.35">
      <c r="A68" s="44"/>
      <c r="B68" s="259"/>
      <c r="C68" s="235"/>
      <c r="D68" s="241"/>
      <c r="E68" s="240"/>
    </row>
    <row r="69" spans="1:5" ht="15" thickBot="1" x14ac:dyDescent="0.35">
      <c r="B69" s="229"/>
      <c r="C69" s="228"/>
      <c r="D69" s="228"/>
      <c r="E69" s="240"/>
    </row>
    <row r="70" spans="1:5" ht="15" thickBot="1" x14ac:dyDescent="0.35">
      <c r="B70" s="257" t="s">
        <v>238</v>
      </c>
      <c r="C70" s="260" t="s">
        <v>269</v>
      </c>
      <c r="D70" s="242" t="s">
        <v>289</v>
      </c>
      <c r="E70" s="240"/>
    </row>
    <row r="71" spans="1:5" ht="15" thickBot="1" x14ac:dyDescent="0.35">
      <c r="B71" s="258"/>
      <c r="C71" s="261"/>
      <c r="D71" s="242" t="s">
        <v>290</v>
      </c>
      <c r="E71" s="240"/>
    </row>
    <row r="72" spans="1:5" ht="15" thickBot="1" x14ac:dyDescent="0.35">
      <c r="B72" s="259"/>
      <c r="C72" s="262"/>
      <c r="D72" s="242" t="s">
        <v>291</v>
      </c>
      <c r="E72" s="240"/>
    </row>
    <row r="73" spans="1:5" ht="15" thickBot="1" x14ac:dyDescent="0.35">
      <c r="B73" s="247"/>
      <c r="C73" s="250"/>
      <c r="D73" s="242"/>
      <c r="E73" s="240"/>
    </row>
    <row r="74" spans="1:5" ht="15" thickBot="1" x14ac:dyDescent="0.35">
      <c r="B74" s="247"/>
      <c r="C74" s="250"/>
      <c r="D74" s="242"/>
      <c r="E74" s="240"/>
    </row>
    <row r="75" spans="1:5" ht="15" thickBot="1" x14ac:dyDescent="0.35">
      <c r="B75" s="246"/>
      <c r="C75" s="249"/>
      <c r="D75" s="243" t="s">
        <v>324</v>
      </c>
      <c r="E75" s="240"/>
    </row>
    <row r="76" spans="1:5" ht="15" thickBot="1" x14ac:dyDescent="0.35">
      <c r="B76" s="247" t="s">
        <v>30</v>
      </c>
      <c r="C76" s="213" t="s">
        <v>322</v>
      </c>
      <c r="D76" s="243" t="s">
        <v>331</v>
      </c>
      <c r="E76" s="240"/>
    </row>
    <row r="77" spans="1:5" ht="15" thickBot="1" x14ac:dyDescent="0.35">
      <c r="B77" s="247"/>
      <c r="C77" s="213" t="s">
        <v>323</v>
      </c>
      <c r="D77" s="243" t="s">
        <v>332</v>
      </c>
      <c r="E77" s="240"/>
    </row>
    <row r="78" spans="1:5" ht="15" thickBot="1" x14ac:dyDescent="0.35">
      <c r="B78" s="248"/>
      <c r="C78" s="251"/>
      <c r="D78" s="242"/>
      <c r="E78" s="240"/>
    </row>
    <row r="79" spans="1:5" ht="15" thickBot="1" x14ac:dyDescent="0.35">
      <c r="B79" s="229"/>
      <c r="C79" s="228"/>
      <c r="D79" s="228"/>
      <c r="E79" s="240"/>
    </row>
    <row r="80" spans="1:5" ht="15" thickBot="1" x14ac:dyDescent="0.35">
      <c r="B80" s="246"/>
      <c r="C80" s="249"/>
      <c r="D80" s="242"/>
      <c r="E80" s="240"/>
    </row>
    <row r="81" spans="2:5" ht="15" thickBot="1" x14ac:dyDescent="0.35">
      <c r="B81" s="247" t="s">
        <v>248</v>
      </c>
      <c r="C81" s="250" t="s">
        <v>273</v>
      </c>
      <c r="D81" s="243" t="s">
        <v>292</v>
      </c>
      <c r="E81" s="240"/>
    </row>
    <row r="82" spans="2:5" ht="15" thickBot="1" x14ac:dyDescent="0.35">
      <c r="B82" s="247"/>
      <c r="C82" s="250" t="s">
        <v>274</v>
      </c>
      <c r="D82" s="242" t="s">
        <v>293</v>
      </c>
      <c r="E82" s="239"/>
    </row>
    <row r="83" spans="2:5" ht="15" thickBot="1" x14ac:dyDescent="0.35">
      <c r="B83" s="248"/>
      <c r="C83" s="251" t="s">
        <v>275</v>
      </c>
      <c r="D83" s="242"/>
      <c r="E83" s="240"/>
    </row>
    <row r="84" spans="2:5" x14ac:dyDescent="0.3">
      <c r="B84" s="229"/>
      <c r="C84" s="230"/>
      <c r="D84" s="231"/>
      <c r="E84" s="240"/>
    </row>
    <row r="85" spans="2:5" ht="15" thickBot="1" x14ac:dyDescent="0.35">
      <c r="B85" s="229"/>
      <c r="C85" s="230"/>
      <c r="D85" s="231"/>
      <c r="E85" s="240"/>
    </row>
    <row r="86" spans="2:5" ht="15" thickBot="1" x14ac:dyDescent="0.35">
      <c r="B86" s="246"/>
      <c r="C86" s="249"/>
      <c r="D86" s="241">
        <v>16772</v>
      </c>
      <c r="E86" s="240"/>
    </row>
    <row r="87" spans="2:5" ht="15" thickBot="1" x14ac:dyDescent="0.35">
      <c r="B87" s="247" t="s">
        <v>253</v>
      </c>
      <c r="C87" s="244">
        <v>44899</v>
      </c>
      <c r="D87" s="241">
        <v>55349</v>
      </c>
      <c r="E87" s="240"/>
    </row>
    <row r="88" spans="2:5" ht="15" thickBot="1" x14ac:dyDescent="0.35">
      <c r="B88" s="247"/>
      <c r="C88" s="245">
        <v>44515</v>
      </c>
      <c r="D88" s="242" t="s">
        <v>282</v>
      </c>
      <c r="E88" s="240"/>
    </row>
    <row r="89" spans="2:5" ht="15" thickBot="1" x14ac:dyDescent="0.35">
      <c r="B89" s="248"/>
      <c r="C89" s="251"/>
      <c r="D89" s="242"/>
      <c r="E89" s="240"/>
    </row>
    <row r="90" spans="2:5" ht="15" thickBot="1" x14ac:dyDescent="0.35">
      <c r="B90" s="229"/>
      <c r="C90" s="230"/>
      <c r="D90" s="231"/>
      <c r="E90" s="240"/>
    </row>
    <row r="91" spans="2:5" ht="15" thickBot="1" x14ac:dyDescent="0.35">
      <c r="B91" s="246"/>
      <c r="C91" s="214" t="s">
        <v>327</v>
      </c>
      <c r="D91" s="238" t="s">
        <v>430</v>
      </c>
      <c r="E91" s="240"/>
    </row>
    <row r="92" spans="2:5" ht="15" thickBot="1" x14ac:dyDescent="0.35">
      <c r="B92" s="247" t="s">
        <v>399</v>
      </c>
      <c r="C92" s="232" t="s">
        <v>428</v>
      </c>
      <c r="D92" s="238" t="s">
        <v>431</v>
      </c>
      <c r="E92" s="240"/>
    </row>
    <row r="93" spans="2:5" ht="15" thickBot="1" x14ac:dyDescent="0.35">
      <c r="B93" s="247"/>
      <c r="C93" s="232" t="s">
        <v>429</v>
      </c>
      <c r="D93" s="242"/>
      <c r="E93" s="240"/>
    </row>
    <row r="94" spans="2:5" ht="15" thickBot="1" x14ac:dyDescent="0.35">
      <c r="B94" s="248"/>
      <c r="C94" s="251"/>
      <c r="D94" s="242"/>
      <c r="E94" s="240"/>
    </row>
    <row r="95" spans="2:5" x14ac:dyDescent="0.3">
      <c r="B95" s="229"/>
      <c r="C95" s="230"/>
      <c r="D95" s="231"/>
      <c r="E95" s="240"/>
    </row>
    <row r="96" spans="2:5" ht="15" thickBot="1" x14ac:dyDescent="0.35">
      <c r="B96" s="229"/>
      <c r="C96" s="228"/>
      <c r="D96" s="228"/>
      <c r="E96" s="240"/>
    </row>
    <row r="97" spans="2:5" ht="15" thickBot="1" x14ac:dyDescent="0.35">
      <c r="B97" s="246"/>
      <c r="C97" s="249"/>
      <c r="D97" s="242"/>
      <c r="E97" s="240"/>
    </row>
    <row r="98" spans="2:5" ht="15" thickBot="1" x14ac:dyDescent="0.35">
      <c r="B98" s="247" t="s">
        <v>400</v>
      </c>
      <c r="C98" s="250" t="s">
        <v>432</v>
      </c>
      <c r="D98" s="242" t="s">
        <v>434</v>
      </c>
      <c r="E98" s="240"/>
    </row>
    <row r="99" spans="2:5" ht="15" thickBot="1" x14ac:dyDescent="0.35">
      <c r="B99" s="247"/>
      <c r="C99" s="250"/>
      <c r="D99" s="242" t="s">
        <v>435</v>
      </c>
      <c r="E99" s="240"/>
    </row>
    <row r="100" spans="2:5" ht="15" thickBot="1" x14ac:dyDescent="0.35">
      <c r="B100" s="248"/>
      <c r="C100" s="251"/>
      <c r="D100" s="242" t="s">
        <v>433</v>
      </c>
      <c r="E100" s="240"/>
    </row>
    <row r="101" spans="2:5" ht="15" thickBot="1" x14ac:dyDescent="0.35">
      <c r="B101" s="246"/>
      <c r="C101" s="249"/>
      <c r="D101" s="242"/>
      <c r="E101" s="240"/>
    </row>
    <row r="102" spans="2:5" ht="15" thickBot="1" x14ac:dyDescent="0.35">
      <c r="B102" s="247" t="s">
        <v>401</v>
      </c>
      <c r="C102" s="249"/>
      <c r="D102" s="242"/>
      <c r="E102" s="240"/>
    </row>
    <row r="103" spans="2:5" ht="15" thickBot="1" x14ac:dyDescent="0.35">
      <c r="B103" s="247"/>
      <c r="C103" s="232" t="s">
        <v>436</v>
      </c>
      <c r="D103" s="238" t="s">
        <v>438</v>
      </c>
      <c r="E103" s="240"/>
    </row>
    <row r="104" spans="2:5" ht="15" thickBot="1" x14ac:dyDescent="0.35">
      <c r="B104" s="248"/>
      <c r="C104" s="232" t="s">
        <v>437</v>
      </c>
      <c r="D104" s="238" t="s">
        <v>439</v>
      </c>
      <c r="E104" s="240"/>
    </row>
    <row r="105" spans="2:5" ht="15" thickBot="1" x14ac:dyDescent="0.35">
      <c r="B105" s="229"/>
      <c r="C105" s="250"/>
      <c r="D105" s="242"/>
      <c r="E105" s="240"/>
    </row>
    <row r="106" spans="2:5" ht="15" thickBot="1" x14ac:dyDescent="0.35">
      <c r="B106" s="229"/>
      <c r="C106" s="251"/>
      <c r="D106" s="242"/>
      <c r="E106" s="240"/>
    </row>
    <row r="107" spans="2:5" ht="15" thickBot="1" x14ac:dyDescent="0.35">
      <c r="B107" s="246"/>
      <c r="C107" s="249"/>
      <c r="D107" s="242"/>
      <c r="E107" s="240"/>
    </row>
    <row r="108" spans="2:5" ht="15" thickBot="1" x14ac:dyDescent="0.35">
      <c r="B108" s="247" t="s">
        <v>402</v>
      </c>
      <c r="C108" s="250" t="s">
        <v>440</v>
      </c>
      <c r="D108" s="242" t="s">
        <v>442</v>
      </c>
      <c r="E108" s="240"/>
    </row>
    <row r="109" spans="2:5" ht="15" thickBot="1" x14ac:dyDescent="0.35">
      <c r="B109" s="247"/>
      <c r="C109" s="250" t="s">
        <v>441</v>
      </c>
      <c r="D109" s="242" t="s">
        <v>443</v>
      </c>
      <c r="E109" s="240"/>
    </row>
    <row r="110" spans="2:5" ht="15" thickBot="1" x14ac:dyDescent="0.35">
      <c r="B110" s="248"/>
      <c r="C110" s="251"/>
      <c r="D110" s="242"/>
      <c r="E110" s="240"/>
    </row>
    <row r="111" spans="2:5" x14ac:dyDescent="0.3">
      <c r="B111" s="229"/>
      <c r="C111" s="230"/>
      <c r="D111" s="231"/>
      <c r="E111" s="240"/>
    </row>
    <row r="112" spans="2:5" ht="15" thickBot="1" x14ac:dyDescent="0.35">
      <c r="B112" s="229"/>
      <c r="C112" s="228"/>
      <c r="D112" s="228"/>
      <c r="E112" s="240"/>
    </row>
    <row r="113" spans="2:5" ht="15" thickBot="1" x14ac:dyDescent="0.35">
      <c r="B113" s="246"/>
      <c r="C113" s="249"/>
      <c r="D113" s="242"/>
      <c r="E113" s="253"/>
    </row>
    <row r="114" spans="2:5" ht="15" thickBot="1" x14ac:dyDescent="0.35">
      <c r="B114" s="247" t="s">
        <v>403</v>
      </c>
      <c r="C114" s="232" t="s">
        <v>444</v>
      </c>
      <c r="D114" s="238" t="s">
        <v>446</v>
      </c>
      <c r="E114" s="254"/>
    </row>
    <row r="115" spans="2:5" ht="15" thickBot="1" x14ac:dyDescent="0.35">
      <c r="B115" s="247"/>
      <c r="C115" s="232" t="s">
        <v>445</v>
      </c>
      <c r="D115" s="238" t="s">
        <v>447</v>
      </c>
      <c r="E115" s="254"/>
    </row>
    <row r="116" spans="2:5" ht="15" thickBot="1" x14ac:dyDescent="0.35">
      <c r="B116" s="248"/>
      <c r="C116" s="251"/>
      <c r="D116" s="242"/>
      <c r="E116" s="255"/>
    </row>
    <row r="117" spans="2:5" ht="15" thickBot="1" x14ac:dyDescent="0.35">
      <c r="B117" s="229"/>
      <c r="C117" s="230"/>
      <c r="D117" s="231"/>
      <c r="E117" s="240"/>
    </row>
    <row r="118" spans="2:5" ht="15" thickBot="1" x14ac:dyDescent="0.35">
      <c r="B118" s="246"/>
      <c r="C118" s="249"/>
      <c r="D118" s="242"/>
      <c r="E118" s="240"/>
    </row>
    <row r="119" spans="2:5" ht="15" thickBot="1" x14ac:dyDescent="0.35">
      <c r="B119" s="247" t="s">
        <v>404</v>
      </c>
      <c r="C119" s="232" t="s">
        <v>448</v>
      </c>
      <c r="D119" s="238" t="s">
        <v>450</v>
      </c>
      <c r="E119" s="240"/>
    </row>
    <row r="120" spans="2:5" ht="15" thickBot="1" x14ac:dyDescent="0.35">
      <c r="B120" s="247"/>
      <c r="C120" s="232" t="s">
        <v>449</v>
      </c>
      <c r="D120" s="238" t="s">
        <v>451</v>
      </c>
      <c r="E120" s="240"/>
    </row>
    <row r="121" spans="2:5" ht="15" thickBot="1" x14ac:dyDescent="0.35">
      <c r="B121" s="248"/>
      <c r="C121" s="251"/>
      <c r="D121" s="242"/>
      <c r="E121" s="240"/>
    </row>
    <row r="122" spans="2:5" x14ac:dyDescent="0.3">
      <c r="B122" s="229"/>
      <c r="C122" s="230"/>
      <c r="D122" s="231"/>
      <c r="E122" s="240"/>
    </row>
    <row r="123" spans="2:5" x14ac:dyDescent="0.3">
      <c r="B123" s="240"/>
      <c r="C123" s="240"/>
      <c r="D123" s="240"/>
      <c r="E123" s="240"/>
    </row>
    <row r="124" spans="2:5" x14ac:dyDescent="0.3">
      <c r="B124" s="240"/>
      <c r="C124" s="240"/>
      <c r="D124" s="240"/>
      <c r="E124" s="240"/>
    </row>
    <row r="125" spans="2:5" x14ac:dyDescent="0.3">
      <c r="B125" s="240"/>
      <c r="C125" s="240"/>
      <c r="D125" s="240"/>
      <c r="E125" s="240"/>
    </row>
    <row r="126" spans="2:5" x14ac:dyDescent="0.3">
      <c r="B126" s="240"/>
      <c r="C126" s="240"/>
      <c r="D126" s="240"/>
      <c r="E126" s="240"/>
    </row>
    <row r="127" spans="2:5" x14ac:dyDescent="0.3">
      <c r="B127" s="240"/>
      <c r="C127" s="240"/>
      <c r="D127" s="240"/>
      <c r="E127" s="240"/>
    </row>
  </sheetData>
  <mergeCells count="6">
    <mergeCell ref="C9:C11"/>
    <mergeCell ref="B3:B7"/>
    <mergeCell ref="B9:B11"/>
    <mergeCell ref="B64:B68"/>
    <mergeCell ref="B70:B72"/>
    <mergeCell ref="C70:C72"/>
  </mergeCells>
  <hyperlinks>
    <hyperlink ref="D74" r:id="rId1" display="nouman@faheem" xr:uid="{F190D21F-24D5-42DA-A2A6-BF02CEF3EE7C}"/>
    <hyperlink ref="D65" r:id="rId2" display="~!@#$%^&amp;*()_+=-}{[]|&quot;:;'\?&gt;&lt;,./" xr:uid="{3BD7E46C-18A6-4C6A-87ED-7CBE1961EAE4}"/>
    <hyperlink ref="C67" r:id="rId3" display="Noum@n Fah33m" xr:uid="{2D77B1EC-55E6-46E4-9FE0-4EB90691223D}"/>
    <hyperlink ref="C76" r:id="rId4" xr:uid="{B25902E6-9D48-4184-B6B7-7CD48D7AA5BA}"/>
    <hyperlink ref="C77" r:id="rId5" xr:uid="{AC010F13-8C9A-478E-902F-2B69F5F510BA}"/>
    <hyperlink ref="D75" r:id="rId6" xr:uid="{DDFBB759-3AE0-4C0D-AEB1-485ECD068BDC}"/>
    <hyperlink ref="D77" r:id="rId7" xr:uid="{BC8310D1-7096-42DB-97AC-D3916945B817}"/>
    <hyperlink ref="D76" r:id="rId8" xr:uid="{79370DC3-B3EA-4C23-9A5D-51895E566E5A}"/>
    <hyperlink ref="D81" r:id="rId9" display="Noum@n Faheem" xr:uid="{13D649D1-5696-4938-A87C-D47D6ECABF40}"/>
  </hyperlinks>
  <pageMargins left="0.7" right="0.7" top="0.75" bottom="0.75" header="0.3" footer="0.3"/>
  <pageSetup orientation="portrait" horizontalDpi="200" verticalDpi="200"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8"/>
  <sheetViews>
    <sheetView zoomScale="115" zoomScaleNormal="115" workbookViewId="0">
      <selection activeCell="D2" sqref="D2"/>
    </sheetView>
  </sheetViews>
  <sheetFormatPr defaultColWidth="54.109375" defaultRowHeight="14.4" x14ac:dyDescent="0.3"/>
  <cols>
    <col min="1" max="1" width="26.5546875" style="23" customWidth="1"/>
    <col min="2" max="2" width="38.33203125" style="23" customWidth="1"/>
    <col min="3" max="3" width="121.6640625" style="23" customWidth="1"/>
    <col min="4" max="16384" width="54.109375" style="23"/>
  </cols>
  <sheetData>
    <row r="1" spans="1:3" s="28" customFormat="1" ht="18" x14ac:dyDescent="0.35">
      <c r="A1" s="18" t="s">
        <v>0</v>
      </c>
      <c r="B1" s="18" t="s">
        <v>1</v>
      </c>
      <c r="C1" s="18" t="s">
        <v>22</v>
      </c>
    </row>
    <row r="2" spans="1:3" s="28" customFormat="1" x14ac:dyDescent="0.3">
      <c r="A2" s="27"/>
      <c r="B2" s="27"/>
      <c r="C2" s="27" t="s">
        <v>117</v>
      </c>
    </row>
    <row r="3" spans="1:3" s="29" customFormat="1" x14ac:dyDescent="0.3">
      <c r="A3" s="21"/>
      <c r="B3" s="32" t="s">
        <v>18</v>
      </c>
      <c r="C3" s="21"/>
    </row>
    <row r="4" spans="1:3" s="29" customFormat="1" ht="28.8" hidden="1" x14ac:dyDescent="0.3">
      <c r="A4" s="8" t="s">
        <v>68</v>
      </c>
      <c r="B4" s="8" t="s">
        <v>59</v>
      </c>
      <c r="C4" s="8" t="s">
        <v>66</v>
      </c>
    </row>
    <row r="5" spans="1:3" s="29" customFormat="1" hidden="1" x14ac:dyDescent="0.3">
      <c r="A5" s="8" t="s">
        <v>37</v>
      </c>
      <c r="B5" s="8" t="s">
        <v>60</v>
      </c>
      <c r="C5" s="8" t="s">
        <v>66</v>
      </c>
    </row>
    <row r="6" spans="1:3" s="29" customFormat="1" ht="28.8" hidden="1" x14ac:dyDescent="0.3">
      <c r="A6" s="8" t="s">
        <v>38</v>
      </c>
      <c r="B6" s="8" t="s">
        <v>61</v>
      </c>
      <c r="C6" s="8" t="s">
        <v>67</v>
      </c>
    </row>
    <row r="7" spans="1:3" s="29" customFormat="1" ht="57.6" x14ac:dyDescent="0.3">
      <c r="A7" s="8" t="s">
        <v>118</v>
      </c>
      <c r="B7" s="8" t="s">
        <v>167</v>
      </c>
      <c r="C7" s="27" t="s">
        <v>119</v>
      </c>
    </row>
    <row r="8" spans="1:3" s="29" customFormat="1" ht="28.8" x14ac:dyDescent="0.3">
      <c r="A8" s="8" t="s">
        <v>120</v>
      </c>
      <c r="B8" s="68" t="s">
        <v>116</v>
      </c>
      <c r="C8" s="27" t="s">
        <v>121</v>
      </c>
    </row>
    <row r="9" spans="1:3" s="29" customFormat="1" x14ac:dyDescent="0.3">
      <c r="A9" s="8"/>
      <c r="B9" s="68"/>
      <c r="C9" s="69" t="s">
        <v>25</v>
      </c>
    </row>
    <row r="10" spans="1:3" s="29" customFormat="1" x14ac:dyDescent="0.3">
      <c r="A10" s="8"/>
      <c r="B10" s="68"/>
      <c r="C10" s="27" t="s">
        <v>159</v>
      </c>
    </row>
    <row r="11" spans="1:3" s="29" customFormat="1" x14ac:dyDescent="0.3">
      <c r="A11" s="8"/>
      <c r="B11" s="68"/>
      <c r="C11" s="27" t="s">
        <v>160</v>
      </c>
    </row>
    <row r="12" spans="1:3" s="29" customFormat="1" x14ac:dyDescent="0.3">
      <c r="A12" s="8"/>
      <c r="B12" s="68"/>
      <c r="C12" s="27" t="s">
        <v>234</v>
      </c>
    </row>
    <row r="13" spans="1:3" s="29" customFormat="1" x14ac:dyDescent="0.3">
      <c r="A13" s="8"/>
      <c r="B13" s="68"/>
      <c r="C13" s="27" t="s">
        <v>165</v>
      </c>
    </row>
    <row r="14" spans="1:3" s="29" customFormat="1" x14ac:dyDescent="0.3">
      <c r="A14" s="8"/>
      <c r="B14" s="68"/>
      <c r="C14" s="27" t="s">
        <v>164</v>
      </c>
    </row>
    <row r="15" spans="1:3" s="29" customFormat="1" x14ac:dyDescent="0.3">
      <c r="A15" s="8"/>
      <c r="B15" s="68"/>
      <c r="C15" s="27" t="s">
        <v>235</v>
      </c>
    </row>
    <row r="16" spans="1:3" s="29" customFormat="1" x14ac:dyDescent="0.3">
      <c r="A16" s="8"/>
      <c r="B16" s="68"/>
      <c r="C16" s="29" t="s">
        <v>166</v>
      </c>
    </row>
    <row r="17" spans="1:3" s="29" customFormat="1" x14ac:dyDescent="0.3">
      <c r="A17" s="8"/>
      <c r="B17" s="68"/>
      <c r="C17" s="29" t="s">
        <v>162</v>
      </c>
    </row>
    <row r="18" spans="1:3" s="29" customFormat="1" x14ac:dyDescent="0.3">
      <c r="A18" s="8"/>
      <c r="B18" s="68"/>
      <c r="C18" s="27" t="s">
        <v>163</v>
      </c>
    </row>
    <row r="19" spans="1:3" s="29" customFormat="1" ht="28.8" x14ac:dyDescent="0.3">
      <c r="A19" s="8"/>
      <c r="B19" s="68"/>
      <c r="C19" s="27" t="s">
        <v>122</v>
      </c>
    </row>
    <row r="20" spans="1:3" s="29" customFormat="1" x14ac:dyDescent="0.3">
      <c r="A20" s="8"/>
      <c r="B20" s="68"/>
      <c r="C20" s="27" t="s">
        <v>123</v>
      </c>
    </row>
    <row r="21" spans="1:3" s="29" customFormat="1" x14ac:dyDescent="0.3">
      <c r="A21" s="8"/>
      <c r="B21" s="68"/>
      <c r="C21" s="27" t="s">
        <v>124</v>
      </c>
    </row>
    <row r="22" spans="1:3" s="29" customFormat="1" x14ac:dyDescent="0.3">
      <c r="A22" s="8"/>
      <c r="B22" s="68"/>
      <c r="C22" s="27" t="s">
        <v>125</v>
      </c>
    </row>
    <row r="23" spans="1:3" s="29" customFormat="1" x14ac:dyDescent="0.3">
      <c r="A23" s="8"/>
      <c r="B23" s="68"/>
      <c r="C23" s="27" t="s">
        <v>126</v>
      </c>
    </row>
    <row r="24" spans="1:3" s="29" customFormat="1" x14ac:dyDescent="0.3">
      <c r="A24" s="8"/>
      <c r="B24" s="68"/>
      <c r="C24" s="27" t="s">
        <v>127</v>
      </c>
    </row>
    <row r="25" spans="1:3" s="29" customFormat="1" x14ac:dyDescent="0.3">
      <c r="A25" s="8"/>
      <c r="B25" s="68"/>
      <c r="C25" s="27" t="s">
        <v>128</v>
      </c>
    </row>
    <row r="26" spans="1:3" s="29" customFormat="1" x14ac:dyDescent="0.3">
      <c r="A26" s="8"/>
      <c r="B26" s="68"/>
      <c r="C26" s="27" t="s">
        <v>129</v>
      </c>
    </row>
    <row r="27" spans="1:3" s="29" customFormat="1" x14ac:dyDescent="0.3">
      <c r="A27" s="8"/>
      <c r="B27" s="68"/>
      <c r="C27" s="27" t="s">
        <v>130</v>
      </c>
    </row>
    <row r="28" spans="1:3" s="29" customFormat="1" x14ac:dyDescent="0.3">
      <c r="A28" s="8"/>
      <c r="B28" s="68"/>
      <c r="C28" s="27" t="s">
        <v>131</v>
      </c>
    </row>
    <row r="29" spans="1:3" s="29" customFormat="1" x14ac:dyDescent="0.3">
      <c r="A29" s="8"/>
      <c r="B29" s="68"/>
      <c r="C29" s="27" t="s">
        <v>236</v>
      </c>
    </row>
    <row r="30" spans="1:3" s="29" customFormat="1" x14ac:dyDescent="0.3">
      <c r="A30" s="8"/>
      <c r="B30" s="68"/>
      <c r="C30" s="27" t="s">
        <v>132</v>
      </c>
    </row>
    <row r="31" spans="1:3" s="29" customFormat="1" ht="15" customHeight="1" x14ac:dyDescent="0.3">
      <c r="A31" s="8"/>
      <c r="B31" s="68"/>
      <c r="C31" s="27" t="s">
        <v>133</v>
      </c>
    </row>
    <row r="32" spans="1:3" s="29" customFormat="1" ht="28.8" x14ac:dyDescent="0.3">
      <c r="A32" s="8"/>
      <c r="B32" s="68"/>
      <c r="C32" s="27" t="s">
        <v>134</v>
      </c>
    </row>
    <row r="33" spans="1:3" s="29" customFormat="1" x14ac:dyDescent="0.3">
      <c r="A33" s="8"/>
      <c r="B33" s="68"/>
      <c r="C33" s="27" t="s">
        <v>179</v>
      </c>
    </row>
    <row r="34" spans="1:3" s="29" customFormat="1" x14ac:dyDescent="0.3">
      <c r="A34" s="8"/>
      <c r="B34" s="68"/>
      <c r="C34" s="27" t="s">
        <v>135</v>
      </c>
    </row>
    <row r="35" spans="1:3" s="29" customFormat="1" ht="57.6" hidden="1" x14ac:dyDescent="0.3">
      <c r="A35" s="8"/>
      <c r="B35" s="68"/>
      <c r="C35" s="27" t="s">
        <v>198</v>
      </c>
    </row>
    <row r="36" spans="1:3" s="29" customFormat="1" x14ac:dyDescent="0.3">
      <c r="A36" s="8"/>
      <c r="B36" s="68"/>
      <c r="C36" s="27" t="s">
        <v>199</v>
      </c>
    </row>
    <row r="37" spans="1:3" s="29" customFormat="1" x14ac:dyDescent="0.3">
      <c r="A37" s="8"/>
      <c r="B37" s="8"/>
      <c r="C37" s="31" t="s">
        <v>136</v>
      </c>
    </row>
    <row r="38" spans="1:3" s="29" customFormat="1" x14ac:dyDescent="0.3">
      <c r="A38" s="8"/>
      <c r="B38" s="8"/>
      <c r="C38" s="27" t="s">
        <v>137</v>
      </c>
    </row>
    <row r="39" spans="1:3" s="29" customFormat="1" x14ac:dyDescent="0.3">
      <c r="A39" s="8"/>
      <c r="B39" s="8"/>
      <c r="C39" s="27" t="s">
        <v>138</v>
      </c>
    </row>
    <row r="40" spans="1:3" s="29" customFormat="1" x14ac:dyDescent="0.3">
      <c r="A40" s="8"/>
      <c r="B40" s="8"/>
      <c r="C40" s="27" t="s">
        <v>139</v>
      </c>
    </row>
    <row r="41" spans="1:3" s="29" customFormat="1" x14ac:dyDescent="0.3">
      <c r="A41" s="8"/>
      <c r="B41" s="8"/>
      <c r="C41" s="70" t="s">
        <v>140</v>
      </c>
    </row>
    <row r="42" spans="1:3" s="29" customFormat="1" ht="28.8" x14ac:dyDescent="0.3">
      <c r="A42" s="8"/>
      <c r="B42" s="8"/>
      <c r="C42" s="27" t="s">
        <v>141</v>
      </c>
    </row>
    <row r="43" spans="1:3" s="29" customFormat="1" ht="28.8" x14ac:dyDescent="0.3">
      <c r="A43" s="8"/>
      <c r="B43" s="8"/>
      <c r="C43" s="27" t="s">
        <v>142</v>
      </c>
    </row>
    <row r="44" spans="1:3" s="29" customFormat="1" x14ac:dyDescent="0.3">
      <c r="A44" s="8"/>
      <c r="B44" s="8"/>
      <c r="C44" s="27" t="s">
        <v>143</v>
      </c>
    </row>
    <row r="45" spans="1:3" s="29" customFormat="1" x14ac:dyDescent="0.3">
      <c r="A45" s="8"/>
      <c r="B45" s="8"/>
      <c r="C45" s="27" t="s">
        <v>144</v>
      </c>
    </row>
    <row r="46" spans="1:3" s="29" customFormat="1" x14ac:dyDescent="0.3">
      <c r="A46" s="8"/>
      <c r="B46" s="8"/>
      <c r="C46" s="27" t="s">
        <v>145</v>
      </c>
    </row>
    <row r="47" spans="1:3" s="29" customFormat="1" ht="28.8" x14ac:dyDescent="0.3">
      <c r="A47" s="8"/>
      <c r="B47" s="8"/>
      <c r="C47" s="27" t="s">
        <v>146</v>
      </c>
    </row>
    <row r="48" spans="1:3" s="29" customFormat="1" x14ac:dyDescent="0.3">
      <c r="A48" s="8"/>
      <c r="B48" s="8"/>
      <c r="C48" s="70" t="s">
        <v>147</v>
      </c>
    </row>
    <row r="49" spans="1:3" s="29" customFormat="1" x14ac:dyDescent="0.3">
      <c r="A49" s="8"/>
      <c r="B49" s="8"/>
      <c r="C49" s="27" t="s">
        <v>148</v>
      </c>
    </row>
    <row r="50" spans="1:3" s="29" customFormat="1" ht="15" customHeight="1" x14ac:dyDescent="0.3">
      <c r="A50" s="8"/>
      <c r="B50" s="8"/>
      <c r="C50" s="27" t="s">
        <v>149</v>
      </c>
    </row>
    <row r="51" spans="1:3" s="29" customFormat="1" hidden="1" x14ac:dyDescent="0.3">
      <c r="A51" s="8"/>
      <c r="B51" s="8"/>
      <c r="C51" s="27"/>
    </row>
    <row r="52" spans="1:3" s="29" customFormat="1" hidden="1" x14ac:dyDescent="0.3">
      <c r="A52" s="8"/>
      <c r="B52" s="8"/>
      <c r="C52" s="27"/>
    </row>
    <row r="53" spans="1:3" s="29" customFormat="1" x14ac:dyDescent="0.3">
      <c r="A53" s="8"/>
      <c r="B53" s="8"/>
      <c r="C53" s="27" t="s">
        <v>150</v>
      </c>
    </row>
    <row r="54" spans="1:3" x14ac:dyDescent="0.3">
      <c r="A54" s="22"/>
      <c r="B54" s="19"/>
      <c r="C54" s="9" t="s">
        <v>23</v>
      </c>
    </row>
    <row r="55" spans="1:3" x14ac:dyDescent="0.3">
      <c r="A55" s="22"/>
      <c r="B55" s="19"/>
      <c r="C55" s="27" t="s">
        <v>151</v>
      </c>
    </row>
    <row r="56" spans="1:3" x14ac:dyDescent="0.3">
      <c r="A56" s="22"/>
      <c r="B56" s="19"/>
      <c r="C56" s="27" t="s">
        <v>152</v>
      </c>
    </row>
    <row r="57" spans="1:3" x14ac:dyDescent="0.3">
      <c r="A57" s="22"/>
      <c r="B57" s="19"/>
      <c r="C57" s="27" t="s">
        <v>153</v>
      </c>
    </row>
    <row r="58" spans="1:3" x14ac:dyDescent="0.3">
      <c r="A58" s="21"/>
      <c r="B58" s="9" t="s">
        <v>2</v>
      </c>
      <c r="C58" s="9"/>
    </row>
    <row r="59" spans="1:3" x14ac:dyDescent="0.3">
      <c r="A59" s="21"/>
      <c r="B59" s="32" t="s">
        <v>4</v>
      </c>
      <c r="C59" s="21"/>
    </row>
    <row r="60" spans="1:3" x14ac:dyDescent="0.3">
      <c r="A60" s="27"/>
      <c r="B60" s="27"/>
      <c r="C60" s="27" t="s">
        <v>154</v>
      </c>
    </row>
    <row r="61" spans="1:3" x14ac:dyDescent="0.3">
      <c r="A61" s="27"/>
      <c r="B61" s="27"/>
      <c r="C61" s="27" t="s">
        <v>155</v>
      </c>
    </row>
    <row r="62" spans="1:3" x14ac:dyDescent="0.3">
      <c r="A62" s="27"/>
      <c r="B62" s="27"/>
      <c r="C62" s="27" t="s">
        <v>156</v>
      </c>
    </row>
    <row r="63" spans="1:3" x14ac:dyDescent="0.3">
      <c r="A63" s="27"/>
      <c r="B63" s="27"/>
      <c r="C63" s="27" t="s">
        <v>157</v>
      </c>
    </row>
    <row r="64" spans="1:3" x14ac:dyDescent="0.3">
      <c r="A64" s="27"/>
      <c r="B64" s="27"/>
      <c r="C64" s="27" t="s">
        <v>158</v>
      </c>
    </row>
    <row r="65" spans="1:4" ht="18" x14ac:dyDescent="0.3">
      <c r="A65" s="10" t="s">
        <v>5</v>
      </c>
      <c r="B65" s="10"/>
      <c r="C65" s="10"/>
    </row>
    <row r="66" spans="1:4" x14ac:dyDescent="0.3">
      <c r="A66" s="1"/>
      <c r="B66" s="2" t="s">
        <v>3</v>
      </c>
      <c r="C66" s="3"/>
      <c r="D66" s="43"/>
    </row>
    <row r="67" spans="1:4" ht="18" x14ac:dyDescent="0.3">
      <c r="A67" s="10" t="s">
        <v>6</v>
      </c>
      <c r="B67" s="10"/>
      <c r="C67" s="10"/>
      <c r="D67" s="43"/>
    </row>
    <row r="68" spans="1:4" x14ac:dyDescent="0.3">
      <c r="A68" s="24"/>
      <c r="B68" s="4" t="s">
        <v>7</v>
      </c>
      <c r="C68" s="4"/>
      <c r="D68" s="43"/>
    </row>
    <row r="69" spans="1:4" x14ac:dyDescent="0.3">
      <c r="A69" s="24"/>
      <c r="B69" s="2" t="s">
        <v>3</v>
      </c>
      <c r="C69" s="3"/>
      <c r="D69" s="43"/>
    </row>
    <row r="70" spans="1:4" x14ac:dyDescent="0.3">
      <c r="A70" s="24"/>
      <c r="B70" s="4" t="s">
        <v>26</v>
      </c>
      <c r="C70" s="4"/>
      <c r="D70" s="43"/>
    </row>
    <row r="71" spans="1:4" x14ac:dyDescent="0.3">
      <c r="A71" s="24"/>
      <c r="B71" s="2" t="s">
        <v>3</v>
      </c>
      <c r="C71" s="3"/>
      <c r="D71" s="43"/>
    </row>
    <row r="72" spans="1:4" x14ac:dyDescent="0.3">
      <c r="A72" s="24"/>
      <c r="B72" s="4" t="s">
        <v>8</v>
      </c>
      <c r="C72" s="4"/>
    </row>
    <row r="73" spans="1:4" x14ac:dyDescent="0.3">
      <c r="A73" s="24"/>
      <c r="B73" s="2" t="s">
        <v>3</v>
      </c>
      <c r="C73" s="3"/>
    </row>
    <row r="74" spans="1:4" x14ac:dyDescent="0.3">
      <c r="A74" s="24"/>
      <c r="B74" s="4" t="s">
        <v>9</v>
      </c>
      <c r="C74" s="4"/>
    </row>
    <row r="75" spans="1:4" x14ac:dyDescent="0.3">
      <c r="A75" s="24"/>
      <c r="B75" s="2" t="s">
        <v>3</v>
      </c>
      <c r="C75" s="3"/>
    </row>
    <row r="76" spans="1:4" ht="18" x14ac:dyDescent="0.3">
      <c r="A76" s="10" t="s">
        <v>27</v>
      </c>
      <c r="B76" s="10"/>
      <c r="C76" s="10"/>
    </row>
    <row r="77" spans="1:4" x14ac:dyDescent="0.3">
      <c r="A77" s="24"/>
      <c r="B77" s="24" t="s">
        <v>3</v>
      </c>
      <c r="C77" s="24"/>
    </row>
    <row r="78" spans="1:4" ht="18" x14ac:dyDescent="0.3">
      <c r="A78" s="10" t="s">
        <v>10</v>
      </c>
      <c r="B78" s="10"/>
      <c r="C78" s="10"/>
    </row>
    <row r="79" spans="1:4" x14ac:dyDescent="0.3">
      <c r="A79" s="24"/>
      <c r="B79" s="5" t="s">
        <v>11</v>
      </c>
      <c r="C79" s="5"/>
    </row>
    <row r="80" spans="1:4" x14ac:dyDescent="0.3">
      <c r="A80" s="24"/>
      <c r="B80" s="23" t="s">
        <v>12</v>
      </c>
      <c r="C80" s="25"/>
    </row>
    <row r="81" spans="1:3" x14ac:dyDescent="0.3">
      <c r="A81" s="24"/>
      <c r="B81" s="23" t="s">
        <v>13</v>
      </c>
      <c r="C81" s="25"/>
    </row>
    <row r="82" spans="1:3" x14ac:dyDescent="0.3">
      <c r="A82" s="24"/>
      <c r="B82" s="23" t="s">
        <v>14</v>
      </c>
      <c r="C82" s="25"/>
    </row>
    <row r="83" spans="1:3" x14ac:dyDescent="0.3">
      <c r="A83" s="24"/>
      <c r="B83" s="4" t="s">
        <v>15</v>
      </c>
      <c r="C83" s="4"/>
    </row>
    <row r="84" spans="1:3" x14ac:dyDescent="0.3">
      <c r="A84" s="1"/>
      <c r="B84" s="2" t="s">
        <v>3</v>
      </c>
      <c r="C84" s="3"/>
    </row>
    <row r="85" spans="1:3" ht="18" x14ac:dyDescent="0.3">
      <c r="A85" s="10" t="s">
        <v>16</v>
      </c>
      <c r="B85" s="10"/>
      <c r="C85" s="10"/>
    </row>
    <row r="86" spans="1:3" x14ac:dyDescent="0.3">
      <c r="A86" s="24"/>
      <c r="B86" s="26" t="s">
        <v>17</v>
      </c>
      <c r="C86" s="25"/>
    </row>
    <row r="91" spans="1:3" x14ac:dyDescent="0.3">
      <c r="C91" s="25"/>
    </row>
    <row r="101" spans="3:3" hidden="1" x14ac:dyDescent="0.3">
      <c r="C101" s="23" t="s">
        <v>64</v>
      </c>
    </row>
    <row r="102" spans="3:3" ht="28.8" hidden="1" x14ac:dyDescent="0.3">
      <c r="C102" s="25" t="s">
        <v>65</v>
      </c>
    </row>
    <row r="103" spans="3:3" hidden="1" x14ac:dyDescent="0.3">
      <c r="C103" s="23" t="s">
        <v>91</v>
      </c>
    </row>
    <row r="104" spans="3:3" hidden="1" x14ac:dyDescent="0.3">
      <c r="C104" s="23" t="s">
        <v>92</v>
      </c>
    </row>
    <row r="105" spans="3:3" hidden="1" x14ac:dyDescent="0.3">
      <c r="C105" s="43" t="s">
        <v>96</v>
      </c>
    </row>
    <row r="106" spans="3:3" hidden="1" x14ac:dyDescent="0.3">
      <c r="C106" s="43" t="s">
        <v>89</v>
      </c>
    </row>
    <row r="107" spans="3:3" hidden="1" x14ac:dyDescent="0.3">
      <c r="C107" s="43" t="s">
        <v>95</v>
      </c>
    </row>
    <row r="108" spans="3:3" hidden="1" x14ac:dyDescent="0.3">
      <c r="C108" s="43" t="s">
        <v>100</v>
      </c>
    </row>
  </sheetData>
  <autoFilter ref="A1:C71" xr:uid="{00000000-0009-0000-0000-000006000000}"/>
  <pageMargins left="0.7" right="0.7" top="0.75" bottom="0.75" header="0.3" footer="0.3"/>
  <pageSetup orientation="portrait" horizontalDpi="200" verticalDpi="2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D5702-5BEA-4D8A-94EA-47C82C278F44}">
  <dimension ref="A1:L92"/>
  <sheetViews>
    <sheetView workbookViewId="0">
      <selection activeCell="F35" sqref="F35"/>
    </sheetView>
  </sheetViews>
  <sheetFormatPr defaultRowHeight="14.4" x14ac:dyDescent="0.3"/>
  <cols>
    <col min="1" max="1" width="21.21875" style="44" bestFit="1" customWidth="1"/>
    <col min="2" max="2" width="27.88671875" style="44" bestFit="1" customWidth="1"/>
    <col min="3" max="3" width="17.33203125" style="44" customWidth="1"/>
    <col min="4" max="5" width="8.88671875" style="44"/>
    <col min="6" max="6" width="12.21875" style="44" bestFit="1" customWidth="1"/>
    <col min="7" max="7" width="11.109375" style="44" bestFit="1" customWidth="1"/>
    <col min="8" max="8" width="15.21875" style="44" bestFit="1" customWidth="1"/>
    <col min="9" max="9" width="11.33203125" style="44" bestFit="1" customWidth="1"/>
    <col min="10" max="10" width="0" style="44" hidden="1" customWidth="1"/>
    <col min="11" max="11" width="34" style="44" hidden="1" customWidth="1"/>
    <col min="12" max="12" width="49.109375" style="44" bestFit="1" customWidth="1"/>
    <col min="13" max="16384" width="8.88671875" style="44"/>
  </cols>
  <sheetData>
    <row r="1" spans="1:12" x14ac:dyDescent="0.3">
      <c r="A1" s="76"/>
      <c r="B1" s="76"/>
      <c r="C1" s="76"/>
      <c r="D1" s="76"/>
      <c r="E1" s="264" t="s">
        <v>183</v>
      </c>
      <c r="F1" s="265"/>
      <c r="G1" s="269"/>
      <c r="H1" s="270"/>
      <c r="I1" s="124"/>
      <c r="J1" s="76"/>
    </row>
    <row r="2" spans="1:12" ht="15" thickBot="1" x14ac:dyDescent="0.35">
      <c r="A2" s="79" t="s">
        <v>168</v>
      </c>
      <c r="B2" s="79" t="s">
        <v>171</v>
      </c>
      <c r="C2" s="79" t="s">
        <v>195</v>
      </c>
      <c r="D2" s="79" t="s">
        <v>172</v>
      </c>
      <c r="E2" s="80" t="s">
        <v>173</v>
      </c>
      <c r="F2" s="81" t="s">
        <v>174</v>
      </c>
      <c r="G2" s="82" t="s">
        <v>176</v>
      </c>
      <c r="H2" s="81" t="s">
        <v>180</v>
      </c>
      <c r="I2" s="80" t="s">
        <v>175</v>
      </c>
      <c r="J2" s="79" t="s">
        <v>177</v>
      </c>
    </row>
    <row r="3" spans="1:12" x14ac:dyDescent="0.3">
      <c r="A3" s="83" t="s">
        <v>169</v>
      </c>
      <c r="B3" s="83" t="s">
        <v>170</v>
      </c>
      <c r="C3" s="83"/>
      <c r="D3" s="83">
        <v>10</v>
      </c>
      <c r="E3" s="84" t="s">
        <v>72</v>
      </c>
      <c r="F3" s="85" t="s">
        <v>3</v>
      </c>
      <c r="G3" s="84" t="s">
        <v>72</v>
      </c>
      <c r="H3" s="128"/>
      <c r="I3" s="129"/>
      <c r="J3" s="83" t="s">
        <v>178</v>
      </c>
    </row>
    <row r="4" spans="1:12" x14ac:dyDescent="0.3">
      <c r="A4" s="77" t="s">
        <v>169</v>
      </c>
      <c r="B4" s="77" t="s">
        <v>181</v>
      </c>
      <c r="C4" s="77"/>
      <c r="D4" s="77">
        <v>10.01</v>
      </c>
      <c r="E4" s="72" t="s">
        <v>72</v>
      </c>
      <c r="F4" s="120"/>
      <c r="G4" s="130"/>
      <c r="H4" s="65" t="s">
        <v>72</v>
      </c>
      <c r="I4" s="131"/>
      <c r="J4" s="77" t="s">
        <v>182</v>
      </c>
    </row>
    <row r="5" spans="1:12" ht="15" thickBot="1" x14ac:dyDescent="0.35">
      <c r="A5" s="78" t="s">
        <v>169</v>
      </c>
      <c r="B5" s="78" t="s">
        <v>170</v>
      </c>
      <c r="C5" s="78"/>
      <c r="D5" s="78">
        <v>9.99</v>
      </c>
      <c r="E5" s="74" t="s">
        <v>72</v>
      </c>
      <c r="F5" s="75" t="s">
        <v>3</v>
      </c>
      <c r="G5" s="132"/>
      <c r="H5" s="139"/>
      <c r="I5" s="133" t="s">
        <v>72</v>
      </c>
      <c r="J5" s="78" t="s">
        <v>182</v>
      </c>
    </row>
    <row r="6" spans="1:12" s="111" customFormat="1" ht="15" thickBot="1" x14ac:dyDescent="0.35">
      <c r="A6" s="110" t="s">
        <v>169</v>
      </c>
      <c r="B6" s="110" t="s">
        <v>170</v>
      </c>
      <c r="C6" s="110"/>
      <c r="D6" s="157">
        <v>999.99</v>
      </c>
      <c r="E6" s="162"/>
      <c r="F6" s="161" t="s">
        <v>72</v>
      </c>
      <c r="G6" s="158"/>
      <c r="H6" s="113" t="s">
        <v>72</v>
      </c>
      <c r="I6" s="134"/>
      <c r="J6" s="145" t="s">
        <v>182</v>
      </c>
      <c r="K6" s="111" t="s">
        <v>184</v>
      </c>
    </row>
    <row r="7" spans="1:12" x14ac:dyDescent="0.3">
      <c r="A7" s="83" t="s">
        <v>169</v>
      </c>
      <c r="B7" s="83" t="s">
        <v>186</v>
      </c>
      <c r="C7" s="83">
        <v>10</v>
      </c>
      <c r="D7" s="266"/>
      <c r="E7" s="159" t="s">
        <v>72</v>
      </c>
      <c r="F7" s="160" t="s">
        <v>3</v>
      </c>
      <c r="G7" s="84" t="s">
        <v>72</v>
      </c>
      <c r="H7" s="140"/>
      <c r="I7" s="129"/>
      <c r="J7" s="83" t="s">
        <v>182</v>
      </c>
    </row>
    <row r="8" spans="1:12" x14ac:dyDescent="0.3">
      <c r="A8" s="77" t="s">
        <v>169</v>
      </c>
      <c r="B8" s="77" t="s">
        <v>186</v>
      </c>
      <c r="C8" s="77">
        <v>99999.99</v>
      </c>
      <c r="D8" s="267"/>
      <c r="E8" s="72" t="s">
        <v>72</v>
      </c>
      <c r="F8" s="125"/>
      <c r="G8" s="130"/>
      <c r="H8" s="65" t="s">
        <v>72</v>
      </c>
      <c r="I8" s="131"/>
      <c r="J8" s="77" t="s">
        <v>182</v>
      </c>
      <c r="K8" s="44" t="s">
        <v>187</v>
      </c>
    </row>
    <row r="9" spans="1:12" ht="15" thickBot="1" x14ac:dyDescent="0.35">
      <c r="A9" s="78" t="s">
        <v>169</v>
      </c>
      <c r="B9" s="78" t="s">
        <v>186</v>
      </c>
      <c r="C9" s="78">
        <v>0.01</v>
      </c>
      <c r="D9" s="268"/>
      <c r="E9" s="74" t="s">
        <v>72</v>
      </c>
      <c r="F9" s="126" t="s">
        <v>3</v>
      </c>
      <c r="G9" s="132"/>
      <c r="H9" s="139"/>
      <c r="I9" s="133" t="s">
        <v>72</v>
      </c>
      <c r="J9" s="78" t="s">
        <v>182</v>
      </c>
    </row>
    <row r="10" spans="1:12" s="111" customFormat="1" ht="15" thickBot="1" x14ac:dyDescent="0.35">
      <c r="A10" s="112" t="s">
        <v>169</v>
      </c>
      <c r="B10" s="113" t="s">
        <v>186</v>
      </c>
      <c r="C10" s="114">
        <v>555.95000000000005</v>
      </c>
      <c r="D10" s="154"/>
      <c r="E10" s="153"/>
      <c r="F10" s="127" t="s">
        <v>72</v>
      </c>
      <c r="G10" s="141"/>
      <c r="H10" s="113" t="s">
        <v>72</v>
      </c>
      <c r="I10" s="134"/>
      <c r="J10" s="112" t="s">
        <v>182</v>
      </c>
    </row>
    <row r="11" spans="1:12" x14ac:dyDescent="0.3">
      <c r="A11" s="155" t="s">
        <v>169</v>
      </c>
      <c r="B11" s="77" t="s">
        <v>194</v>
      </c>
      <c r="C11" s="165"/>
      <c r="D11" s="83">
        <v>10</v>
      </c>
      <c r="E11" s="84" t="s">
        <v>72</v>
      </c>
      <c r="F11" s="123" t="s">
        <v>3</v>
      </c>
      <c r="G11" s="84" t="s">
        <v>72</v>
      </c>
      <c r="H11" s="140"/>
      <c r="I11" s="129"/>
      <c r="J11" s="83" t="s">
        <v>182</v>
      </c>
    </row>
    <row r="12" spans="1:12" x14ac:dyDescent="0.3">
      <c r="A12" s="164" t="s">
        <v>169</v>
      </c>
      <c r="B12" s="77" t="s">
        <v>194</v>
      </c>
      <c r="C12" s="166"/>
      <c r="D12" s="77">
        <v>12.95</v>
      </c>
      <c r="E12" s="72" t="s">
        <v>72</v>
      </c>
      <c r="F12" s="125"/>
      <c r="G12" s="130"/>
      <c r="H12" s="65" t="s">
        <v>72</v>
      </c>
      <c r="I12" s="131"/>
      <c r="J12" s="77" t="s">
        <v>182</v>
      </c>
    </row>
    <row r="13" spans="1:12" ht="15" thickBot="1" x14ac:dyDescent="0.35">
      <c r="A13" s="156" t="s">
        <v>169</v>
      </c>
      <c r="B13" s="77" t="s">
        <v>194</v>
      </c>
      <c r="C13" s="166"/>
      <c r="D13" s="78">
        <v>0.01</v>
      </c>
      <c r="E13" s="74" t="s">
        <v>72</v>
      </c>
      <c r="F13" s="126" t="s">
        <v>3</v>
      </c>
      <c r="G13" s="132"/>
      <c r="H13" s="139"/>
      <c r="I13" s="133" t="s">
        <v>72</v>
      </c>
      <c r="J13" s="78" t="s">
        <v>182</v>
      </c>
    </row>
    <row r="14" spans="1:12" ht="15" thickBot="1" x14ac:dyDescent="0.35">
      <c r="A14" s="156" t="s">
        <v>169</v>
      </c>
      <c r="B14" s="163" t="s">
        <v>194</v>
      </c>
      <c r="C14" s="167"/>
      <c r="D14" s="78">
        <v>999.99</v>
      </c>
      <c r="E14" s="121"/>
      <c r="F14" s="126" t="s">
        <v>72</v>
      </c>
      <c r="G14" s="142"/>
      <c r="H14" s="113" t="s">
        <v>72</v>
      </c>
      <c r="I14" s="135"/>
      <c r="J14" s="78" t="s">
        <v>182</v>
      </c>
      <c r="L14" s="44" t="s">
        <v>222</v>
      </c>
    </row>
    <row r="15" spans="1:12" x14ac:dyDescent="0.3">
      <c r="A15" s="155" t="s">
        <v>169</v>
      </c>
      <c r="B15" s="77" t="s">
        <v>193</v>
      </c>
      <c r="C15" s="83">
        <v>4</v>
      </c>
      <c r="D15" s="83">
        <v>6</v>
      </c>
      <c r="E15" s="84" t="s">
        <v>72</v>
      </c>
      <c r="F15" s="123" t="s">
        <v>3</v>
      </c>
      <c r="G15" s="84" t="s">
        <v>72</v>
      </c>
      <c r="H15" s="140"/>
      <c r="I15" s="129"/>
      <c r="J15" s="83" t="s">
        <v>182</v>
      </c>
    </row>
    <row r="16" spans="1:12" x14ac:dyDescent="0.3">
      <c r="A16" s="164" t="s">
        <v>169</v>
      </c>
      <c r="B16" s="77" t="s">
        <v>193</v>
      </c>
      <c r="C16" s="77">
        <v>5425.65</v>
      </c>
      <c r="D16" s="77">
        <v>999.99</v>
      </c>
      <c r="E16" s="72" t="s">
        <v>72</v>
      </c>
      <c r="F16" s="125"/>
      <c r="G16" s="130"/>
      <c r="H16" s="65" t="s">
        <v>72</v>
      </c>
      <c r="I16" s="131"/>
      <c r="J16" s="77" t="s">
        <v>182</v>
      </c>
    </row>
    <row r="17" spans="1:12" ht="15" thickBot="1" x14ac:dyDescent="0.35">
      <c r="A17" s="156" t="s">
        <v>169</v>
      </c>
      <c r="B17" s="77" t="s">
        <v>193</v>
      </c>
      <c r="C17" s="78">
        <v>6.2</v>
      </c>
      <c r="D17" s="78">
        <v>1.1000000000000001</v>
      </c>
      <c r="E17" s="74" t="s">
        <v>72</v>
      </c>
      <c r="F17" s="126" t="s">
        <v>3</v>
      </c>
      <c r="G17" s="132"/>
      <c r="H17" s="139"/>
      <c r="I17" s="133" t="s">
        <v>72</v>
      </c>
      <c r="J17" s="78" t="s">
        <v>182</v>
      </c>
    </row>
    <row r="18" spans="1:12" ht="15" thickBot="1" x14ac:dyDescent="0.35">
      <c r="A18" s="156" t="s">
        <v>169</v>
      </c>
      <c r="B18" s="163" t="s">
        <v>193</v>
      </c>
      <c r="C18" s="78">
        <v>89756</v>
      </c>
      <c r="D18" s="78">
        <v>578.65</v>
      </c>
      <c r="E18" s="121"/>
      <c r="F18" s="126" t="s">
        <v>72</v>
      </c>
      <c r="G18" s="142"/>
      <c r="H18" s="113" t="s">
        <v>72</v>
      </c>
      <c r="I18" s="135"/>
      <c r="J18" s="78" t="s">
        <v>182</v>
      </c>
    </row>
    <row r="19" spans="1:12" x14ac:dyDescent="0.3">
      <c r="A19" s="155" t="s">
        <v>169</v>
      </c>
      <c r="B19" s="77" t="s">
        <v>196</v>
      </c>
      <c r="C19" s="83">
        <v>6</v>
      </c>
      <c r="D19" s="83">
        <v>4</v>
      </c>
      <c r="E19" s="84" t="s">
        <v>72</v>
      </c>
      <c r="F19" s="123" t="s">
        <v>3</v>
      </c>
      <c r="G19" s="84" t="s">
        <v>72</v>
      </c>
      <c r="H19" s="140"/>
      <c r="I19" s="129"/>
      <c r="J19" s="83" t="s">
        <v>182</v>
      </c>
    </row>
    <row r="20" spans="1:12" x14ac:dyDescent="0.3">
      <c r="A20" s="171" t="s">
        <v>169</v>
      </c>
      <c r="B20" s="77" t="s">
        <v>196</v>
      </c>
      <c r="C20" s="77">
        <v>2290</v>
      </c>
      <c r="D20" s="77">
        <v>461</v>
      </c>
      <c r="E20" s="72" t="s">
        <v>72</v>
      </c>
      <c r="F20" s="125"/>
      <c r="G20" s="130"/>
      <c r="H20" s="65" t="s">
        <v>72</v>
      </c>
      <c r="I20" s="131"/>
      <c r="J20" s="77" t="s">
        <v>182</v>
      </c>
    </row>
    <row r="21" spans="1:12" ht="15" thickBot="1" x14ac:dyDescent="0.35">
      <c r="A21" s="170" t="s">
        <v>169</v>
      </c>
      <c r="B21" s="77" t="s">
        <v>196</v>
      </c>
      <c r="C21" s="78">
        <v>3</v>
      </c>
      <c r="D21" s="78" t="s">
        <v>28</v>
      </c>
      <c r="E21" s="74" t="s">
        <v>72</v>
      </c>
      <c r="F21" s="126" t="s">
        <v>3</v>
      </c>
      <c r="G21" s="132"/>
      <c r="H21" s="139"/>
      <c r="I21" s="133" t="s">
        <v>72</v>
      </c>
      <c r="J21" s="78" t="s">
        <v>182</v>
      </c>
    </row>
    <row r="22" spans="1:12" ht="15" thickBot="1" x14ac:dyDescent="0.35">
      <c r="A22" s="170" t="s">
        <v>169</v>
      </c>
      <c r="B22" s="173" t="s">
        <v>196</v>
      </c>
      <c r="C22" s="78">
        <v>25</v>
      </c>
      <c r="D22" s="78">
        <v>11</v>
      </c>
      <c r="E22" s="172"/>
      <c r="F22" s="126" t="s">
        <v>72</v>
      </c>
      <c r="G22" s="143"/>
      <c r="H22" s="113" t="s">
        <v>72</v>
      </c>
      <c r="I22" s="137"/>
      <c r="J22" s="78" t="s">
        <v>182</v>
      </c>
    </row>
    <row r="24" spans="1:12" ht="15" thickBot="1" x14ac:dyDescent="0.35">
      <c r="A24" s="79" t="s">
        <v>168</v>
      </c>
      <c r="B24" s="79" t="s">
        <v>171</v>
      </c>
      <c r="C24" s="79" t="s">
        <v>195</v>
      </c>
      <c r="D24" s="79" t="s">
        <v>172</v>
      </c>
      <c r="E24" s="80" t="s">
        <v>173</v>
      </c>
      <c r="F24" s="81" t="s">
        <v>174</v>
      </c>
      <c r="G24" s="82" t="s">
        <v>176</v>
      </c>
      <c r="H24" s="81" t="s">
        <v>180</v>
      </c>
      <c r="I24" s="80" t="s">
        <v>175</v>
      </c>
      <c r="J24" s="79" t="s">
        <v>177</v>
      </c>
    </row>
    <row r="25" spans="1:12" ht="15" thickBot="1" x14ac:dyDescent="0.35">
      <c r="A25" s="83" t="s">
        <v>197</v>
      </c>
      <c r="B25" s="83" t="s">
        <v>223</v>
      </c>
      <c r="C25" s="83"/>
      <c r="D25" s="83">
        <v>10</v>
      </c>
      <c r="E25" s="84" t="s">
        <v>72</v>
      </c>
      <c r="F25" s="85" t="s">
        <v>3</v>
      </c>
      <c r="G25" s="86" t="s">
        <v>72</v>
      </c>
      <c r="H25" s="93"/>
      <c r="I25" s="87"/>
      <c r="J25" s="83" t="s">
        <v>178</v>
      </c>
    </row>
    <row r="26" spans="1:12" x14ac:dyDescent="0.3">
      <c r="A26" s="83" t="s">
        <v>197</v>
      </c>
      <c r="B26" s="77" t="s">
        <v>224</v>
      </c>
      <c r="C26" s="77"/>
      <c r="D26" s="77">
        <v>10.01</v>
      </c>
      <c r="E26" s="72" t="s">
        <v>72</v>
      </c>
      <c r="F26" s="120"/>
      <c r="G26" s="90"/>
      <c r="H26" s="73" t="s">
        <v>72</v>
      </c>
      <c r="I26" s="88"/>
      <c r="J26" s="77" t="s">
        <v>182</v>
      </c>
    </row>
    <row r="27" spans="1:12" ht="15" thickBot="1" x14ac:dyDescent="0.35">
      <c r="A27" s="170" t="s">
        <v>197</v>
      </c>
      <c r="B27" s="174" t="s">
        <v>224</v>
      </c>
      <c r="C27" s="78"/>
      <c r="D27" s="78">
        <v>8.48</v>
      </c>
      <c r="E27" s="74" t="s">
        <v>72</v>
      </c>
      <c r="F27" s="75" t="s">
        <v>3</v>
      </c>
      <c r="G27" s="91"/>
      <c r="H27" s="94"/>
      <c r="I27" s="74" t="s">
        <v>72</v>
      </c>
      <c r="J27" s="78" t="s">
        <v>182</v>
      </c>
      <c r="L27" s="44">
        <v>3.98</v>
      </c>
    </row>
    <row r="28" spans="1:12" s="54" customFormat="1" ht="15" thickBot="1" x14ac:dyDescent="0.35">
      <c r="A28" s="183" t="s">
        <v>197</v>
      </c>
      <c r="B28" s="101" t="s">
        <v>226</v>
      </c>
      <c r="C28" s="95"/>
      <c r="D28" s="103">
        <v>1493.5</v>
      </c>
      <c r="E28" s="121"/>
      <c r="F28" s="96" t="s">
        <v>72</v>
      </c>
      <c r="G28" s="136"/>
      <c r="H28" s="101" t="s">
        <v>72</v>
      </c>
      <c r="I28" s="135"/>
      <c r="J28" s="95"/>
      <c r="K28" s="54" t="s">
        <v>184</v>
      </c>
      <c r="L28" s="54" t="s">
        <v>227</v>
      </c>
    </row>
    <row r="29" spans="1:12" x14ac:dyDescent="0.3">
      <c r="A29" s="98" t="s">
        <v>197</v>
      </c>
      <c r="B29" s="83" t="s">
        <v>186</v>
      </c>
      <c r="C29" s="83">
        <v>10</v>
      </c>
      <c r="D29" s="266"/>
      <c r="E29" s="84" t="s">
        <v>72</v>
      </c>
      <c r="F29" s="85" t="s">
        <v>3</v>
      </c>
      <c r="G29" s="86" t="s">
        <v>72</v>
      </c>
      <c r="H29" s="93"/>
      <c r="I29" s="87"/>
      <c r="J29" s="83" t="s">
        <v>182</v>
      </c>
    </row>
    <row r="30" spans="1:12" x14ac:dyDescent="0.3">
      <c r="A30" s="99" t="s">
        <v>197</v>
      </c>
      <c r="B30" s="77" t="s">
        <v>186</v>
      </c>
      <c r="C30" s="77">
        <v>99999.99</v>
      </c>
      <c r="D30" s="267"/>
      <c r="E30" s="72" t="s">
        <v>72</v>
      </c>
      <c r="F30" s="120"/>
      <c r="G30" s="90"/>
      <c r="H30" s="73" t="s">
        <v>72</v>
      </c>
      <c r="I30" s="88"/>
      <c r="J30" s="77" t="s">
        <v>182</v>
      </c>
      <c r="K30" s="44" t="s">
        <v>187</v>
      </c>
    </row>
    <row r="31" spans="1:12" ht="15" thickBot="1" x14ac:dyDescent="0.35">
      <c r="A31" s="100" t="s">
        <v>197</v>
      </c>
      <c r="B31" s="78" t="s">
        <v>186</v>
      </c>
      <c r="C31" s="78">
        <v>0.01</v>
      </c>
      <c r="D31" s="268"/>
      <c r="E31" s="74" t="s">
        <v>72</v>
      </c>
      <c r="F31" s="75" t="s">
        <v>3</v>
      </c>
      <c r="G31" s="91"/>
      <c r="H31" s="94"/>
      <c r="I31" s="74" t="s">
        <v>72</v>
      </c>
      <c r="J31" s="78" t="s">
        <v>182</v>
      </c>
    </row>
    <row r="32" spans="1:12" s="111" customFormat="1" ht="15" thickBot="1" x14ac:dyDescent="0.35">
      <c r="A32" s="169" t="s">
        <v>197</v>
      </c>
      <c r="B32" s="113" t="s">
        <v>186</v>
      </c>
      <c r="C32" s="115">
        <v>555.95000000000005</v>
      </c>
      <c r="D32" s="154"/>
      <c r="E32" s="153"/>
      <c r="F32" s="116" t="s">
        <v>72</v>
      </c>
      <c r="G32" s="118"/>
      <c r="H32" s="119" t="s">
        <v>72</v>
      </c>
      <c r="I32" s="117"/>
      <c r="J32" s="112" t="s">
        <v>182</v>
      </c>
    </row>
    <row r="33" spans="1:10" x14ac:dyDescent="0.3">
      <c r="A33" s="98" t="s">
        <v>197</v>
      </c>
      <c r="B33" s="77" t="s">
        <v>194</v>
      </c>
      <c r="C33" s="266"/>
      <c r="D33" s="83">
        <v>10</v>
      </c>
      <c r="E33" s="84" t="s">
        <v>72</v>
      </c>
      <c r="F33" s="85" t="s">
        <v>3</v>
      </c>
      <c r="G33" s="86" t="s">
        <v>72</v>
      </c>
      <c r="H33" s="93"/>
      <c r="I33" s="87"/>
      <c r="J33" s="83" t="s">
        <v>182</v>
      </c>
    </row>
    <row r="34" spans="1:10" x14ac:dyDescent="0.3">
      <c r="A34" s="99" t="s">
        <v>197</v>
      </c>
      <c r="B34" s="77" t="s">
        <v>194</v>
      </c>
      <c r="C34" s="267"/>
      <c r="D34" s="77">
        <v>999.99</v>
      </c>
      <c r="E34" s="72" t="s">
        <v>72</v>
      </c>
      <c r="F34" s="120"/>
      <c r="G34" s="90"/>
      <c r="H34" s="73" t="s">
        <v>72</v>
      </c>
      <c r="I34" s="88"/>
      <c r="J34" s="77" t="s">
        <v>182</v>
      </c>
    </row>
    <row r="35" spans="1:10" ht="15" thickBot="1" x14ac:dyDescent="0.35">
      <c r="A35" s="100" t="s">
        <v>197</v>
      </c>
      <c r="B35" s="77" t="s">
        <v>194</v>
      </c>
      <c r="C35" s="268"/>
      <c r="D35" s="78">
        <v>9.99</v>
      </c>
      <c r="E35" s="74" t="s">
        <v>72</v>
      </c>
      <c r="F35" s="75" t="s">
        <v>3</v>
      </c>
      <c r="G35" s="91"/>
      <c r="H35" s="94"/>
      <c r="I35" s="74" t="s">
        <v>72</v>
      </c>
      <c r="J35" s="78" t="s">
        <v>182</v>
      </c>
    </row>
    <row r="36" spans="1:10" ht="15" thickBot="1" x14ac:dyDescent="0.35">
      <c r="A36" s="100" t="s">
        <v>197</v>
      </c>
      <c r="B36" s="102" t="s">
        <v>194</v>
      </c>
      <c r="C36" s="78"/>
      <c r="D36" s="78">
        <v>984.99</v>
      </c>
      <c r="E36" s="121"/>
      <c r="F36" s="75" t="s">
        <v>72</v>
      </c>
      <c r="G36" s="92"/>
      <c r="H36" s="119" t="s">
        <v>72</v>
      </c>
      <c r="I36" s="89"/>
      <c r="J36" s="78" t="s">
        <v>182</v>
      </c>
    </row>
    <row r="37" spans="1:10" x14ac:dyDescent="0.3">
      <c r="A37" s="98" t="s">
        <v>197</v>
      </c>
      <c r="B37" s="77" t="s">
        <v>193</v>
      </c>
      <c r="C37" s="83">
        <v>10</v>
      </c>
      <c r="D37" s="83"/>
      <c r="E37" s="84" t="s">
        <v>72</v>
      </c>
      <c r="F37" s="85" t="s">
        <v>3</v>
      </c>
      <c r="G37" s="86" t="s">
        <v>72</v>
      </c>
      <c r="H37" s="93"/>
      <c r="I37" s="87"/>
      <c r="J37" s="83" t="s">
        <v>182</v>
      </c>
    </row>
    <row r="38" spans="1:10" x14ac:dyDescent="0.3">
      <c r="A38" s="99" t="s">
        <v>197</v>
      </c>
      <c r="B38" s="77" t="s">
        <v>193</v>
      </c>
      <c r="C38" s="77">
        <v>5425.65</v>
      </c>
      <c r="D38" s="77"/>
      <c r="E38" s="72" t="s">
        <v>72</v>
      </c>
      <c r="F38" s="120"/>
      <c r="G38" s="90"/>
      <c r="H38" s="73" t="s">
        <v>72</v>
      </c>
      <c r="I38" s="88"/>
      <c r="J38" s="77" t="s">
        <v>182</v>
      </c>
    </row>
    <row r="39" spans="1:10" ht="15" thickBot="1" x14ac:dyDescent="0.35">
      <c r="A39" s="100" t="s">
        <v>197</v>
      </c>
      <c r="B39" s="77" t="s">
        <v>193</v>
      </c>
      <c r="C39" s="78">
        <v>1.01</v>
      </c>
      <c r="D39" s="78"/>
      <c r="E39" s="74" t="s">
        <v>72</v>
      </c>
      <c r="F39" s="75" t="s">
        <v>3</v>
      </c>
      <c r="G39" s="91"/>
      <c r="H39" s="94"/>
      <c r="I39" s="74" t="s">
        <v>72</v>
      </c>
      <c r="J39" s="78" t="s">
        <v>182</v>
      </c>
    </row>
    <row r="40" spans="1:10" ht="15" thickBot="1" x14ac:dyDescent="0.35">
      <c r="A40" s="100" t="s">
        <v>197</v>
      </c>
      <c r="B40" s="102" t="s">
        <v>193</v>
      </c>
      <c r="C40" s="78">
        <v>984.99</v>
      </c>
      <c r="D40" s="78"/>
      <c r="E40" s="121"/>
      <c r="F40" s="75" t="s">
        <v>72</v>
      </c>
      <c r="G40" s="92"/>
      <c r="H40" s="119" t="s">
        <v>72</v>
      </c>
      <c r="I40" s="89"/>
      <c r="J40" s="78" t="s">
        <v>182</v>
      </c>
    </row>
    <row r="41" spans="1:10" x14ac:dyDescent="0.3">
      <c r="A41" s="98" t="s">
        <v>197</v>
      </c>
      <c r="B41" s="77" t="s">
        <v>196</v>
      </c>
      <c r="C41" s="83">
        <v>10</v>
      </c>
      <c r="D41" s="83"/>
      <c r="E41" s="84" t="s">
        <v>72</v>
      </c>
      <c r="F41" s="85" t="s">
        <v>3</v>
      </c>
      <c r="G41" s="86" t="s">
        <v>72</v>
      </c>
      <c r="H41" s="93"/>
      <c r="I41" s="87"/>
      <c r="J41" s="83" t="s">
        <v>182</v>
      </c>
    </row>
    <row r="42" spans="1:10" x14ac:dyDescent="0.3">
      <c r="A42" s="99" t="s">
        <v>197</v>
      </c>
      <c r="B42" s="77" t="s">
        <v>196</v>
      </c>
      <c r="C42" s="77">
        <v>5425.65</v>
      </c>
      <c r="D42" s="77"/>
      <c r="E42" s="72" t="s">
        <v>72</v>
      </c>
      <c r="F42" s="120"/>
      <c r="G42" s="90"/>
      <c r="H42" s="73" t="s">
        <v>72</v>
      </c>
      <c r="I42" s="88"/>
      <c r="J42" s="77" t="s">
        <v>182</v>
      </c>
    </row>
    <row r="43" spans="1:10" ht="15" thickBot="1" x14ac:dyDescent="0.35">
      <c r="A43" s="100" t="s">
        <v>197</v>
      </c>
      <c r="B43" s="77" t="s">
        <v>196</v>
      </c>
      <c r="C43" s="78">
        <v>1.01</v>
      </c>
      <c r="D43" s="78"/>
      <c r="E43" s="74" t="s">
        <v>72</v>
      </c>
      <c r="F43" s="75" t="s">
        <v>3</v>
      </c>
      <c r="G43" s="91"/>
      <c r="H43" s="94"/>
      <c r="I43" s="74" t="s">
        <v>72</v>
      </c>
      <c r="J43" s="78" t="s">
        <v>182</v>
      </c>
    </row>
    <row r="44" spans="1:10" ht="15" thickBot="1" x14ac:dyDescent="0.35">
      <c r="A44" s="100" t="s">
        <v>197</v>
      </c>
      <c r="B44" s="102" t="s">
        <v>196</v>
      </c>
      <c r="C44" s="78">
        <v>984.99</v>
      </c>
      <c r="D44" s="105"/>
      <c r="E44" s="144"/>
      <c r="F44" s="109" t="s">
        <v>72</v>
      </c>
      <c r="G44" s="104"/>
      <c r="H44" s="146" t="s">
        <v>72</v>
      </c>
      <c r="I44" s="138"/>
      <c r="J44" s="78" t="s">
        <v>182</v>
      </c>
    </row>
    <row r="47" spans="1:10" ht="15" thickBot="1" x14ac:dyDescent="0.35"/>
    <row r="48" spans="1:10" ht="15" thickBot="1" x14ac:dyDescent="0.35">
      <c r="A48" s="105" t="s">
        <v>169</v>
      </c>
      <c r="B48" s="105" t="s">
        <v>186</v>
      </c>
      <c r="C48" s="106"/>
      <c r="D48" s="107">
        <v>555.95000000000005</v>
      </c>
      <c r="E48" s="122"/>
      <c r="F48" s="108" t="s">
        <v>72</v>
      </c>
      <c r="G48" s="104"/>
      <c r="H48" s="109" t="s">
        <v>72</v>
      </c>
      <c r="I48" s="138"/>
      <c r="J48" s="105" t="s">
        <v>182</v>
      </c>
    </row>
    <row r="49" spans="1:12" x14ac:dyDescent="0.3">
      <c r="A49" s="263" t="s">
        <v>188</v>
      </c>
      <c r="B49" s="263"/>
      <c r="C49" s="263"/>
      <c r="D49" s="263"/>
      <c r="E49" s="263"/>
      <c r="F49" s="263"/>
      <c r="G49" s="263"/>
      <c r="H49" s="263"/>
      <c r="I49" s="263"/>
      <c r="J49" s="263"/>
    </row>
    <row r="50" spans="1:12" x14ac:dyDescent="0.3">
      <c r="B50" s="44" t="s">
        <v>192</v>
      </c>
      <c r="D50" s="44" t="s">
        <v>191</v>
      </c>
      <c r="E50" s="44" t="s">
        <v>189</v>
      </c>
      <c r="F50" s="44" t="s">
        <v>190</v>
      </c>
    </row>
    <row r="51" spans="1:12" x14ac:dyDescent="0.3">
      <c r="B51" s="44">
        <v>1</v>
      </c>
      <c r="D51" s="44">
        <v>555.95000000000005</v>
      </c>
      <c r="E51" s="44">
        <v>55</v>
      </c>
      <c r="F51" s="44">
        <v>500.95</v>
      </c>
    </row>
    <row r="52" spans="1:12" x14ac:dyDescent="0.3">
      <c r="B52" s="44">
        <v>2</v>
      </c>
      <c r="D52" s="44">
        <v>500.95</v>
      </c>
      <c r="E52" s="44">
        <v>99</v>
      </c>
      <c r="F52" s="44">
        <f t="shared" ref="F52:F61" si="0">(D52)-(E52)</f>
        <v>401.95</v>
      </c>
    </row>
    <row r="53" spans="1:12" x14ac:dyDescent="0.3">
      <c r="B53" s="54">
        <v>3</v>
      </c>
      <c r="C53" s="54"/>
      <c r="D53" s="111">
        <v>401.95</v>
      </c>
      <c r="E53" s="111">
        <v>10.99</v>
      </c>
      <c r="F53" s="111">
        <f t="shared" si="0"/>
        <v>390.96</v>
      </c>
    </row>
    <row r="54" spans="1:12" x14ac:dyDescent="0.3">
      <c r="B54" s="44">
        <v>4</v>
      </c>
      <c r="D54" s="44">
        <v>390.96</v>
      </c>
      <c r="E54" s="44">
        <v>100.98</v>
      </c>
      <c r="F54" s="44">
        <f t="shared" si="0"/>
        <v>289.97999999999996</v>
      </c>
    </row>
    <row r="55" spans="1:12" x14ac:dyDescent="0.3">
      <c r="B55" s="44">
        <v>5</v>
      </c>
      <c r="D55" s="44">
        <v>289.98</v>
      </c>
      <c r="E55" s="44">
        <v>110.47</v>
      </c>
      <c r="F55" s="44">
        <f t="shared" si="0"/>
        <v>179.51000000000002</v>
      </c>
    </row>
    <row r="56" spans="1:12" x14ac:dyDescent="0.3">
      <c r="B56" s="44">
        <v>6</v>
      </c>
      <c r="D56" s="44">
        <v>179.51</v>
      </c>
      <c r="E56" s="44">
        <v>33.44</v>
      </c>
      <c r="F56" s="44">
        <f t="shared" si="0"/>
        <v>146.07</v>
      </c>
    </row>
    <row r="57" spans="1:12" x14ac:dyDescent="0.3">
      <c r="B57" s="44">
        <v>7</v>
      </c>
      <c r="D57" s="44">
        <v>146.07</v>
      </c>
      <c r="E57" s="44">
        <v>46.01</v>
      </c>
      <c r="F57" s="44">
        <f t="shared" si="0"/>
        <v>100.06</v>
      </c>
    </row>
    <row r="58" spans="1:12" x14ac:dyDescent="0.3">
      <c r="B58" s="44">
        <v>8</v>
      </c>
      <c r="D58" s="44">
        <v>100.06</v>
      </c>
      <c r="E58" s="44">
        <v>19.25</v>
      </c>
      <c r="F58" s="44">
        <f t="shared" si="0"/>
        <v>80.81</v>
      </c>
    </row>
    <row r="59" spans="1:12" x14ac:dyDescent="0.3">
      <c r="B59" s="44">
        <v>9</v>
      </c>
      <c r="D59" s="44">
        <v>80.81</v>
      </c>
      <c r="E59" s="44">
        <v>30</v>
      </c>
      <c r="F59" s="44">
        <f t="shared" si="0"/>
        <v>50.81</v>
      </c>
    </row>
    <row r="60" spans="1:12" x14ac:dyDescent="0.3">
      <c r="B60" s="97">
        <v>10</v>
      </c>
      <c r="C60" s="97"/>
      <c r="D60" s="97">
        <v>50.81</v>
      </c>
      <c r="E60" s="97">
        <v>10</v>
      </c>
      <c r="F60" s="97">
        <f t="shared" si="0"/>
        <v>40.81</v>
      </c>
    </row>
    <row r="61" spans="1:12" x14ac:dyDescent="0.3">
      <c r="B61" s="44">
        <v>11</v>
      </c>
      <c r="D61" s="44">
        <v>40.81</v>
      </c>
      <c r="E61" s="44">
        <v>40.81</v>
      </c>
      <c r="F61" s="44">
        <f t="shared" si="0"/>
        <v>0</v>
      </c>
    </row>
    <row r="62" spans="1:12" ht="15" thickBot="1" x14ac:dyDescent="0.35"/>
    <row r="63" spans="1:12" ht="15" thickBot="1" x14ac:dyDescent="0.35">
      <c r="A63" s="156" t="s">
        <v>169</v>
      </c>
      <c r="B63" s="163" t="s">
        <v>194</v>
      </c>
      <c r="C63" s="78"/>
      <c r="D63" s="168">
        <v>999.99</v>
      </c>
      <c r="E63" s="121"/>
      <c r="F63" s="126" t="s">
        <v>72</v>
      </c>
      <c r="G63" s="142"/>
      <c r="H63" s="113" t="s">
        <v>72</v>
      </c>
      <c r="I63" s="135"/>
      <c r="J63" s="78" t="s">
        <v>182</v>
      </c>
      <c r="L63" s="44" t="s">
        <v>222</v>
      </c>
    </row>
    <row r="64" spans="1:12" x14ac:dyDescent="0.3">
      <c r="A64" s="263" t="s">
        <v>188</v>
      </c>
      <c r="B64" s="263"/>
      <c r="C64" s="263"/>
      <c r="D64" s="263"/>
      <c r="E64" s="263"/>
      <c r="F64" s="263"/>
      <c r="G64" s="263"/>
      <c r="H64" s="263"/>
      <c r="I64" s="263"/>
      <c r="J64" s="263"/>
    </row>
    <row r="65" spans="1:10" x14ac:dyDescent="0.3">
      <c r="B65" s="44" t="s">
        <v>192</v>
      </c>
      <c r="D65" s="44" t="s">
        <v>191</v>
      </c>
      <c r="E65" s="44" t="s">
        <v>189</v>
      </c>
      <c r="F65" s="44" t="s">
        <v>190</v>
      </c>
    </row>
    <row r="66" spans="1:10" x14ac:dyDescent="0.3">
      <c r="B66" s="44">
        <v>1</v>
      </c>
      <c r="D66" s="44">
        <v>999.99</v>
      </c>
      <c r="E66" s="44">
        <v>33</v>
      </c>
      <c r="F66" s="44">
        <f>(D66)-(E66)</f>
        <v>966.99</v>
      </c>
    </row>
    <row r="67" spans="1:10" x14ac:dyDescent="0.3">
      <c r="B67" s="44">
        <v>2</v>
      </c>
      <c r="D67" s="44">
        <v>966.99</v>
      </c>
      <c r="E67" s="44">
        <v>966.99</v>
      </c>
      <c r="F67" s="44">
        <f>(D67)-(E67)</f>
        <v>0</v>
      </c>
    </row>
    <row r="69" spans="1:10" ht="15" thickBot="1" x14ac:dyDescent="0.35"/>
    <row r="70" spans="1:10" ht="15" thickBot="1" x14ac:dyDescent="0.35">
      <c r="A70" s="100" t="s">
        <v>169</v>
      </c>
      <c r="B70" s="102" t="s">
        <v>193</v>
      </c>
      <c r="C70" s="78">
        <v>89756</v>
      </c>
      <c r="D70" s="168">
        <v>578.65</v>
      </c>
      <c r="E70" s="121"/>
      <c r="F70" s="126" t="s">
        <v>72</v>
      </c>
      <c r="G70" s="142"/>
      <c r="H70" s="113" t="s">
        <v>72</v>
      </c>
      <c r="I70" s="135"/>
      <c r="J70" s="78" t="s">
        <v>182</v>
      </c>
    </row>
    <row r="71" spans="1:10" x14ac:dyDescent="0.3">
      <c r="A71" s="263" t="s">
        <v>188</v>
      </c>
      <c r="B71" s="263"/>
      <c r="C71" s="263"/>
      <c r="D71" s="263"/>
      <c r="E71" s="263"/>
      <c r="F71" s="263"/>
      <c r="G71" s="263"/>
      <c r="H71" s="263"/>
      <c r="I71" s="263"/>
      <c r="J71" s="263"/>
    </row>
    <row r="72" spans="1:10" x14ac:dyDescent="0.3">
      <c r="B72" s="44" t="s">
        <v>192</v>
      </c>
      <c r="D72" s="44" t="s">
        <v>191</v>
      </c>
      <c r="E72" s="44" t="s">
        <v>189</v>
      </c>
      <c r="F72" s="44" t="s">
        <v>190</v>
      </c>
    </row>
    <row r="73" spans="1:10" x14ac:dyDescent="0.3">
      <c r="B73" s="44">
        <v>1</v>
      </c>
      <c r="D73" s="44">
        <v>90334.65</v>
      </c>
      <c r="E73" s="44">
        <v>578.65</v>
      </c>
      <c r="F73" s="44">
        <f>(D73)-(E73)</f>
        <v>89756</v>
      </c>
    </row>
    <row r="74" spans="1:10" x14ac:dyDescent="0.3">
      <c r="B74" s="44">
        <v>2</v>
      </c>
      <c r="D74" s="44">
        <v>89756</v>
      </c>
      <c r="E74" s="44">
        <v>756</v>
      </c>
      <c r="F74" s="44">
        <f>(D74)-(E74)</f>
        <v>89000</v>
      </c>
    </row>
    <row r="75" spans="1:10" x14ac:dyDescent="0.3">
      <c r="B75" s="44">
        <v>3</v>
      </c>
      <c r="D75" s="50">
        <v>89000</v>
      </c>
      <c r="E75" s="44">
        <v>9000</v>
      </c>
      <c r="F75" s="44">
        <f>(D75)-(E75)</f>
        <v>80000</v>
      </c>
    </row>
    <row r="76" spans="1:10" x14ac:dyDescent="0.3">
      <c r="B76" s="44">
        <v>4</v>
      </c>
      <c r="D76" s="50">
        <v>80000</v>
      </c>
      <c r="E76" s="44">
        <v>45000</v>
      </c>
      <c r="F76" s="44">
        <f>(D76)-(E76)</f>
        <v>35000</v>
      </c>
    </row>
    <row r="77" spans="1:10" x14ac:dyDescent="0.3">
      <c r="B77" s="44">
        <v>5</v>
      </c>
      <c r="D77" s="50">
        <v>35000</v>
      </c>
      <c r="E77" s="44">
        <v>35000</v>
      </c>
      <c r="F77" s="44">
        <f>(D77)-(E77)</f>
        <v>0</v>
      </c>
    </row>
    <row r="78" spans="1:10" ht="15" thickBot="1" x14ac:dyDescent="0.35"/>
    <row r="79" spans="1:10" ht="15" thickBot="1" x14ac:dyDescent="0.35">
      <c r="A79" s="102" t="s">
        <v>169</v>
      </c>
      <c r="B79" s="102" t="s">
        <v>196</v>
      </c>
      <c r="C79" s="105">
        <v>25</v>
      </c>
      <c r="D79" s="180">
        <v>11</v>
      </c>
      <c r="E79" s="172"/>
      <c r="F79" s="181" t="s">
        <v>72</v>
      </c>
      <c r="G79" s="182"/>
      <c r="H79" s="113" t="s">
        <v>72</v>
      </c>
      <c r="I79" s="138"/>
      <c r="J79" s="78" t="s">
        <v>182</v>
      </c>
    </row>
    <row r="80" spans="1:10" x14ac:dyDescent="0.3">
      <c r="A80" s="263" t="s">
        <v>188</v>
      </c>
      <c r="B80" s="263"/>
      <c r="C80" s="263"/>
      <c r="D80" s="263"/>
      <c r="E80" s="263"/>
      <c r="F80" s="263"/>
      <c r="G80" s="263"/>
      <c r="H80" s="263"/>
      <c r="I80" s="263"/>
      <c r="J80" s="263"/>
    </row>
    <row r="81" spans="1:12" x14ac:dyDescent="0.3">
      <c r="B81" s="44" t="s">
        <v>192</v>
      </c>
      <c r="D81" s="44" t="s">
        <v>191</v>
      </c>
      <c r="E81" s="44" t="s">
        <v>189</v>
      </c>
      <c r="F81" s="44" t="s">
        <v>190</v>
      </c>
    </row>
    <row r="82" spans="1:12" x14ac:dyDescent="0.3">
      <c r="B82" s="44">
        <v>1</v>
      </c>
      <c r="D82" s="44">
        <v>36</v>
      </c>
      <c r="E82" s="44">
        <v>10</v>
      </c>
      <c r="F82" s="44">
        <f>(D82)-(E82)</f>
        <v>26</v>
      </c>
    </row>
    <row r="83" spans="1:12" x14ac:dyDescent="0.3">
      <c r="B83" s="44">
        <v>2</v>
      </c>
      <c r="D83" s="44">
        <v>26</v>
      </c>
    </row>
    <row r="85" spans="1:12" ht="15" thickBot="1" x14ac:dyDescent="0.35"/>
    <row r="86" spans="1:12" s="111" customFormat="1" ht="15" thickBot="1" x14ac:dyDescent="0.35">
      <c r="A86" s="175" t="s">
        <v>197</v>
      </c>
      <c r="B86" s="113" t="s">
        <v>225</v>
      </c>
      <c r="C86" s="113"/>
      <c r="D86" s="176">
        <v>1493.5</v>
      </c>
      <c r="E86" s="177"/>
      <c r="F86" s="146" t="s">
        <v>72</v>
      </c>
      <c r="G86" s="178"/>
      <c r="H86" s="113" t="s">
        <v>72</v>
      </c>
      <c r="I86" s="179"/>
      <c r="J86" s="110"/>
      <c r="K86" s="111" t="s">
        <v>184</v>
      </c>
      <c r="L86" s="111">
        <v>4.5</v>
      </c>
    </row>
    <row r="87" spans="1:12" x14ac:dyDescent="0.3">
      <c r="A87" s="263" t="s">
        <v>188</v>
      </c>
      <c r="B87" s="263"/>
      <c r="C87" s="263"/>
      <c r="D87" s="263"/>
      <c r="E87" s="263"/>
      <c r="F87" s="263"/>
      <c r="G87" s="263"/>
      <c r="H87" s="263"/>
      <c r="I87" s="263"/>
      <c r="J87" s="263"/>
    </row>
    <row r="88" spans="1:12" x14ac:dyDescent="0.3">
      <c r="B88" s="44" t="s">
        <v>192</v>
      </c>
      <c r="D88" s="44" t="s">
        <v>191</v>
      </c>
      <c r="E88" s="44" t="s">
        <v>189</v>
      </c>
      <c r="F88" s="44" t="s">
        <v>190</v>
      </c>
    </row>
    <row r="89" spans="1:12" x14ac:dyDescent="0.3">
      <c r="B89" s="44">
        <v>1</v>
      </c>
      <c r="D89" s="44">
        <v>1493.5</v>
      </c>
      <c r="E89" s="44">
        <v>11.25</v>
      </c>
      <c r="F89" s="44">
        <f>(D89)-(E89)</f>
        <v>1482.25</v>
      </c>
    </row>
    <row r="90" spans="1:12" x14ac:dyDescent="0.3">
      <c r="B90" s="44">
        <v>2</v>
      </c>
    </row>
    <row r="91" spans="1:12" x14ac:dyDescent="0.3">
      <c r="B91" s="44">
        <v>3</v>
      </c>
    </row>
    <row r="92" spans="1:12" x14ac:dyDescent="0.3">
      <c r="B92" s="44">
        <v>4</v>
      </c>
    </row>
  </sheetData>
  <mergeCells count="10">
    <mergeCell ref="A64:J64"/>
    <mergeCell ref="A71:J71"/>
    <mergeCell ref="A80:J80"/>
    <mergeCell ref="A87:J87"/>
    <mergeCell ref="E1:F1"/>
    <mergeCell ref="A49:J49"/>
    <mergeCell ref="D7:D9"/>
    <mergeCell ref="D29:D31"/>
    <mergeCell ref="C33:C35"/>
    <mergeCell ref="G1:H1"/>
  </mergeCells>
  <hyperlinks>
    <hyperlink ref="D48" location="'Combinational Scenarios'!C10" display="'Combinational Scenarios'!C10" xr:uid="{CBAA6E06-56D9-4CD3-984D-64E2C2D9B13A}"/>
    <hyperlink ref="D63" location="'Combinational Scenarios'!D14" display="'Combinational Scenarios'!D14" xr:uid="{6D403646-5983-40DE-AFBF-B992DEFCFBA5}"/>
    <hyperlink ref="D70" location="'Combinational Scenarios'!D18" display="'Combinational Scenarios'!D18" xr:uid="{669E63A0-465E-4051-ACB0-3D0EB10C02FE}"/>
    <hyperlink ref="D79" location="'Combinational Scenarios'!D22" display="'Combinational Scenarios'!D22" xr:uid="{4472AE6A-08BA-4F82-8DCA-FC28CEA2CB73}"/>
    <hyperlink ref="D86" location="'Combinational Scenarios'!D28" display="'Combinational Scenarios'!D28" xr:uid="{BC114447-A9C1-4F22-9EF6-CB48108C37F4}"/>
  </hyperlinks>
  <pageMargins left="0.7" right="0.7" top="0.75" bottom="0.75" header="0.3" footer="0.3"/>
  <pageSetup orientation="portrait" horizontalDpi="200" verticalDpi="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65E82-FFBC-4849-AB7C-B0C0688D2784}">
  <dimension ref="A1:L101"/>
  <sheetViews>
    <sheetView topLeftCell="A10" workbookViewId="0">
      <selection activeCell="B34" sqref="B34"/>
    </sheetView>
  </sheetViews>
  <sheetFormatPr defaultRowHeight="14.4" x14ac:dyDescent="0.3"/>
  <cols>
    <col min="1" max="1" width="21.21875" style="44" bestFit="1" customWidth="1"/>
    <col min="2" max="2" width="31.77734375" style="44" bestFit="1" customWidth="1"/>
    <col min="3" max="3" width="17.33203125" style="44" customWidth="1"/>
    <col min="4" max="5" width="8.88671875" style="44"/>
    <col min="6" max="6" width="12.21875" style="44" bestFit="1" customWidth="1"/>
    <col min="7" max="7" width="11.109375" style="44" bestFit="1" customWidth="1"/>
    <col min="8" max="8" width="15.21875" style="44" bestFit="1" customWidth="1"/>
    <col min="9" max="9" width="11.33203125" style="44" bestFit="1" customWidth="1"/>
    <col min="10" max="10" width="0" style="44" hidden="1" customWidth="1"/>
    <col min="11" max="11" width="34" style="44" hidden="1" customWidth="1"/>
    <col min="12" max="12" width="49.109375" style="44" bestFit="1" customWidth="1"/>
    <col min="13" max="16384" width="8.88671875" style="44"/>
  </cols>
  <sheetData>
    <row r="1" spans="1:11" x14ac:dyDescent="0.3">
      <c r="A1" s="76"/>
      <c r="B1" s="76"/>
      <c r="C1" s="76"/>
      <c r="D1" s="76"/>
      <c r="E1" s="264" t="s">
        <v>183</v>
      </c>
      <c r="F1" s="265"/>
      <c r="G1" s="269"/>
      <c r="H1" s="270"/>
      <c r="I1" s="124"/>
      <c r="J1" s="76"/>
    </row>
    <row r="2" spans="1:11" ht="15" thickBot="1" x14ac:dyDescent="0.35">
      <c r="A2" s="79" t="s">
        <v>168</v>
      </c>
      <c r="B2" s="79" t="s">
        <v>171</v>
      </c>
      <c r="C2" s="79" t="s">
        <v>195</v>
      </c>
      <c r="D2" s="79" t="s">
        <v>172</v>
      </c>
      <c r="E2" s="80" t="s">
        <v>173</v>
      </c>
      <c r="F2" s="81" t="s">
        <v>174</v>
      </c>
      <c r="G2" s="82" t="s">
        <v>176</v>
      </c>
      <c r="H2" s="81" t="s">
        <v>180</v>
      </c>
      <c r="I2" s="80" t="s">
        <v>175</v>
      </c>
      <c r="J2" s="79" t="s">
        <v>177</v>
      </c>
    </row>
    <row r="3" spans="1:11" x14ac:dyDescent="0.3">
      <c r="A3" s="83" t="s">
        <v>169</v>
      </c>
      <c r="B3" s="83" t="s">
        <v>170</v>
      </c>
      <c r="C3" s="83"/>
      <c r="D3" s="83">
        <v>10</v>
      </c>
      <c r="E3" s="84" t="s">
        <v>72</v>
      </c>
      <c r="F3" s="85" t="s">
        <v>3</v>
      </c>
      <c r="G3" s="84" t="s">
        <v>72</v>
      </c>
      <c r="H3" s="128"/>
      <c r="I3" s="129"/>
      <c r="J3" s="83" t="s">
        <v>178</v>
      </c>
    </row>
    <row r="4" spans="1:11" x14ac:dyDescent="0.3">
      <c r="A4" s="77" t="s">
        <v>169</v>
      </c>
      <c r="B4" s="77" t="s">
        <v>181</v>
      </c>
      <c r="C4" s="77"/>
      <c r="D4" s="77">
        <v>10.01</v>
      </c>
      <c r="E4" s="72" t="s">
        <v>72</v>
      </c>
      <c r="F4" s="120"/>
      <c r="G4" s="130"/>
      <c r="H4" s="65" t="s">
        <v>72</v>
      </c>
      <c r="I4" s="131"/>
      <c r="J4" s="77" t="s">
        <v>182</v>
      </c>
    </row>
    <row r="5" spans="1:11" ht="15" thickBot="1" x14ac:dyDescent="0.35">
      <c r="A5" s="78" t="s">
        <v>169</v>
      </c>
      <c r="B5" s="78" t="s">
        <v>170</v>
      </c>
      <c r="C5" s="78"/>
      <c r="D5" s="78">
        <v>9.99</v>
      </c>
      <c r="E5" s="74" t="s">
        <v>72</v>
      </c>
      <c r="F5" s="75" t="s">
        <v>3</v>
      </c>
      <c r="G5" s="132"/>
      <c r="H5" s="139"/>
      <c r="I5" s="133" t="s">
        <v>72</v>
      </c>
      <c r="J5" s="78" t="s">
        <v>182</v>
      </c>
    </row>
    <row r="6" spans="1:11" s="111" customFormat="1" ht="15" thickBot="1" x14ac:dyDescent="0.35">
      <c r="A6" s="110" t="s">
        <v>169</v>
      </c>
      <c r="B6" s="110" t="s">
        <v>170</v>
      </c>
      <c r="C6" s="110"/>
      <c r="D6" s="157">
        <v>999.99</v>
      </c>
      <c r="E6" s="162"/>
      <c r="F6" s="161" t="s">
        <v>72</v>
      </c>
      <c r="G6" s="158"/>
      <c r="H6" s="113" t="s">
        <v>72</v>
      </c>
      <c r="I6" s="134"/>
      <c r="J6" s="145" t="s">
        <v>182</v>
      </c>
      <c r="K6" s="111" t="s">
        <v>184</v>
      </c>
    </row>
    <row r="7" spans="1:11" x14ac:dyDescent="0.3">
      <c r="A7" s="83" t="s">
        <v>169</v>
      </c>
      <c r="B7" s="83" t="s">
        <v>186</v>
      </c>
      <c r="C7" s="83">
        <v>10</v>
      </c>
      <c r="D7" s="266"/>
      <c r="E7" s="159" t="s">
        <v>72</v>
      </c>
      <c r="F7" s="160" t="s">
        <v>3</v>
      </c>
      <c r="G7" s="84" t="s">
        <v>72</v>
      </c>
      <c r="H7" s="140"/>
      <c r="I7" s="129"/>
      <c r="J7" s="83" t="s">
        <v>182</v>
      </c>
    </row>
    <row r="8" spans="1:11" x14ac:dyDescent="0.3">
      <c r="A8" s="77" t="s">
        <v>169</v>
      </c>
      <c r="B8" s="77" t="s">
        <v>186</v>
      </c>
      <c r="C8" s="77">
        <v>99999.99</v>
      </c>
      <c r="D8" s="267"/>
      <c r="E8" s="72" t="s">
        <v>72</v>
      </c>
      <c r="F8" s="125"/>
      <c r="G8" s="130"/>
      <c r="H8" s="65" t="s">
        <v>72</v>
      </c>
      <c r="I8" s="131"/>
      <c r="J8" s="77" t="s">
        <v>182</v>
      </c>
      <c r="K8" s="44" t="s">
        <v>187</v>
      </c>
    </row>
    <row r="9" spans="1:11" ht="15" thickBot="1" x14ac:dyDescent="0.35">
      <c r="A9" s="78" t="s">
        <v>169</v>
      </c>
      <c r="B9" s="78" t="s">
        <v>186</v>
      </c>
      <c r="C9" s="78">
        <v>0.01</v>
      </c>
      <c r="D9" s="268"/>
      <c r="E9" s="74" t="s">
        <v>72</v>
      </c>
      <c r="F9" s="126" t="s">
        <v>3</v>
      </c>
      <c r="G9" s="132"/>
      <c r="H9" s="139"/>
      <c r="I9" s="133" t="s">
        <v>72</v>
      </c>
      <c r="J9" s="78" t="s">
        <v>182</v>
      </c>
    </row>
    <row r="10" spans="1:11" s="111" customFormat="1" ht="15" thickBot="1" x14ac:dyDescent="0.35">
      <c r="A10" s="112" t="s">
        <v>169</v>
      </c>
      <c r="B10" s="113" t="s">
        <v>186</v>
      </c>
      <c r="C10" s="114">
        <v>555.95000000000005</v>
      </c>
      <c r="D10" s="154"/>
      <c r="E10" s="153"/>
      <c r="F10" s="127" t="s">
        <v>72</v>
      </c>
      <c r="G10" s="141"/>
      <c r="H10" s="113" t="s">
        <v>72</v>
      </c>
      <c r="I10" s="134"/>
      <c r="J10" s="112" t="s">
        <v>182</v>
      </c>
    </row>
    <row r="11" spans="1:11" x14ac:dyDescent="0.3">
      <c r="A11" s="155" t="s">
        <v>169</v>
      </c>
      <c r="B11" s="77" t="s">
        <v>194</v>
      </c>
      <c r="C11" s="165"/>
      <c r="D11" s="83">
        <v>10</v>
      </c>
      <c r="E11" s="84" t="s">
        <v>72</v>
      </c>
      <c r="F11" s="123" t="s">
        <v>3</v>
      </c>
      <c r="G11" s="84" t="s">
        <v>72</v>
      </c>
      <c r="H11" s="140"/>
      <c r="I11" s="129"/>
      <c r="J11" s="83" t="s">
        <v>182</v>
      </c>
    </row>
    <row r="12" spans="1:11" x14ac:dyDescent="0.3">
      <c r="A12" s="164" t="s">
        <v>169</v>
      </c>
      <c r="B12" s="77" t="s">
        <v>194</v>
      </c>
      <c r="C12" s="166"/>
      <c r="D12" s="77">
        <v>12.95</v>
      </c>
      <c r="E12" s="72" t="s">
        <v>72</v>
      </c>
      <c r="F12" s="125"/>
      <c r="G12" s="130"/>
      <c r="H12" s="65" t="s">
        <v>72</v>
      </c>
      <c r="I12" s="131"/>
      <c r="J12" s="77" t="s">
        <v>182</v>
      </c>
    </row>
    <row r="13" spans="1:11" ht="15" thickBot="1" x14ac:dyDescent="0.35">
      <c r="A13" s="156" t="s">
        <v>169</v>
      </c>
      <c r="B13" s="77" t="s">
        <v>194</v>
      </c>
      <c r="C13" s="166"/>
      <c r="D13" s="78">
        <v>0.01</v>
      </c>
      <c r="E13" s="74" t="s">
        <v>72</v>
      </c>
      <c r="F13" s="126" t="s">
        <v>3</v>
      </c>
      <c r="G13" s="132"/>
      <c r="H13" s="139"/>
      <c r="I13" s="133" t="s">
        <v>72</v>
      </c>
      <c r="J13" s="78" t="s">
        <v>182</v>
      </c>
    </row>
    <row r="14" spans="1:11" ht="15" thickBot="1" x14ac:dyDescent="0.35">
      <c r="A14" s="156" t="s">
        <v>169</v>
      </c>
      <c r="B14" s="163" t="s">
        <v>194</v>
      </c>
      <c r="C14" s="198"/>
      <c r="D14" s="78">
        <v>999.99</v>
      </c>
      <c r="E14" s="121"/>
      <c r="F14" s="126" t="s">
        <v>72</v>
      </c>
      <c r="G14" s="142"/>
      <c r="H14" s="113" t="s">
        <v>72</v>
      </c>
      <c r="I14" s="135"/>
      <c r="J14" s="78" t="s">
        <v>182</v>
      </c>
    </row>
    <row r="15" spans="1:11" x14ac:dyDescent="0.3">
      <c r="A15" s="155" t="s">
        <v>169</v>
      </c>
      <c r="B15" s="77" t="s">
        <v>193</v>
      </c>
      <c r="C15" s="83">
        <v>4</v>
      </c>
      <c r="D15" s="83">
        <v>6</v>
      </c>
      <c r="E15" s="84" t="s">
        <v>72</v>
      </c>
      <c r="F15" s="123" t="s">
        <v>3</v>
      </c>
      <c r="G15" s="84" t="s">
        <v>72</v>
      </c>
      <c r="H15" s="140"/>
      <c r="I15" s="129"/>
      <c r="J15" s="83" t="s">
        <v>182</v>
      </c>
    </row>
    <row r="16" spans="1:11" x14ac:dyDescent="0.3">
      <c r="A16" s="164" t="s">
        <v>169</v>
      </c>
      <c r="B16" s="77" t="s">
        <v>193</v>
      </c>
      <c r="C16" s="77">
        <v>5425.65</v>
      </c>
      <c r="D16" s="77">
        <v>999.99</v>
      </c>
      <c r="E16" s="72" t="s">
        <v>72</v>
      </c>
      <c r="F16" s="125"/>
      <c r="G16" s="130"/>
      <c r="H16" s="65" t="s">
        <v>72</v>
      </c>
      <c r="I16" s="131"/>
      <c r="J16" s="77" t="s">
        <v>182</v>
      </c>
    </row>
    <row r="17" spans="1:12" ht="15" thickBot="1" x14ac:dyDescent="0.35">
      <c r="A17" s="156" t="s">
        <v>169</v>
      </c>
      <c r="B17" s="77" t="s">
        <v>193</v>
      </c>
      <c r="C17" s="78">
        <v>6.2</v>
      </c>
      <c r="D17" s="78">
        <v>1.1000000000000001</v>
      </c>
      <c r="E17" s="74" t="s">
        <v>72</v>
      </c>
      <c r="F17" s="126" t="s">
        <v>3</v>
      </c>
      <c r="G17" s="132"/>
      <c r="H17" s="139"/>
      <c r="I17" s="133" t="s">
        <v>72</v>
      </c>
      <c r="J17" s="78" t="s">
        <v>182</v>
      </c>
    </row>
    <row r="18" spans="1:12" ht="15" thickBot="1" x14ac:dyDescent="0.35">
      <c r="A18" s="156" t="s">
        <v>169</v>
      </c>
      <c r="B18" s="163" t="s">
        <v>193</v>
      </c>
      <c r="C18" s="78">
        <v>89756</v>
      </c>
      <c r="D18" s="78">
        <v>578.65</v>
      </c>
      <c r="E18" s="121"/>
      <c r="F18" s="126" t="s">
        <v>72</v>
      </c>
      <c r="G18" s="142"/>
      <c r="H18" s="113" t="s">
        <v>72</v>
      </c>
      <c r="I18" s="135"/>
      <c r="J18" s="78" t="s">
        <v>182</v>
      </c>
    </row>
    <row r="19" spans="1:12" x14ac:dyDescent="0.3">
      <c r="A19" s="155" t="s">
        <v>169</v>
      </c>
      <c r="B19" s="77" t="s">
        <v>196</v>
      </c>
      <c r="C19" s="83">
        <v>6</v>
      </c>
      <c r="D19" s="83">
        <v>4</v>
      </c>
      <c r="E19" s="84" t="s">
        <v>72</v>
      </c>
      <c r="F19" s="123" t="s">
        <v>3</v>
      </c>
      <c r="G19" s="84" t="s">
        <v>72</v>
      </c>
      <c r="H19" s="140"/>
      <c r="I19" s="129"/>
      <c r="J19" s="83" t="s">
        <v>182</v>
      </c>
    </row>
    <row r="20" spans="1:12" x14ac:dyDescent="0.3">
      <c r="A20" s="171" t="s">
        <v>169</v>
      </c>
      <c r="B20" s="77" t="s">
        <v>196</v>
      </c>
      <c r="C20" s="77">
        <v>2290</v>
      </c>
      <c r="D20" s="77">
        <v>461</v>
      </c>
      <c r="E20" s="72" t="s">
        <v>72</v>
      </c>
      <c r="F20" s="125"/>
      <c r="G20" s="130"/>
      <c r="H20" s="65" t="s">
        <v>72</v>
      </c>
      <c r="I20" s="131"/>
      <c r="J20" s="77" t="s">
        <v>182</v>
      </c>
    </row>
    <row r="21" spans="1:12" ht="15" thickBot="1" x14ac:dyDescent="0.35">
      <c r="A21" s="170" t="s">
        <v>169</v>
      </c>
      <c r="B21" s="77" t="s">
        <v>196</v>
      </c>
      <c r="C21" s="78">
        <v>3</v>
      </c>
      <c r="D21" s="78" t="s">
        <v>28</v>
      </c>
      <c r="E21" s="74" t="s">
        <v>72</v>
      </c>
      <c r="F21" s="126" t="s">
        <v>3</v>
      </c>
      <c r="G21" s="132"/>
      <c r="H21" s="139"/>
      <c r="I21" s="133" t="s">
        <v>72</v>
      </c>
      <c r="J21" s="78" t="s">
        <v>182</v>
      </c>
    </row>
    <row r="22" spans="1:12" ht="15" thickBot="1" x14ac:dyDescent="0.35">
      <c r="A22" s="170" t="s">
        <v>169</v>
      </c>
      <c r="B22" s="173" t="s">
        <v>196</v>
      </c>
      <c r="C22" s="78">
        <v>25</v>
      </c>
      <c r="D22" s="78">
        <v>11</v>
      </c>
      <c r="E22" s="172"/>
      <c r="F22" s="126" t="s">
        <v>72</v>
      </c>
      <c r="G22" s="143"/>
      <c r="H22" s="113" t="s">
        <v>72</v>
      </c>
      <c r="I22" s="137"/>
      <c r="J22" s="78" t="s">
        <v>182</v>
      </c>
    </row>
    <row r="24" spans="1:12" ht="15" thickBot="1" x14ac:dyDescent="0.35">
      <c r="A24" s="79" t="s">
        <v>168</v>
      </c>
      <c r="B24" s="79" t="s">
        <v>171</v>
      </c>
      <c r="C24" s="79" t="s">
        <v>195</v>
      </c>
      <c r="D24" s="79" t="s">
        <v>172</v>
      </c>
      <c r="E24" s="80" t="s">
        <v>173</v>
      </c>
      <c r="F24" s="81" t="s">
        <v>174</v>
      </c>
      <c r="G24" s="82" t="s">
        <v>176</v>
      </c>
      <c r="H24" s="81" t="s">
        <v>180</v>
      </c>
      <c r="I24" s="80" t="s">
        <v>175</v>
      </c>
      <c r="J24" s="79" t="s">
        <v>177</v>
      </c>
    </row>
    <row r="25" spans="1:12" ht="15" thickBot="1" x14ac:dyDescent="0.35">
      <c r="A25" s="83" t="s">
        <v>197</v>
      </c>
      <c r="B25" s="83" t="s">
        <v>223</v>
      </c>
      <c r="C25" s="83"/>
      <c r="D25" s="83">
        <v>10</v>
      </c>
      <c r="E25" s="84" t="s">
        <v>72</v>
      </c>
      <c r="F25" s="85" t="s">
        <v>3</v>
      </c>
      <c r="G25" s="86" t="s">
        <v>72</v>
      </c>
      <c r="H25" s="93"/>
      <c r="I25" s="87"/>
      <c r="J25" s="83" t="s">
        <v>178</v>
      </c>
    </row>
    <row r="26" spans="1:12" x14ac:dyDescent="0.3">
      <c r="A26" s="83" t="s">
        <v>197</v>
      </c>
      <c r="B26" s="77" t="s">
        <v>228</v>
      </c>
      <c r="C26" s="77"/>
      <c r="D26" s="77">
        <v>10.01</v>
      </c>
      <c r="E26" s="72" t="s">
        <v>72</v>
      </c>
      <c r="F26" s="120"/>
      <c r="G26" s="90"/>
      <c r="H26" s="73" t="s">
        <v>72</v>
      </c>
      <c r="I26" s="88"/>
      <c r="J26" s="77" t="s">
        <v>182</v>
      </c>
    </row>
    <row r="27" spans="1:12" ht="15" thickBot="1" x14ac:dyDescent="0.35">
      <c r="A27" s="170" t="s">
        <v>197</v>
      </c>
      <c r="B27" s="174" t="s">
        <v>224</v>
      </c>
      <c r="C27" s="78"/>
      <c r="D27" s="78">
        <v>8.48</v>
      </c>
      <c r="E27" s="74" t="s">
        <v>72</v>
      </c>
      <c r="F27" s="75" t="s">
        <v>3</v>
      </c>
      <c r="G27" s="91"/>
      <c r="H27" s="94"/>
      <c r="I27" s="74" t="s">
        <v>72</v>
      </c>
      <c r="J27" s="78" t="s">
        <v>182</v>
      </c>
    </row>
    <row r="28" spans="1:12" s="54" customFormat="1" ht="15" thickBot="1" x14ac:dyDescent="0.35">
      <c r="A28" s="184" t="s">
        <v>197</v>
      </c>
      <c r="B28" s="185" t="s">
        <v>226</v>
      </c>
      <c r="C28" s="184"/>
      <c r="D28" s="186">
        <v>1493.5</v>
      </c>
      <c r="E28" s="187"/>
      <c r="F28" s="188" t="s">
        <v>72</v>
      </c>
      <c r="G28" s="189"/>
      <c r="H28" s="185" t="s">
        <v>72</v>
      </c>
      <c r="I28" s="190"/>
      <c r="J28" s="184"/>
      <c r="K28" s="191" t="s">
        <v>184</v>
      </c>
      <c r="L28" s="44"/>
    </row>
    <row r="29" spans="1:12" x14ac:dyDescent="0.3">
      <c r="A29" s="197" t="s">
        <v>197</v>
      </c>
      <c r="B29" s="83" t="s">
        <v>232</v>
      </c>
      <c r="C29" s="83">
        <v>10</v>
      </c>
      <c r="D29" s="266"/>
      <c r="E29" s="84" t="s">
        <v>72</v>
      </c>
      <c r="F29" s="85" t="s">
        <v>3</v>
      </c>
      <c r="G29" s="86" t="s">
        <v>72</v>
      </c>
      <c r="H29" s="93"/>
      <c r="I29" s="87"/>
      <c r="J29" s="83" t="s">
        <v>182</v>
      </c>
    </row>
    <row r="30" spans="1:12" x14ac:dyDescent="0.3">
      <c r="A30" s="99" t="s">
        <v>197</v>
      </c>
      <c r="B30" s="77" t="s">
        <v>230</v>
      </c>
      <c r="C30" s="77">
        <v>99999.99</v>
      </c>
      <c r="D30" s="267"/>
      <c r="E30" s="72" t="s">
        <v>72</v>
      </c>
      <c r="F30" s="120"/>
      <c r="G30" s="90"/>
      <c r="H30" s="73" t="s">
        <v>72</v>
      </c>
      <c r="I30" s="88"/>
      <c r="J30" s="77" t="s">
        <v>182</v>
      </c>
      <c r="K30" s="44" t="s">
        <v>187</v>
      </c>
    </row>
    <row r="31" spans="1:12" ht="15" thickBot="1" x14ac:dyDescent="0.35">
      <c r="A31" s="100" t="s">
        <v>197</v>
      </c>
      <c r="B31" s="78" t="s">
        <v>229</v>
      </c>
      <c r="C31" s="78">
        <v>9</v>
      </c>
      <c r="D31" s="268"/>
      <c r="E31" s="74" t="s">
        <v>72</v>
      </c>
      <c r="F31" s="75" t="s">
        <v>3</v>
      </c>
      <c r="G31" s="91"/>
      <c r="H31" s="94"/>
      <c r="I31" s="74" t="s">
        <v>72</v>
      </c>
      <c r="J31" s="78" t="s">
        <v>182</v>
      </c>
    </row>
    <row r="32" spans="1:12" s="111" customFormat="1" ht="15" thickBot="1" x14ac:dyDescent="0.35">
      <c r="A32" s="169" t="s">
        <v>197</v>
      </c>
      <c r="B32" s="113" t="s">
        <v>233</v>
      </c>
      <c r="C32" s="71">
        <v>11172.5</v>
      </c>
      <c r="D32" s="154"/>
      <c r="E32" s="153"/>
      <c r="F32" s="116" t="s">
        <v>72</v>
      </c>
      <c r="G32" s="118"/>
      <c r="H32" s="119" t="s">
        <v>72</v>
      </c>
      <c r="I32" s="117"/>
      <c r="J32" s="112" t="s">
        <v>182</v>
      </c>
    </row>
    <row r="33" spans="1:10" x14ac:dyDescent="0.3">
      <c r="A33" s="98" t="s">
        <v>197</v>
      </c>
      <c r="B33" s="77" t="s">
        <v>194</v>
      </c>
      <c r="C33" s="266"/>
      <c r="D33" s="83">
        <v>10</v>
      </c>
      <c r="E33" s="84" t="s">
        <v>72</v>
      </c>
      <c r="F33" s="85" t="s">
        <v>3</v>
      </c>
      <c r="G33" s="86" t="s">
        <v>72</v>
      </c>
      <c r="H33" s="93"/>
      <c r="I33" s="87"/>
      <c r="J33" s="83" t="s">
        <v>182</v>
      </c>
    </row>
    <row r="34" spans="1:10" x14ac:dyDescent="0.3">
      <c r="A34" s="99" t="s">
        <v>197</v>
      </c>
      <c r="B34" s="77" t="s">
        <v>194</v>
      </c>
      <c r="C34" s="267"/>
      <c r="D34" s="77">
        <v>999.99</v>
      </c>
      <c r="E34" s="72" t="s">
        <v>72</v>
      </c>
      <c r="F34" s="120"/>
      <c r="G34" s="90"/>
      <c r="H34" s="73" t="s">
        <v>72</v>
      </c>
      <c r="I34" s="88"/>
      <c r="J34" s="77" t="s">
        <v>182</v>
      </c>
    </row>
    <row r="35" spans="1:10" ht="15" thickBot="1" x14ac:dyDescent="0.35">
      <c r="A35" s="100" t="s">
        <v>197</v>
      </c>
      <c r="B35" s="77" t="s">
        <v>194</v>
      </c>
      <c r="C35" s="268"/>
      <c r="D35" s="78">
        <v>9.99</v>
      </c>
      <c r="E35" s="74" t="s">
        <v>72</v>
      </c>
      <c r="F35" s="75" t="s">
        <v>3</v>
      </c>
      <c r="G35" s="91"/>
      <c r="H35" s="94"/>
      <c r="I35" s="74" t="s">
        <v>72</v>
      </c>
      <c r="J35" s="78" t="s">
        <v>182</v>
      </c>
    </row>
    <row r="36" spans="1:10" ht="15" thickBot="1" x14ac:dyDescent="0.35">
      <c r="A36" s="100" t="s">
        <v>197</v>
      </c>
      <c r="B36" s="102" t="s">
        <v>194</v>
      </c>
      <c r="C36" s="78"/>
      <c r="D36" s="78">
        <v>984.99</v>
      </c>
      <c r="E36" s="121"/>
      <c r="F36" s="75" t="s">
        <v>72</v>
      </c>
      <c r="G36" s="92"/>
      <c r="H36" s="119" t="s">
        <v>72</v>
      </c>
      <c r="I36" s="89"/>
      <c r="J36" s="78" t="s">
        <v>182</v>
      </c>
    </row>
    <row r="37" spans="1:10" x14ac:dyDescent="0.3">
      <c r="A37" s="98" t="s">
        <v>197</v>
      </c>
      <c r="B37" s="77" t="s">
        <v>193</v>
      </c>
      <c r="C37" s="83">
        <v>10</v>
      </c>
      <c r="D37" s="83"/>
      <c r="E37" s="84" t="s">
        <v>72</v>
      </c>
      <c r="F37" s="85" t="s">
        <v>3</v>
      </c>
      <c r="G37" s="86" t="s">
        <v>72</v>
      </c>
      <c r="H37" s="93"/>
      <c r="I37" s="87"/>
      <c r="J37" s="83" t="s">
        <v>182</v>
      </c>
    </row>
    <row r="38" spans="1:10" x14ac:dyDescent="0.3">
      <c r="A38" s="99" t="s">
        <v>197</v>
      </c>
      <c r="B38" s="77" t="s">
        <v>193</v>
      </c>
      <c r="C38" s="77">
        <v>5425.65</v>
      </c>
      <c r="D38" s="77"/>
      <c r="E38" s="72" t="s">
        <v>72</v>
      </c>
      <c r="F38" s="120"/>
      <c r="G38" s="90"/>
      <c r="H38" s="73" t="s">
        <v>72</v>
      </c>
      <c r="I38" s="88"/>
      <c r="J38" s="77" t="s">
        <v>182</v>
      </c>
    </row>
    <row r="39" spans="1:10" ht="15" thickBot="1" x14ac:dyDescent="0.35">
      <c r="A39" s="100" t="s">
        <v>197</v>
      </c>
      <c r="B39" s="77" t="s">
        <v>193</v>
      </c>
      <c r="C39" s="78">
        <v>1.01</v>
      </c>
      <c r="D39" s="78"/>
      <c r="E39" s="74" t="s">
        <v>72</v>
      </c>
      <c r="F39" s="75" t="s">
        <v>3</v>
      </c>
      <c r="G39" s="91"/>
      <c r="H39" s="94"/>
      <c r="I39" s="74" t="s">
        <v>72</v>
      </c>
      <c r="J39" s="78" t="s">
        <v>182</v>
      </c>
    </row>
    <row r="40" spans="1:10" ht="15" thickBot="1" x14ac:dyDescent="0.35">
      <c r="A40" s="100" t="s">
        <v>197</v>
      </c>
      <c r="B40" s="102" t="s">
        <v>193</v>
      </c>
      <c r="C40" s="78">
        <v>984.99</v>
      </c>
      <c r="D40" s="78"/>
      <c r="E40" s="121"/>
      <c r="F40" s="75" t="s">
        <v>72</v>
      </c>
      <c r="G40" s="92"/>
      <c r="H40" s="119" t="s">
        <v>72</v>
      </c>
      <c r="I40" s="89"/>
      <c r="J40" s="78" t="s">
        <v>182</v>
      </c>
    </row>
    <row r="41" spans="1:10" x14ac:dyDescent="0.3">
      <c r="A41" s="98" t="s">
        <v>197</v>
      </c>
      <c r="B41" s="77" t="s">
        <v>196</v>
      </c>
      <c r="C41" s="83">
        <v>10</v>
      </c>
      <c r="D41" s="83"/>
      <c r="E41" s="84" t="s">
        <v>72</v>
      </c>
      <c r="F41" s="85" t="s">
        <v>3</v>
      </c>
      <c r="G41" s="86" t="s">
        <v>72</v>
      </c>
      <c r="H41" s="93"/>
      <c r="I41" s="87"/>
      <c r="J41" s="83" t="s">
        <v>182</v>
      </c>
    </row>
    <row r="42" spans="1:10" x14ac:dyDescent="0.3">
      <c r="A42" s="99" t="s">
        <v>197</v>
      </c>
      <c r="B42" s="77" t="s">
        <v>196</v>
      </c>
      <c r="C42" s="77">
        <v>5425.65</v>
      </c>
      <c r="D42" s="77"/>
      <c r="E42" s="72" t="s">
        <v>72</v>
      </c>
      <c r="F42" s="120"/>
      <c r="G42" s="90"/>
      <c r="H42" s="73" t="s">
        <v>72</v>
      </c>
      <c r="I42" s="88"/>
      <c r="J42" s="77" t="s">
        <v>182</v>
      </c>
    </row>
    <row r="43" spans="1:10" ht="15" thickBot="1" x14ac:dyDescent="0.35">
      <c r="A43" s="100" t="s">
        <v>197</v>
      </c>
      <c r="B43" s="77" t="s">
        <v>196</v>
      </c>
      <c r="C43" s="78">
        <v>1.01</v>
      </c>
      <c r="D43" s="78"/>
      <c r="E43" s="74" t="s">
        <v>72</v>
      </c>
      <c r="F43" s="75" t="s">
        <v>3</v>
      </c>
      <c r="G43" s="91"/>
      <c r="H43" s="94"/>
      <c r="I43" s="74" t="s">
        <v>72</v>
      </c>
      <c r="J43" s="78" t="s">
        <v>182</v>
      </c>
    </row>
    <row r="44" spans="1:10" ht="15" thickBot="1" x14ac:dyDescent="0.35">
      <c r="A44" s="100" t="s">
        <v>197</v>
      </c>
      <c r="B44" s="102" t="s">
        <v>196</v>
      </c>
      <c r="C44" s="78">
        <v>984.99</v>
      </c>
      <c r="D44" s="105"/>
      <c r="E44" s="144"/>
      <c r="F44" s="109" t="s">
        <v>72</v>
      </c>
      <c r="G44" s="104"/>
      <c r="H44" s="146" t="s">
        <v>72</v>
      </c>
      <c r="I44" s="138"/>
      <c r="J44" s="78" t="s">
        <v>182</v>
      </c>
    </row>
    <row r="47" spans="1:10" ht="15" thickBot="1" x14ac:dyDescent="0.35"/>
    <row r="48" spans="1:10" ht="15" thickBot="1" x14ac:dyDescent="0.35">
      <c r="A48" s="105" t="s">
        <v>169</v>
      </c>
      <c r="B48" s="105" t="s">
        <v>186</v>
      </c>
      <c r="C48" s="106"/>
      <c r="D48" s="107">
        <v>555.95000000000005</v>
      </c>
      <c r="E48" s="122"/>
      <c r="F48" s="108" t="s">
        <v>72</v>
      </c>
      <c r="G48" s="104"/>
      <c r="H48" s="109" t="s">
        <v>72</v>
      </c>
      <c r="I48" s="138"/>
      <c r="J48" s="105" t="s">
        <v>182</v>
      </c>
    </row>
    <row r="49" spans="1:12" x14ac:dyDescent="0.3">
      <c r="A49" s="263" t="s">
        <v>188</v>
      </c>
      <c r="B49" s="263"/>
      <c r="C49" s="263"/>
      <c r="D49" s="263"/>
      <c r="E49" s="263"/>
      <c r="F49" s="263"/>
      <c r="G49" s="263"/>
      <c r="H49" s="263"/>
      <c r="I49" s="263"/>
      <c r="J49" s="263"/>
    </row>
    <row r="50" spans="1:12" x14ac:dyDescent="0.3">
      <c r="B50" s="44" t="s">
        <v>192</v>
      </c>
      <c r="D50" s="44" t="s">
        <v>191</v>
      </c>
      <c r="E50" s="44" t="s">
        <v>189</v>
      </c>
      <c r="F50" s="44" t="s">
        <v>190</v>
      </c>
    </row>
    <row r="51" spans="1:12" x14ac:dyDescent="0.3">
      <c r="B51" s="44">
        <v>1</v>
      </c>
      <c r="D51" s="44">
        <v>555.95000000000005</v>
      </c>
      <c r="E51" s="44">
        <v>55</v>
      </c>
      <c r="F51" s="44">
        <v>500.95</v>
      </c>
    </row>
    <row r="52" spans="1:12" x14ac:dyDescent="0.3">
      <c r="B52" s="44">
        <v>2</v>
      </c>
      <c r="D52" s="44">
        <v>500.95</v>
      </c>
      <c r="E52" s="44">
        <v>99</v>
      </c>
      <c r="F52" s="44">
        <f t="shared" ref="F52:F61" si="0">(D52)-(E52)</f>
        <v>401.95</v>
      </c>
    </row>
    <row r="53" spans="1:12" x14ac:dyDescent="0.3">
      <c r="B53" s="54">
        <v>3</v>
      </c>
      <c r="C53" s="54"/>
      <c r="D53" s="111">
        <v>401.95</v>
      </c>
      <c r="E53" s="111">
        <v>10.99</v>
      </c>
      <c r="F53" s="111">
        <f t="shared" si="0"/>
        <v>390.96</v>
      </c>
    </row>
    <row r="54" spans="1:12" x14ac:dyDescent="0.3">
      <c r="B54" s="44">
        <v>4</v>
      </c>
      <c r="D54" s="44">
        <v>390.96</v>
      </c>
      <c r="E54" s="44">
        <v>100.98</v>
      </c>
      <c r="F54" s="44">
        <f t="shared" si="0"/>
        <v>289.97999999999996</v>
      </c>
    </row>
    <row r="55" spans="1:12" x14ac:dyDescent="0.3">
      <c r="B55" s="44">
        <v>5</v>
      </c>
      <c r="D55" s="44">
        <v>289.98</v>
      </c>
      <c r="E55" s="44">
        <v>110.47</v>
      </c>
      <c r="F55" s="44">
        <f t="shared" si="0"/>
        <v>179.51000000000002</v>
      </c>
    </row>
    <row r="56" spans="1:12" x14ac:dyDescent="0.3">
      <c r="B56" s="44">
        <v>6</v>
      </c>
      <c r="D56" s="44">
        <v>179.51</v>
      </c>
      <c r="E56" s="44">
        <v>33.44</v>
      </c>
      <c r="F56" s="44">
        <f t="shared" si="0"/>
        <v>146.07</v>
      </c>
    </row>
    <row r="57" spans="1:12" x14ac:dyDescent="0.3">
      <c r="B57" s="44">
        <v>7</v>
      </c>
      <c r="D57" s="44">
        <v>146.07</v>
      </c>
      <c r="E57" s="44">
        <v>46.01</v>
      </c>
      <c r="F57" s="44">
        <f t="shared" si="0"/>
        <v>100.06</v>
      </c>
    </row>
    <row r="58" spans="1:12" x14ac:dyDescent="0.3">
      <c r="B58" s="44">
        <v>8</v>
      </c>
      <c r="D58" s="44">
        <v>100.06</v>
      </c>
      <c r="E58" s="44">
        <v>19.25</v>
      </c>
      <c r="F58" s="44">
        <f t="shared" si="0"/>
        <v>80.81</v>
      </c>
    </row>
    <row r="59" spans="1:12" x14ac:dyDescent="0.3">
      <c r="B59" s="44">
        <v>9</v>
      </c>
      <c r="D59" s="44">
        <v>80.81</v>
      </c>
      <c r="E59" s="44">
        <v>30</v>
      </c>
      <c r="F59" s="44">
        <f t="shared" si="0"/>
        <v>50.81</v>
      </c>
    </row>
    <row r="60" spans="1:12" x14ac:dyDescent="0.3">
      <c r="B60" s="97">
        <v>10</v>
      </c>
      <c r="C60" s="97"/>
      <c r="D60" s="97">
        <v>50.81</v>
      </c>
      <c r="E60" s="97">
        <v>10</v>
      </c>
      <c r="F60" s="97">
        <f t="shared" si="0"/>
        <v>40.81</v>
      </c>
    </row>
    <row r="61" spans="1:12" x14ac:dyDescent="0.3">
      <c r="B61" s="44">
        <v>11</v>
      </c>
      <c r="D61" s="44">
        <v>40.81</v>
      </c>
      <c r="E61" s="44">
        <v>40.81</v>
      </c>
      <c r="F61" s="44">
        <f t="shared" si="0"/>
        <v>0</v>
      </c>
    </row>
    <row r="62" spans="1:12" ht="15" thickBot="1" x14ac:dyDescent="0.35"/>
    <row r="63" spans="1:12" ht="15" thickBot="1" x14ac:dyDescent="0.35">
      <c r="A63" s="156" t="s">
        <v>169</v>
      </c>
      <c r="B63" s="163" t="s">
        <v>194</v>
      </c>
      <c r="C63" s="78"/>
      <c r="D63" s="168">
        <v>999.99</v>
      </c>
      <c r="E63" s="121"/>
      <c r="F63" s="126" t="s">
        <v>72</v>
      </c>
      <c r="G63" s="142"/>
      <c r="H63" s="113" t="s">
        <v>72</v>
      </c>
      <c r="I63" s="135"/>
      <c r="J63" s="78" t="s">
        <v>182</v>
      </c>
      <c r="L63" s="44" t="s">
        <v>222</v>
      </c>
    </row>
    <row r="64" spans="1:12" x14ac:dyDescent="0.3">
      <c r="A64" s="263" t="s">
        <v>188</v>
      </c>
      <c r="B64" s="263"/>
      <c r="C64" s="263"/>
      <c r="D64" s="263"/>
      <c r="E64" s="263"/>
      <c r="F64" s="263"/>
      <c r="G64" s="263"/>
      <c r="H64" s="263"/>
      <c r="I64" s="263"/>
      <c r="J64" s="263"/>
    </row>
    <row r="65" spans="1:10" x14ac:dyDescent="0.3">
      <c r="B65" s="44" t="s">
        <v>192</v>
      </c>
      <c r="D65" s="44" t="s">
        <v>191</v>
      </c>
      <c r="E65" s="44" t="s">
        <v>189</v>
      </c>
      <c r="F65" s="44" t="s">
        <v>190</v>
      </c>
    </row>
    <row r="66" spans="1:10" x14ac:dyDescent="0.3">
      <c r="B66" s="44">
        <v>1</v>
      </c>
      <c r="D66" s="44">
        <v>999.99</v>
      </c>
      <c r="E66" s="44">
        <v>33</v>
      </c>
      <c r="F66" s="44">
        <f>(D66)-(E66)</f>
        <v>966.99</v>
      </c>
    </row>
    <row r="67" spans="1:10" x14ac:dyDescent="0.3">
      <c r="B67" s="44">
        <v>2</v>
      </c>
      <c r="D67" s="44">
        <v>966.99</v>
      </c>
      <c r="E67" s="44">
        <v>966.99</v>
      </c>
      <c r="F67" s="44">
        <f>(D67)-(E67)</f>
        <v>0</v>
      </c>
    </row>
    <row r="69" spans="1:10" ht="15" thickBot="1" x14ac:dyDescent="0.35"/>
    <row r="70" spans="1:10" ht="15" thickBot="1" x14ac:dyDescent="0.35">
      <c r="A70" s="100" t="s">
        <v>169</v>
      </c>
      <c r="B70" s="102" t="s">
        <v>193</v>
      </c>
      <c r="C70" s="78">
        <v>89756</v>
      </c>
      <c r="D70" s="168">
        <v>578.65</v>
      </c>
      <c r="E70" s="121"/>
      <c r="F70" s="126" t="s">
        <v>72</v>
      </c>
      <c r="G70" s="142"/>
      <c r="H70" s="113" t="s">
        <v>72</v>
      </c>
      <c r="I70" s="135"/>
      <c r="J70" s="78" t="s">
        <v>182</v>
      </c>
    </row>
    <row r="71" spans="1:10" x14ac:dyDescent="0.3">
      <c r="A71" s="263" t="s">
        <v>188</v>
      </c>
      <c r="B71" s="263"/>
      <c r="C71" s="263"/>
      <c r="D71" s="263"/>
      <c r="E71" s="263"/>
      <c r="F71" s="263"/>
      <c r="G71" s="263"/>
      <c r="H71" s="263"/>
      <c r="I71" s="263"/>
      <c r="J71" s="263"/>
    </row>
    <row r="72" spans="1:10" x14ac:dyDescent="0.3">
      <c r="B72" s="44" t="s">
        <v>192</v>
      </c>
      <c r="D72" s="44" t="s">
        <v>191</v>
      </c>
      <c r="E72" s="44" t="s">
        <v>189</v>
      </c>
      <c r="F72" s="44" t="s">
        <v>190</v>
      </c>
    </row>
    <row r="73" spans="1:10" x14ac:dyDescent="0.3">
      <c r="B73" s="44">
        <v>1</v>
      </c>
      <c r="D73" s="44">
        <v>90334.65</v>
      </c>
      <c r="E73" s="44">
        <v>578.65</v>
      </c>
      <c r="F73" s="44">
        <f>(D73)-(E73)</f>
        <v>89756</v>
      </c>
    </row>
    <row r="74" spans="1:10" x14ac:dyDescent="0.3">
      <c r="B74" s="44">
        <v>2</v>
      </c>
      <c r="D74" s="44">
        <v>89756</v>
      </c>
      <c r="E74" s="44">
        <v>756</v>
      </c>
      <c r="F74" s="44">
        <f>(D74)-(E74)</f>
        <v>89000</v>
      </c>
    </row>
    <row r="75" spans="1:10" x14ac:dyDescent="0.3">
      <c r="B75" s="44">
        <v>3</v>
      </c>
      <c r="D75" s="50">
        <v>89000</v>
      </c>
      <c r="E75" s="44">
        <v>9000</v>
      </c>
      <c r="F75" s="44">
        <f>(D75)-(E75)</f>
        <v>80000</v>
      </c>
    </row>
    <row r="76" spans="1:10" x14ac:dyDescent="0.3">
      <c r="B76" s="44">
        <v>4</v>
      </c>
      <c r="D76" s="50">
        <v>80000</v>
      </c>
      <c r="E76" s="44">
        <v>45000</v>
      </c>
      <c r="F76" s="44">
        <f>(D76)-(E76)</f>
        <v>35000</v>
      </c>
    </row>
    <row r="77" spans="1:10" x14ac:dyDescent="0.3">
      <c r="B77" s="44">
        <v>5</v>
      </c>
      <c r="D77" s="50">
        <v>35000</v>
      </c>
      <c r="E77" s="44">
        <v>35000</v>
      </c>
      <c r="F77" s="44">
        <f>(D77)-(E77)</f>
        <v>0</v>
      </c>
    </row>
    <row r="78" spans="1:10" ht="15" thickBot="1" x14ac:dyDescent="0.35"/>
    <row r="79" spans="1:10" ht="15" thickBot="1" x14ac:dyDescent="0.35">
      <c r="A79" s="102" t="s">
        <v>169</v>
      </c>
      <c r="B79" s="102" t="s">
        <v>196</v>
      </c>
      <c r="C79" s="105">
        <v>25</v>
      </c>
      <c r="D79" s="180">
        <v>11</v>
      </c>
      <c r="E79" s="172"/>
      <c r="F79" s="181" t="s">
        <v>72</v>
      </c>
      <c r="G79" s="182"/>
      <c r="H79" s="113" t="s">
        <v>72</v>
      </c>
      <c r="I79" s="138"/>
      <c r="J79" s="78" t="s">
        <v>182</v>
      </c>
    </row>
    <row r="80" spans="1:10" x14ac:dyDescent="0.3">
      <c r="A80" s="263" t="s">
        <v>188</v>
      </c>
      <c r="B80" s="263"/>
      <c r="C80" s="263"/>
      <c r="D80" s="263"/>
      <c r="E80" s="263"/>
      <c r="F80" s="263"/>
      <c r="G80" s="263"/>
      <c r="H80" s="263"/>
      <c r="I80" s="263"/>
      <c r="J80" s="263"/>
    </row>
    <row r="81" spans="1:11" x14ac:dyDescent="0.3">
      <c r="B81" s="44" t="s">
        <v>192</v>
      </c>
      <c r="D81" s="44" t="s">
        <v>191</v>
      </c>
      <c r="E81" s="44" t="s">
        <v>189</v>
      </c>
      <c r="F81" s="44" t="s">
        <v>190</v>
      </c>
    </row>
    <row r="82" spans="1:11" x14ac:dyDescent="0.3">
      <c r="B82" s="44">
        <v>1</v>
      </c>
      <c r="D82" s="44">
        <v>36</v>
      </c>
      <c r="E82" s="44">
        <v>10</v>
      </c>
      <c r="F82" s="44">
        <f>(D82)-(E82)</f>
        <v>26</v>
      </c>
    </row>
    <row r="83" spans="1:11" x14ac:dyDescent="0.3">
      <c r="B83" s="44">
        <v>2</v>
      </c>
      <c r="D83" s="44">
        <v>26</v>
      </c>
    </row>
    <row r="85" spans="1:11" ht="15" thickBot="1" x14ac:dyDescent="0.35"/>
    <row r="86" spans="1:11" s="111" customFormat="1" ht="15" thickBot="1" x14ac:dyDescent="0.35">
      <c r="A86" s="175" t="s">
        <v>197</v>
      </c>
      <c r="B86" s="113" t="s">
        <v>225</v>
      </c>
      <c r="C86" s="113"/>
      <c r="D86" s="176">
        <v>1493.5</v>
      </c>
      <c r="E86" s="177"/>
      <c r="F86" s="146" t="s">
        <v>72</v>
      </c>
      <c r="G86" s="178"/>
      <c r="H86" s="113" t="s">
        <v>72</v>
      </c>
      <c r="I86" s="179"/>
      <c r="J86" s="110"/>
      <c r="K86" s="111" t="s">
        <v>184</v>
      </c>
    </row>
    <row r="87" spans="1:11" x14ac:dyDescent="0.3">
      <c r="A87" s="263" t="s">
        <v>188</v>
      </c>
      <c r="B87" s="263"/>
      <c r="C87" s="263"/>
      <c r="D87" s="263"/>
      <c r="E87" s="263"/>
      <c r="F87" s="263"/>
      <c r="G87" s="263"/>
      <c r="H87" s="263"/>
      <c r="I87" s="263"/>
      <c r="J87" s="263"/>
    </row>
    <row r="88" spans="1:11" x14ac:dyDescent="0.3">
      <c r="B88" s="44" t="s">
        <v>192</v>
      </c>
      <c r="D88" s="44" t="s">
        <v>191</v>
      </c>
      <c r="E88" s="44" t="s">
        <v>189</v>
      </c>
      <c r="F88" s="44" t="s">
        <v>190</v>
      </c>
    </row>
    <row r="89" spans="1:11" x14ac:dyDescent="0.3">
      <c r="B89" s="44">
        <v>1</v>
      </c>
      <c r="D89" s="44">
        <v>1493.5</v>
      </c>
      <c r="E89" s="44">
        <v>11.25</v>
      </c>
      <c r="F89" s="44">
        <f>(D89)-(E89)</f>
        <v>1482.25</v>
      </c>
    </row>
    <row r="90" spans="1:11" x14ac:dyDescent="0.3">
      <c r="B90" s="44">
        <v>2</v>
      </c>
    </row>
    <row r="91" spans="1:11" x14ac:dyDescent="0.3">
      <c r="B91" s="44">
        <v>3</v>
      </c>
    </row>
    <row r="92" spans="1:11" x14ac:dyDescent="0.3">
      <c r="B92" s="44">
        <v>4</v>
      </c>
    </row>
    <row r="93" spans="1:11" ht="15" thickBot="1" x14ac:dyDescent="0.35"/>
    <row r="94" spans="1:11" s="111" customFormat="1" ht="15" thickBot="1" x14ac:dyDescent="0.35">
      <c r="A94" s="175" t="s">
        <v>197</v>
      </c>
      <c r="B94" s="113" t="s">
        <v>231</v>
      </c>
      <c r="C94" s="196">
        <v>11162</v>
      </c>
      <c r="D94" s="154"/>
      <c r="E94" s="192"/>
      <c r="F94" s="193" t="s">
        <v>72</v>
      </c>
      <c r="G94" s="194"/>
      <c r="H94" s="146" t="s">
        <v>72</v>
      </c>
      <c r="I94" s="195"/>
      <c r="J94" s="112" t="s">
        <v>182</v>
      </c>
    </row>
    <row r="95" spans="1:11" x14ac:dyDescent="0.3">
      <c r="A95" s="263" t="s">
        <v>188</v>
      </c>
      <c r="B95" s="263"/>
      <c r="C95" s="263"/>
      <c r="D95" s="263"/>
      <c r="E95" s="263"/>
      <c r="F95" s="263"/>
      <c r="G95" s="263"/>
      <c r="H95" s="263"/>
      <c r="I95" s="263"/>
      <c r="J95" s="263"/>
    </row>
    <row r="96" spans="1:11" x14ac:dyDescent="0.3">
      <c r="B96" s="44" t="s">
        <v>192</v>
      </c>
      <c r="D96" s="44" t="s">
        <v>191</v>
      </c>
      <c r="E96" s="44" t="s">
        <v>189</v>
      </c>
      <c r="F96" s="44" t="s">
        <v>190</v>
      </c>
    </row>
    <row r="97" spans="2:6" x14ac:dyDescent="0.3">
      <c r="B97" s="44">
        <v>1</v>
      </c>
      <c r="D97" s="44">
        <v>11172.5</v>
      </c>
      <c r="E97" s="44">
        <v>10.5</v>
      </c>
      <c r="F97" s="44">
        <f>(D97)-(E97)</f>
        <v>11162</v>
      </c>
    </row>
    <row r="98" spans="2:6" x14ac:dyDescent="0.3">
      <c r="B98" s="44">
        <v>2</v>
      </c>
      <c r="D98" s="44">
        <v>11162</v>
      </c>
      <c r="E98" s="44">
        <v>12</v>
      </c>
      <c r="F98" s="44">
        <f t="shared" ref="F98:F101" si="1">(D98)-(E98)</f>
        <v>11150</v>
      </c>
    </row>
    <row r="99" spans="2:6" x14ac:dyDescent="0.3">
      <c r="B99" s="44">
        <v>3</v>
      </c>
      <c r="D99" s="44">
        <v>11150</v>
      </c>
      <c r="E99" s="44">
        <v>1150</v>
      </c>
      <c r="F99" s="44">
        <f t="shared" si="1"/>
        <v>10000</v>
      </c>
    </row>
    <row r="100" spans="2:6" x14ac:dyDescent="0.3">
      <c r="B100" s="44">
        <v>4</v>
      </c>
      <c r="D100" s="44">
        <v>10000</v>
      </c>
      <c r="E100" s="44">
        <v>9999.09</v>
      </c>
      <c r="F100" s="44">
        <f t="shared" si="1"/>
        <v>0.90999999999985448</v>
      </c>
    </row>
    <row r="101" spans="2:6" x14ac:dyDescent="0.3">
      <c r="B101" s="44">
        <v>5</v>
      </c>
      <c r="D101" s="44">
        <v>0.91</v>
      </c>
      <c r="E101" s="44">
        <v>0.91</v>
      </c>
      <c r="F101" s="44">
        <f t="shared" si="1"/>
        <v>0</v>
      </c>
    </row>
  </sheetData>
  <mergeCells count="11">
    <mergeCell ref="A49:J49"/>
    <mergeCell ref="E1:F1"/>
    <mergeCell ref="G1:H1"/>
    <mergeCell ref="D7:D9"/>
    <mergeCell ref="D29:D31"/>
    <mergeCell ref="C33:C35"/>
    <mergeCell ref="A95:J95"/>
    <mergeCell ref="A64:J64"/>
    <mergeCell ref="A71:J71"/>
    <mergeCell ref="A80:J80"/>
    <mergeCell ref="A87:J87"/>
  </mergeCells>
  <hyperlinks>
    <hyperlink ref="D48" location="'Combinational Scenarios'!C10" display="'Combinational Scenarios'!C10" xr:uid="{B3521DD1-FC2F-4D02-ADD9-1EF50D3557C9}"/>
    <hyperlink ref="D63" location="'Combinational Scenarios'!D14" display="'Combinational Scenarios'!D14" xr:uid="{5E354CEC-BCF6-4AC5-AF13-EA8770D3CB97}"/>
    <hyperlink ref="D70" location="'Combinational Scenarios'!D18" display="'Combinational Scenarios'!D18" xr:uid="{5D9FA8E0-EBE9-4C82-91B8-0BE4A3042762}"/>
    <hyperlink ref="D79" location="'Combinational Scenarios'!D22" display="'Combinational Scenarios'!D22" xr:uid="{0B163F56-B9EF-4A01-9534-64A2BBC1BF71}"/>
    <hyperlink ref="D86" location="'Combinational Scenarios'!D28" display="'Combinational Scenarios'!D28" xr:uid="{16E62A3C-7F52-4EA8-A4F5-94874D91DB0C}"/>
    <hyperlink ref="C94" location="'Combinational Scenarios'!C32" display="'Combinational Scenarios'!C32" xr:uid="{7D5A45F7-5FAC-4B5D-9B14-7411ACC0F46B}"/>
  </hyperlinks>
  <pageMargins left="0.7" right="0.7" top="0.75" bottom="0.75" header="0.3" footer="0.3"/>
  <pageSetup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Workflows</vt:lpstr>
      <vt:lpstr>Scenario Diagram</vt:lpstr>
      <vt:lpstr>Test Groups</vt:lpstr>
      <vt:lpstr>Variable</vt:lpstr>
      <vt:lpstr>Equivalence Classes</vt:lpstr>
      <vt:lpstr>Boundary Values</vt:lpstr>
      <vt:lpstr>Test Points</vt:lpstr>
      <vt:lpstr>Sheet1</vt:lpstr>
      <vt:lpstr>Combinational Scenarios</vt:lpstr>
      <vt:lpstr>Flows</vt:lpstr>
      <vt:lpstr>Sheet3</vt:lpstr>
      <vt:lpstr>Combination</vt:lpstr>
      <vt:lpstr>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Zunaira Naseem</dc:creator>
  <cp:lastModifiedBy>Muhammad Nouman</cp:lastModifiedBy>
  <dcterms:created xsi:type="dcterms:W3CDTF">2019-03-01T09:16:38Z</dcterms:created>
  <dcterms:modified xsi:type="dcterms:W3CDTF">2022-09-20T12:57:49Z</dcterms:modified>
</cp:coreProperties>
</file>