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rute" sheetId="2" r:id="rId1"/>
    <sheet name="Avec Formules" sheetId="1" r:id="rId2"/>
  </sheets>
  <definedNames>
    <definedName name="_xlnm.Print_Area" localSheetId="1">'Avec Formules'!$A$1:$AX$230</definedName>
    <definedName name="_xlnm.Print_Area" localSheetId="0">Brute!$A$1:$AX$230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2" i="1" l="1"/>
  <c r="BI11" i="1"/>
  <c r="F43" i="1"/>
</calcChain>
</file>

<file path=xl/sharedStrings.xml><?xml version="1.0" encoding="utf-8"?>
<sst xmlns="http://schemas.openxmlformats.org/spreadsheetml/2006/main" count="255" uniqueCount="62">
  <si>
    <t>h</t>
  </si>
  <si>
    <t>mn</t>
  </si>
  <si>
    <t>s</t>
  </si>
  <si>
    <t>:</t>
  </si>
  <si>
    <t>Montre UT</t>
  </si>
  <si>
    <t>Erreur montre</t>
  </si>
  <si>
    <t>Chrono</t>
  </si>
  <si>
    <t>±</t>
  </si>
  <si>
    <t>+</t>
  </si>
  <si>
    <t>Ü</t>
  </si>
  <si>
    <r>
      <rPr>
        <sz val="11"/>
        <color theme="9" tint="-0.249977111117893"/>
        <rFont val="Roboto"/>
      </rPr>
      <t xml:space="preserve">Date </t>
    </r>
    <r>
      <rPr>
        <b/>
        <sz val="11"/>
        <color theme="9" tint="-0.249977111117893"/>
        <rFont val="Roboto"/>
      </rPr>
      <t>UT</t>
    </r>
  </si>
  <si>
    <r>
      <t xml:space="preserve">Heure observation </t>
    </r>
    <r>
      <rPr>
        <b/>
        <sz val="11"/>
        <color theme="1"/>
        <rFont val="Roboto"/>
      </rPr>
      <t>UT</t>
    </r>
    <r>
      <rPr>
        <sz val="11"/>
        <color theme="1"/>
        <rFont val="Roboto"/>
      </rPr>
      <t xml:space="preserve">: </t>
    </r>
    <r>
      <rPr>
        <b/>
        <sz val="11"/>
        <color theme="9" tint="-0.249977111117893"/>
        <rFont val="Roboto"/>
      </rPr>
      <t>H</t>
    </r>
    <r>
      <rPr>
        <b/>
        <vertAlign val="subscript"/>
        <sz val="11"/>
        <color theme="9" tint="-0.249977111117893"/>
        <rFont val="Roboto"/>
      </rPr>
      <t>o</t>
    </r>
  </si>
  <si>
    <t>Astre</t>
  </si>
  <si>
    <r>
      <t>H</t>
    </r>
    <r>
      <rPr>
        <vertAlign val="subscript"/>
        <sz val="11"/>
        <color theme="1"/>
        <rFont val="Roboto"/>
      </rPr>
      <t>i</t>
    </r>
  </si>
  <si>
    <t>°</t>
  </si>
  <si>
    <t>deg</t>
  </si>
  <si>
    <r>
      <t xml:space="preserve">minutes </t>
    </r>
    <r>
      <rPr>
        <b/>
        <sz val="11"/>
        <color theme="1"/>
        <rFont val="Roboto"/>
      </rPr>
      <t>sexagésimales</t>
    </r>
  </si>
  <si>
    <t>.</t>
  </si>
  <si>
    <r>
      <t>(sextan) H</t>
    </r>
    <r>
      <rPr>
        <vertAlign val="subscript"/>
        <sz val="11"/>
        <color theme="1"/>
        <rFont val="Roboto"/>
      </rPr>
      <t>i</t>
    </r>
  </si>
  <si>
    <r>
      <t>hauteur Œil: H</t>
    </r>
    <r>
      <rPr>
        <vertAlign val="subscript"/>
        <sz val="11"/>
        <color theme="1"/>
        <rFont val="Roboto"/>
      </rPr>
      <t>oeil</t>
    </r>
  </si>
  <si>
    <t>Sextant</t>
  </si>
  <si>
    <t xml:space="preserve">Astuce: </t>
  </si>
  <si>
    <t>Se dire que le 0 c'est +10°, ici E = 7° (limbe) + 35' (tambour) + 50" (vernier) = 7°35'50"</t>
  </si>
  <si>
    <t>collimation : E</t>
  </si>
  <si>
    <t>Attention à l'angle negatif</t>
  </si>
  <si>
    <t>m</t>
  </si>
  <si>
    <t>"</t>
  </si>
  <si>
    <t>'</t>
  </si>
  <si>
    <r>
      <t xml:space="preserve">Puis -(10° - valeur lue) = -(10°-7°35'50") = -(9°59'60" - 7°35'50") = </t>
    </r>
    <r>
      <rPr>
        <i/>
        <sz val="11"/>
        <color theme="9" tint="-0.249977111117893"/>
        <rFont val="Roboto"/>
      </rPr>
      <t>-2°24'10"</t>
    </r>
  </si>
  <si>
    <t>-</t>
  </si>
  <si>
    <t>Position estimée</t>
  </si>
  <si>
    <t>N</t>
  </si>
  <si>
    <t>S</t>
  </si>
  <si>
    <t>E</t>
  </si>
  <si>
    <t>W</t>
  </si>
  <si>
    <r>
      <t>Latitude: L</t>
    </r>
    <r>
      <rPr>
        <vertAlign val="subscript"/>
        <sz val="11"/>
        <color theme="1"/>
        <rFont val="Roboto"/>
      </rPr>
      <t>e</t>
    </r>
  </si>
  <si>
    <r>
      <t>Longitude: G</t>
    </r>
    <r>
      <rPr>
        <vertAlign val="subscript"/>
        <sz val="11"/>
        <color theme="1"/>
        <rFont val="Roboto"/>
      </rPr>
      <t>e</t>
    </r>
  </si>
  <si>
    <t>Þ</t>
  </si>
  <si>
    <r>
      <t xml:space="preserve">Observation
Hauteur instrumentale: </t>
    </r>
    <r>
      <rPr>
        <b/>
        <sz val="11"/>
        <color theme="9" tint="-0.249977111117893"/>
        <rFont val="Roboto"/>
      </rPr>
      <t>H</t>
    </r>
    <r>
      <rPr>
        <b/>
        <vertAlign val="subscript"/>
        <sz val="11"/>
        <color theme="9" tint="-0.249977111117893"/>
        <rFont val="Roboto"/>
      </rPr>
      <t>i</t>
    </r>
  </si>
  <si>
    <t>1. Hauteur observée</t>
  </si>
  <si>
    <t>Par les tables</t>
  </si>
  <si>
    <t>Type de visée</t>
  </si>
  <si>
    <t>Bord sup</t>
  </si>
  <si>
    <t>Bord inf</t>
  </si>
  <si>
    <t>Milieu (etoile)</t>
  </si>
  <si>
    <r>
      <t xml:space="preserve">minutes </t>
    </r>
    <r>
      <rPr>
        <b/>
        <sz val="11"/>
        <color theme="1"/>
        <rFont val="Roboto"/>
      </rPr>
      <t>décimales</t>
    </r>
  </si>
  <si>
    <t>Ho</t>
  </si>
  <si>
    <t>Hi</t>
  </si>
  <si>
    <t>=</t>
  </si>
  <si>
    <t>Correction</t>
  </si>
  <si>
    <t>SD</t>
  </si>
  <si>
    <t>Par le calcul</t>
  </si>
  <si>
    <t>Ho = Hi - collimation + Table - SD</t>
  </si>
  <si>
    <t>Dip</t>
  </si>
  <si>
    <t>Ha</t>
  </si>
  <si>
    <t>Ro</t>
  </si>
  <si>
    <t>f</t>
  </si>
  <si>
    <t>R</t>
  </si>
  <si>
    <t>Parallaxe</t>
  </si>
  <si>
    <t>1. Declinaison</t>
  </si>
  <si>
    <t>Par heure de passage</t>
  </si>
  <si>
    <t>Par position et vitesse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</si>
</sst>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vertAlign val="subscript"/>
      <sz val="11"/>
      <color theme="1"/>
      <name val="Roboto"/>
    </font>
    <font>
      <b/>
      <sz val="11"/>
      <color theme="1"/>
      <name val="Roboto"/>
    </font>
    <font>
      <sz val="8"/>
      <color theme="1"/>
      <name val="Roboto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sz val="11"/>
      <color theme="9" tint="-0.249977111117893"/>
      <name val="Roboto"/>
    </font>
    <font>
      <b/>
      <sz val="11"/>
      <color theme="9" tint="-0.249977111117893"/>
      <name val="Roboto"/>
    </font>
    <font>
      <b/>
      <vertAlign val="subscript"/>
      <sz val="11"/>
      <color theme="9" tint="-0.249977111117893"/>
      <name val="Roboto"/>
    </font>
    <font>
      <sz val="16"/>
      <color theme="1"/>
      <name val="Symbol"/>
      <family val="1"/>
      <charset val="2"/>
    </font>
    <font>
      <i/>
      <sz val="11"/>
      <color theme="1"/>
      <name val="Symbol"/>
      <family val="1"/>
      <charset val="2"/>
    </font>
    <font>
      <i/>
      <sz val="11"/>
      <color theme="1"/>
      <name val="Roboto"/>
    </font>
    <font>
      <i/>
      <sz val="11"/>
      <color theme="1"/>
      <name val="Calibri"/>
      <family val="2"/>
    </font>
    <font>
      <i/>
      <u/>
      <sz val="11"/>
      <color theme="1"/>
      <name val="Roboto"/>
    </font>
    <font>
      <i/>
      <sz val="11"/>
      <color theme="9" tint="-0.249977111117893"/>
      <name val="Roboto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6" fillId="4" borderId="15" applyNumberFormat="0" applyAlignment="0" applyProtection="0"/>
  </cellStyleXfs>
  <cellXfs count="1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4" xfId="0" applyFont="1" applyBorder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3" xfId="0" applyFont="1" applyFill="1" applyBorder="1"/>
    <xf numFmtId="0" fontId="1" fillId="3" borderId="3" xfId="0" applyFont="1" applyFill="1" applyBorder="1"/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0" xfId="0" quotePrefix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6" xfId="0" applyFont="1" applyFill="1" applyBorder="1" applyAlignment="1">
      <alignment vertical="center"/>
    </xf>
    <xf numFmtId="0" fontId="12" fillId="0" borderId="0" xfId="0" quotePrefix="1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12" fillId="0" borderId="6" xfId="0" applyFont="1" applyFill="1" applyBorder="1" applyAlignment="1">
      <alignment vertic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2" borderId="7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4" fillId="0" borderId="3" xfId="0" applyFont="1" applyBorder="1" applyAlignment="1">
      <alignment horizontal="center"/>
    </xf>
    <xf numFmtId="0" fontId="1" fillId="2" borderId="10" xfId="0" quotePrefix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quotePrefix="1" applyFont="1" applyFill="1" applyBorder="1" applyAlignment="1">
      <alignment horizontal="center" vertical="center"/>
    </xf>
    <xf numFmtId="0" fontId="1" fillId="2" borderId="12" xfId="0" quotePrefix="1" applyFont="1" applyFill="1" applyBorder="1" applyAlignment="1">
      <alignment horizontal="center" vertical="center"/>
    </xf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4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vertical="top"/>
    </xf>
    <xf numFmtId="0" fontId="1" fillId="3" borderId="4" xfId="0" quotePrefix="1" applyFont="1" applyFill="1" applyBorder="1" applyAlignment="1">
      <alignment vertical="top"/>
    </xf>
    <xf numFmtId="0" fontId="1" fillId="0" borderId="7" xfId="0" applyFont="1" applyBorder="1"/>
    <xf numFmtId="0" fontId="4" fillId="0" borderId="1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top"/>
    </xf>
    <xf numFmtId="0" fontId="10" fillId="2" borderId="7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0" fillId="2" borderId="0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quotePrefix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0" xfId="0" quotePrefix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1" fillId="0" borderId="12" xfId="0" quotePrefix="1" applyFont="1" applyBorder="1" applyAlignment="1">
      <alignment horizontal="center" vertical="center"/>
    </xf>
    <xf numFmtId="0" fontId="1" fillId="0" borderId="7" xfId="0" quotePrefix="1" applyFont="1" applyBorder="1" applyAlignment="1">
      <alignment horizontal="center" vertical="center"/>
    </xf>
    <xf numFmtId="0" fontId="1" fillId="0" borderId="9" xfId="0" quotePrefix="1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5" borderId="10" xfId="0" quotePrefix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center"/>
    </xf>
    <xf numFmtId="0" fontId="1" fillId="5" borderId="2" xfId="0" quotePrefix="1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quotePrefix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top"/>
    </xf>
    <xf numFmtId="0" fontId="1" fillId="5" borderId="7" xfId="0" applyFont="1" applyFill="1" applyBorder="1" applyAlignment="1">
      <alignment horizontal="center" vertical="center"/>
    </xf>
    <xf numFmtId="0" fontId="1" fillId="5" borderId="7" xfId="0" quotePrefix="1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0" borderId="0" xfId="0" quotePrefix="1" applyFont="1" applyBorder="1" applyAlignment="1">
      <alignment horizontal="center"/>
    </xf>
    <xf numFmtId="0" fontId="16" fillId="4" borderId="15" xfId="1" applyAlignment="1">
      <alignment vertical="center"/>
    </xf>
    <xf numFmtId="0" fontId="16" fillId="4" borderId="15" xfId="1"/>
    <xf numFmtId="0" fontId="16" fillId="4" borderId="15" xfId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38100</xdr:colOff>
      <xdr:row>1</xdr:row>
      <xdr:rowOff>0</xdr:rowOff>
    </xdr:from>
    <xdr:to>
      <xdr:col>51</xdr:col>
      <xdr:colOff>105063</xdr:colOff>
      <xdr:row>9</xdr:row>
      <xdr:rowOff>238499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77775" y="190500"/>
          <a:ext cx="2067213" cy="2676899"/>
        </a:xfrm>
        <a:prstGeom prst="rect">
          <a:avLst/>
        </a:prstGeom>
      </xdr:spPr>
    </xdr:pic>
    <xdr:clientData/>
  </xdr:twoCellAnchor>
  <xdr:twoCellAnchor editAs="oneCell">
    <xdr:from>
      <xdr:col>38</xdr:col>
      <xdr:colOff>47625</xdr:colOff>
      <xdr:row>1</xdr:row>
      <xdr:rowOff>0</xdr:rowOff>
    </xdr:from>
    <xdr:to>
      <xdr:col>44</xdr:col>
      <xdr:colOff>305115</xdr:colOff>
      <xdr:row>9</xdr:row>
      <xdr:rowOff>19393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53675" y="190500"/>
          <a:ext cx="2257740" cy="2457793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11</xdr:row>
      <xdr:rowOff>57150</xdr:rowOff>
    </xdr:from>
    <xdr:to>
      <xdr:col>51</xdr:col>
      <xdr:colOff>19704</xdr:colOff>
      <xdr:row>19</xdr:row>
      <xdr:rowOff>200323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72675" y="3390900"/>
          <a:ext cx="4686954" cy="2133898"/>
        </a:xfrm>
        <a:prstGeom prst="rect">
          <a:avLst/>
        </a:prstGeom>
      </xdr:spPr>
    </xdr:pic>
    <xdr:clientData/>
  </xdr:twoCellAnchor>
  <xdr:twoCellAnchor editAs="oneCell">
    <xdr:from>
      <xdr:col>31</xdr:col>
      <xdr:colOff>152400</xdr:colOff>
      <xdr:row>26</xdr:row>
      <xdr:rowOff>142875</xdr:rowOff>
    </xdr:from>
    <xdr:to>
      <xdr:col>56</xdr:col>
      <xdr:colOff>58300</xdr:colOff>
      <xdr:row>55</xdr:row>
      <xdr:rowOff>162715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24825" y="7086600"/>
          <a:ext cx="8240275" cy="5658640"/>
        </a:xfrm>
        <a:prstGeom prst="rect">
          <a:avLst/>
        </a:prstGeom>
      </xdr:spPr>
    </xdr:pic>
    <xdr:clientData/>
  </xdr:twoCellAnchor>
  <xdr:oneCellAnchor>
    <xdr:from>
      <xdr:col>9</xdr:col>
      <xdr:colOff>104776</xdr:colOff>
      <xdr:row>42</xdr:row>
      <xdr:rowOff>42862</xdr:rowOff>
    </xdr:from>
    <xdr:ext cx="933450" cy="2049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2752726" y="10034587"/>
              <a:ext cx="933450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0.0293 </m:t>
                    </m:r>
                    <m:rad>
                      <m:radPr>
                        <m:degHide m:val="on"/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𝑜𝑒𝑖𝑙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2752726" y="10034587"/>
              <a:ext cx="933450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0.0293 </a:t>
              </a:r>
              <a:r>
                <a:rPr lang="fr-FR" sz="1100" i="0">
                  <a:latin typeface="Cambria Math" panose="02040503050406030204" pitchFamily="18" charset="0"/>
                </a:rPr>
                <a:t>√(</a:t>
              </a:r>
              <a:r>
                <a:rPr lang="fr-FR" sz="1100" b="0" i="0">
                  <a:latin typeface="Cambria Math" panose="02040503050406030204" pitchFamily="18" charset="0"/>
                </a:rPr>
                <a:t>𝐻_𝑜𝑒𝑖𝑙 )</a:t>
              </a:r>
              <a:endParaRPr lang="fr-FR" sz="1100"/>
            </a:p>
          </xdr:txBody>
        </xdr:sp>
      </mc:Fallback>
    </mc:AlternateContent>
    <xdr:clientData/>
  </xdr:oneCellAnchor>
  <xdr:twoCellAnchor editAs="oneCell">
    <xdr:from>
      <xdr:col>45</xdr:col>
      <xdr:colOff>38100</xdr:colOff>
      <xdr:row>1</xdr:row>
      <xdr:rowOff>0</xdr:rowOff>
    </xdr:from>
    <xdr:to>
      <xdr:col>51</xdr:col>
      <xdr:colOff>105063</xdr:colOff>
      <xdr:row>9</xdr:row>
      <xdr:rowOff>238499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77775" y="209550"/>
          <a:ext cx="2067213" cy="2676899"/>
        </a:xfrm>
        <a:prstGeom prst="rect">
          <a:avLst/>
        </a:prstGeom>
      </xdr:spPr>
    </xdr:pic>
    <xdr:clientData/>
  </xdr:twoCellAnchor>
  <xdr:twoCellAnchor editAs="oneCell">
    <xdr:from>
      <xdr:col>38</xdr:col>
      <xdr:colOff>47625</xdr:colOff>
      <xdr:row>1</xdr:row>
      <xdr:rowOff>0</xdr:rowOff>
    </xdr:from>
    <xdr:to>
      <xdr:col>44</xdr:col>
      <xdr:colOff>305115</xdr:colOff>
      <xdr:row>9</xdr:row>
      <xdr:rowOff>19393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53675" y="209550"/>
          <a:ext cx="2257740" cy="2457793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11</xdr:row>
      <xdr:rowOff>57150</xdr:rowOff>
    </xdr:from>
    <xdr:to>
      <xdr:col>51</xdr:col>
      <xdr:colOff>19704</xdr:colOff>
      <xdr:row>19</xdr:row>
      <xdr:rowOff>200323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72675" y="3409950"/>
          <a:ext cx="4686954" cy="2133898"/>
        </a:xfrm>
        <a:prstGeom prst="rect">
          <a:avLst/>
        </a:prstGeom>
      </xdr:spPr>
    </xdr:pic>
    <xdr:clientData/>
  </xdr:twoCellAnchor>
  <xdr:twoCellAnchor editAs="oneCell">
    <xdr:from>
      <xdr:col>31</xdr:col>
      <xdr:colOff>152400</xdr:colOff>
      <xdr:row>26</xdr:row>
      <xdr:rowOff>142875</xdr:rowOff>
    </xdr:from>
    <xdr:to>
      <xdr:col>56</xdr:col>
      <xdr:colOff>58300</xdr:colOff>
      <xdr:row>55</xdr:row>
      <xdr:rowOff>162715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24825" y="7277100"/>
          <a:ext cx="8240275" cy="5658640"/>
        </a:xfrm>
        <a:prstGeom prst="rect">
          <a:avLst/>
        </a:prstGeom>
      </xdr:spPr>
    </xdr:pic>
    <xdr:clientData/>
  </xdr:twoCellAnchor>
  <xdr:oneCellAnchor>
    <xdr:from>
      <xdr:col>9</xdr:col>
      <xdr:colOff>104776</xdr:colOff>
      <xdr:row>42</xdr:row>
      <xdr:rowOff>42862</xdr:rowOff>
    </xdr:from>
    <xdr:ext cx="933450" cy="2049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2752726" y="10529887"/>
              <a:ext cx="933450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0.0293 </m:t>
                    </m:r>
                    <m:rad>
                      <m:radPr>
                        <m:degHide m:val="on"/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𝑜𝑒𝑖𝑙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2752726" y="10529887"/>
              <a:ext cx="933450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0.0293 </a:t>
              </a:r>
              <a:r>
                <a:rPr lang="fr-FR" sz="1100" i="0">
                  <a:latin typeface="Cambria Math" panose="02040503050406030204" pitchFamily="18" charset="0"/>
                </a:rPr>
                <a:t>√(</a:t>
              </a:r>
              <a:r>
                <a:rPr lang="fr-FR" sz="1100" b="0" i="0">
                  <a:latin typeface="Cambria Math" panose="02040503050406030204" pitchFamily="18" charset="0"/>
                </a:rPr>
                <a:t>𝐻_𝑜𝑒𝑖𝑙 )</a:t>
              </a:r>
              <a:endParaRPr lang="fr-F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38100</xdr:colOff>
      <xdr:row>1</xdr:row>
      <xdr:rowOff>0</xdr:rowOff>
    </xdr:from>
    <xdr:to>
      <xdr:col>51</xdr:col>
      <xdr:colOff>105063</xdr:colOff>
      <xdr:row>9</xdr:row>
      <xdr:rowOff>238499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190500"/>
          <a:ext cx="2067213" cy="2676899"/>
        </a:xfrm>
        <a:prstGeom prst="rect">
          <a:avLst/>
        </a:prstGeom>
      </xdr:spPr>
    </xdr:pic>
    <xdr:clientData/>
  </xdr:twoCellAnchor>
  <xdr:twoCellAnchor editAs="oneCell">
    <xdr:from>
      <xdr:col>38</xdr:col>
      <xdr:colOff>47625</xdr:colOff>
      <xdr:row>1</xdr:row>
      <xdr:rowOff>0</xdr:rowOff>
    </xdr:from>
    <xdr:to>
      <xdr:col>44</xdr:col>
      <xdr:colOff>305115</xdr:colOff>
      <xdr:row>9</xdr:row>
      <xdr:rowOff>19393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72700" y="190500"/>
          <a:ext cx="2257740" cy="2457793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11</xdr:row>
      <xdr:rowOff>57150</xdr:rowOff>
    </xdr:from>
    <xdr:to>
      <xdr:col>51</xdr:col>
      <xdr:colOff>19704</xdr:colOff>
      <xdr:row>19</xdr:row>
      <xdr:rowOff>162223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91700" y="3038475"/>
          <a:ext cx="4686954" cy="2133898"/>
        </a:xfrm>
        <a:prstGeom prst="rect">
          <a:avLst/>
        </a:prstGeom>
      </xdr:spPr>
    </xdr:pic>
    <xdr:clientData/>
  </xdr:twoCellAnchor>
  <xdr:twoCellAnchor editAs="oneCell">
    <xdr:from>
      <xdr:col>31</xdr:col>
      <xdr:colOff>152400</xdr:colOff>
      <xdr:row>26</xdr:row>
      <xdr:rowOff>142875</xdr:rowOff>
    </xdr:from>
    <xdr:to>
      <xdr:col>56</xdr:col>
      <xdr:colOff>58300</xdr:colOff>
      <xdr:row>53</xdr:row>
      <xdr:rowOff>143665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58150" y="7086600"/>
          <a:ext cx="8240275" cy="5658640"/>
        </a:xfrm>
        <a:prstGeom prst="rect">
          <a:avLst/>
        </a:prstGeom>
      </xdr:spPr>
    </xdr:pic>
    <xdr:clientData/>
  </xdr:twoCellAnchor>
  <xdr:oneCellAnchor>
    <xdr:from>
      <xdr:col>9</xdr:col>
      <xdr:colOff>104776</xdr:colOff>
      <xdr:row>42</xdr:row>
      <xdr:rowOff>42862</xdr:rowOff>
    </xdr:from>
    <xdr:ext cx="933450" cy="2049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752726" y="10034587"/>
              <a:ext cx="933450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0.0293 </m:t>
                    </m:r>
                    <m:rad>
                      <m:radPr>
                        <m:degHide m:val="on"/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𝑜𝑒𝑖𝑙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752726" y="10034587"/>
              <a:ext cx="933450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0.0293 </a:t>
              </a:r>
              <a:r>
                <a:rPr lang="fr-FR" sz="1100" i="0">
                  <a:latin typeface="Cambria Math" panose="02040503050406030204" pitchFamily="18" charset="0"/>
                </a:rPr>
                <a:t>√(</a:t>
              </a:r>
              <a:r>
                <a:rPr lang="fr-FR" sz="1100" b="0" i="0">
                  <a:latin typeface="Cambria Math" panose="02040503050406030204" pitchFamily="18" charset="0"/>
                </a:rPr>
                <a:t>𝐻_𝑜𝑒𝑖𝑙 )</a:t>
              </a:r>
              <a:endParaRPr lang="fr-F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G70"/>
  <sheetViews>
    <sheetView tabSelected="1" topLeftCell="A40" workbookViewId="0">
      <selection activeCell="S65" sqref="S65"/>
    </sheetView>
  </sheetViews>
  <sheetFormatPr defaultColWidth="5" defaultRowHeight="16.5" thickTop="1" thickBottom="1" x14ac:dyDescent="0.3"/>
  <cols>
    <col min="1" max="1" width="5" style="1"/>
    <col min="2" max="2" width="6" style="1" customWidth="1"/>
    <col min="3" max="6" width="5" style="1"/>
    <col min="7" max="7" width="2.28515625" style="2" customWidth="1"/>
    <col min="8" max="8" width="5" style="1"/>
    <col min="9" max="9" width="1.42578125" style="2" customWidth="1"/>
    <col min="10" max="10" width="5" style="1"/>
    <col min="11" max="11" width="1.42578125" style="2" customWidth="1"/>
    <col min="12" max="12" width="5" style="1"/>
    <col min="13" max="13" width="1.7109375" style="1" customWidth="1"/>
    <col min="14" max="14" width="7.7109375" style="2" customWidth="1"/>
    <col min="15" max="15" width="5" style="1"/>
    <col min="16" max="16" width="2.42578125" style="2" customWidth="1"/>
    <col min="17" max="17" width="5" style="1"/>
    <col min="18" max="18" width="1.42578125" style="2" customWidth="1"/>
    <col min="19" max="19" width="5" style="1"/>
    <col min="20" max="20" width="1.7109375" style="1" customWidth="1"/>
    <col min="21" max="21" width="2.7109375" style="1" customWidth="1"/>
    <col min="22" max="22" width="5" style="1"/>
    <col min="23" max="23" width="1.42578125" style="2" customWidth="1"/>
    <col min="24" max="24" width="5" style="1"/>
    <col min="25" max="25" width="1.42578125" style="2" customWidth="1"/>
    <col min="26" max="26" width="5" style="1"/>
    <col min="27" max="27" width="5" style="2"/>
    <col min="28" max="28" width="5" style="1"/>
    <col min="29" max="29" width="1.42578125" style="2" customWidth="1"/>
    <col min="30" max="30" width="5" style="1"/>
    <col min="31" max="31" width="1.42578125" style="2" customWidth="1"/>
    <col min="32" max="58" width="5" style="1"/>
    <col min="59" max="59" width="5" style="142"/>
    <col min="60" max="16384" width="5" style="1"/>
  </cols>
  <sheetData>
    <row r="2" spans="2:59" s="10" customFormat="1" ht="27.75" customHeight="1" thickTop="1" thickBot="1" x14ac:dyDescent="0.3">
      <c r="B2" s="111" t="s">
        <v>10</v>
      </c>
      <c r="C2" s="112"/>
      <c r="D2" s="112"/>
      <c r="E2" s="112"/>
      <c r="F2" s="113"/>
      <c r="G2" s="93"/>
      <c r="H2" s="94"/>
      <c r="I2" s="94"/>
      <c r="J2" s="94"/>
      <c r="K2" s="94"/>
      <c r="L2" s="95"/>
      <c r="M2" s="23"/>
      <c r="N2" s="9"/>
      <c r="P2" s="9"/>
      <c r="R2" s="9"/>
      <c r="W2" s="9"/>
      <c r="Y2" s="9"/>
      <c r="AA2" s="9"/>
      <c r="AC2" s="9"/>
      <c r="AE2" s="9"/>
      <c r="BG2" s="141"/>
    </row>
    <row r="3" spans="2:59" ht="14.25" customHeight="1" thickTop="1" thickBot="1" x14ac:dyDescent="0.3">
      <c r="B3" s="98" t="s">
        <v>11</v>
      </c>
      <c r="C3" s="99"/>
      <c r="D3" s="99"/>
      <c r="E3" s="99"/>
      <c r="F3" s="106"/>
      <c r="G3" s="21"/>
      <c r="O3" s="60" t="s">
        <v>4</v>
      </c>
      <c r="P3" s="60"/>
      <c r="Q3" s="60"/>
      <c r="R3" s="60"/>
      <c r="S3" s="60"/>
      <c r="T3" s="12"/>
      <c r="V3" s="60" t="s">
        <v>5</v>
      </c>
      <c r="W3" s="60"/>
      <c r="X3" s="60"/>
      <c r="Y3" s="60"/>
      <c r="Z3" s="60"/>
      <c r="AB3" s="60" t="s">
        <v>6</v>
      </c>
      <c r="AC3" s="60"/>
      <c r="AD3" s="60"/>
      <c r="AE3" s="60"/>
      <c r="AF3" s="60"/>
    </row>
    <row r="4" spans="2:59" s="3" customFormat="1" ht="11.25" customHeight="1" thickTop="1" thickBot="1" x14ac:dyDescent="0.3">
      <c r="B4" s="107"/>
      <c r="C4" s="108"/>
      <c r="D4" s="108"/>
      <c r="E4" s="108"/>
      <c r="F4" s="70"/>
      <c r="G4" s="96" t="s">
        <v>0</v>
      </c>
      <c r="H4" s="97"/>
      <c r="I4" s="37" t="s">
        <v>3</v>
      </c>
      <c r="J4" s="37" t="s">
        <v>1</v>
      </c>
      <c r="K4" s="37" t="s">
        <v>3</v>
      </c>
      <c r="L4" s="6" t="s">
        <v>2</v>
      </c>
      <c r="M4" s="36"/>
      <c r="O4" s="41" t="s">
        <v>0</v>
      </c>
      <c r="P4" s="37" t="s">
        <v>3</v>
      </c>
      <c r="Q4" s="37" t="s">
        <v>1</v>
      </c>
      <c r="R4" s="37" t="s">
        <v>3</v>
      </c>
      <c r="S4" s="6" t="s">
        <v>2</v>
      </c>
      <c r="T4" s="36"/>
      <c r="V4" s="41" t="s">
        <v>0</v>
      </c>
      <c r="W4" s="37" t="s">
        <v>3</v>
      </c>
      <c r="X4" s="37" t="s">
        <v>1</v>
      </c>
      <c r="Y4" s="37" t="s">
        <v>3</v>
      </c>
      <c r="Z4" s="6" t="s">
        <v>2</v>
      </c>
      <c r="AB4" s="41" t="s">
        <v>0</v>
      </c>
      <c r="AC4" s="37" t="s">
        <v>3</v>
      </c>
      <c r="AD4" s="37" t="s">
        <v>1</v>
      </c>
      <c r="AE4" s="37" t="s">
        <v>3</v>
      </c>
      <c r="AF4" s="6" t="s">
        <v>2</v>
      </c>
      <c r="BG4" s="143"/>
    </row>
    <row r="5" spans="2:59" s="10" customFormat="1" ht="27.75" customHeight="1" thickTop="1" thickBot="1" x14ac:dyDescent="0.3">
      <c r="B5" s="100"/>
      <c r="C5" s="101"/>
      <c r="D5" s="101"/>
      <c r="E5" s="101"/>
      <c r="F5" s="109"/>
      <c r="G5" s="93"/>
      <c r="H5" s="94"/>
      <c r="I5" s="43" t="s">
        <v>3</v>
      </c>
      <c r="J5" s="38"/>
      <c r="K5" s="43" t="s">
        <v>3</v>
      </c>
      <c r="L5" s="40"/>
      <c r="M5" s="69" t="s">
        <v>9</v>
      </c>
      <c r="N5" s="92"/>
      <c r="O5" s="17"/>
      <c r="P5" s="18" t="s">
        <v>3</v>
      </c>
      <c r="Q5" s="19"/>
      <c r="R5" s="18" t="s">
        <v>3</v>
      </c>
      <c r="S5" s="20"/>
      <c r="T5" s="62" t="s">
        <v>7</v>
      </c>
      <c r="U5" s="63"/>
      <c r="V5" s="17"/>
      <c r="W5" s="18" t="s">
        <v>3</v>
      </c>
      <c r="X5" s="19"/>
      <c r="Y5" s="18" t="s">
        <v>3</v>
      </c>
      <c r="Z5" s="20"/>
      <c r="AA5" s="11" t="s">
        <v>8</v>
      </c>
      <c r="AB5" s="17"/>
      <c r="AC5" s="18" t="s">
        <v>3</v>
      </c>
      <c r="AD5" s="19"/>
      <c r="AE5" s="18" t="s">
        <v>3</v>
      </c>
      <c r="AF5" s="20"/>
      <c r="BG5" s="141"/>
    </row>
    <row r="6" spans="2:59" s="10" customFormat="1" ht="27.75" customHeight="1" thickTop="1" thickBot="1" x14ac:dyDescent="0.3">
      <c r="B6" s="21"/>
      <c r="C6" s="21"/>
      <c r="D6" s="21"/>
      <c r="E6" s="21"/>
      <c r="F6" s="21"/>
      <c r="G6" s="21"/>
      <c r="H6" s="22"/>
      <c r="I6" s="23"/>
      <c r="J6" s="22"/>
      <c r="K6" s="23"/>
      <c r="L6" s="22"/>
      <c r="M6" s="22"/>
      <c r="N6" s="24"/>
      <c r="O6" s="22"/>
      <c r="P6" s="23"/>
      <c r="Q6" s="22"/>
      <c r="R6" s="23"/>
      <c r="S6" s="22"/>
      <c r="T6" s="22"/>
      <c r="U6" s="25"/>
      <c r="V6" s="22"/>
      <c r="W6" s="23"/>
      <c r="X6" s="22"/>
      <c r="Y6" s="23"/>
      <c r="Z6" s="22"/>
      <c r="AA6" s="26"/>
      <c r="AB6" s="22"/>
      <c r="AC6" s="23"/>
      <c r="AD6" s="22"/>
      <c r="AE6" s="23"/>
      <c r="AF6" s="22"/>
      <c r="BG6" s="141"/>
    </row>
    <row r="7" spans="2:59" s="10" customFormat="1" ht="27.75" customHeight="1" thickTop="1" thickBot="1" x14ac:dyDescent="0.3">
      <c r="G7" s="9"/>
      <c r="H7" s="27"/>
      <c r="I7" s="28"/>
      <c r="J7" s="29"/>
      <c r="K7" s="28"/>
      <c r="L7" s="29"/>
      <c r="M7" s="29"/>
      <c r="N7" s="28"/>
      <c r="O7" s="30"/>
      <c r="P7" s="31" t="s">
        <v>21</v>
      </c>
      <c r="Q7" s="29"/>
      <c r="R7" s="28"/>
      <c r="S7" s="29"/>
      <c r="T7" s="29"/>
      <c r="U7" s="28"/>
      <c r="V7" s="32"/>
      <c r="W7" s="28"/>
      <c r="X7" s="29"/>
      <c r="Y7" s="28"/>
      <c r="Z7" s="29"/>
      <c r="AA7" s="28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BG7" s="141"/>
    </row>
    <row r="8" spans="2:59" s="10" customFormat="1" ht="27.75" customHeight="1" thickTop="1" thickBot="1" x14ac:dyDescent="0.3">
      <c r="G8" s="9"/>
      <c r="H8" s="34" t="s">
        <v>24</v>
      </c>
      <c r="I8" s="28"/>
      <c r="J8" s="29"/>
      <c r="K8" s="28"/>
      <c r="L8" s="29"/>
      <c r="M8" s="29"/>
      <c r="N8" s="28"/>
      <c r="O8" s="30"/>
      <c r="P8" s="35"/>
      <c r="Q8" s="29"/>
      <c r="R8" s="28" t="s">
        <v>22</v>
      </c>
      <c r="S8" s="29"/>
      <c r="T8" s="29"/>
      <c r="U8" s="28"/>
      <c r="V8" s="32"/>
      <c r="W8" s="28"/>
      <c r="X8" s="29"/>
      <c r="Y8" s="28"/>
      <c r="Z8" s="29"/>
      <c r="AA8" s="28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BG8" s="141"/>
    </row>
    <row r="9" spans="2:59" s="10" customFormat="1" ht="27.75" customHeight="1" thickTop="1" thickBot="1" x14ac:dyDescent="0.3">
      <c r="G9" s="9"/>
      <c r="H9" s="27"/>
      <c r="I9" s="28"/>
      <c r="J9" s="29"/>
      <c r="K9" s="28"/>
      <c r="L9" s="29"/>
      <c r="M9" s="29"/>
      <c r="N9" s="28"/>
      <c r="O9" s="30"/>
      <c r="P9" s="35"/>
      <c r="Q9" s="29"/>
      <c r="R9" s="28" t="s">
        <v>28</v>
      </c>
      <c r="S9" s="29"/>
      <c r="T9" s="29"/>
      <c r="U9" s="28"/>
      <c r="V9" s="32"/>
      <c r="W9" s="28"/>
      <c r="X9" s="29"/>
      <c r="Y9" s="28"/>
      <c r="Z9" s="29"/>
      <c r="AA9" s="28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BG9" s="141"/>
    </row>
    <row r="10" spans="2:59" s="10" customFormat="1" ht="27.75" customHeight="1" thickTop="1" thickBot="1" x14ac:dyDescent="0.3">
      <c r="B10" s="89" t="s">
        <v>20</v>
      </c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1"/>
      <c r="N10" s="24"/>
      <c r="O10" s="22"/>
      <c r="P10" s="23"/>
      <c r="Q10" s="22"/>
      <c r="R10" s="23"/>
      <c r="S10" s="22"/>
      <c r="T10" s="22"/>
      <c r="U10" s="25"/>
      <c r="V10" s="22"/>
      <c r="W10" s="23"/>
      <c r="X10" s="22"/>
      <c r="Y10" s="23"/>
      <c r="Z10" s="22"/>
      <c r="AA10" s="26"/>
      <c r="AB10" s="22"/>
      <c r="AC10" s="23"/>
      <c r="AD10" s="22"/>
      <c r="AE10" s="23"/>
      <c r="AF10" s="22"/>
      <c r="BG10" s="141"/>
    </row>
    <row r="11" spans="2:59" s="10" customFormat="1" ht="27.75" customHeight="1" thickTop="1" thickBot="1" x14ac:dyDescent="0.3">
      <c r="B11" s="98" t="s">
        <v>23</v>
      </c>
      <c r="C11" s="99"/>
      <c r="D11" s="99"/>
      <c r="E11" s="99"/>
      <c r="F11" s="99"/>
      <c r="G11" s="42" t="s">
        <v>8</v>
      </c>
      <c r="H11" s="78"/>
      <c r="I11" s="126" t="s">
        <v>17</v>
      </c>
      <c r="J11" s="80"/>
      <c r="K11" s="80"/>
      <c r="L11" s="80"/>
      <c r="M11" s="81"/>
      <c r="N11" s="24"/>
      <c r="P11" s="128" t="s">
        <v>8</v>
      </c>
      <c r="Q11" s="129"/>
      <c r="R11" s="130" t="s">
        <v>14</v>
      </c>
      <c r="S11" s="130"/>
      <c r="T11" s="131" t="s">
        <v>27</v>
      </c>
      <c r="U11" s="130"/>
      <c r="V11" s="132" t="s">
        <v>26</v>
      </c>
      <c r="W11" s="23"/>
      <c r="X11" s="22"/>
      <c r="Y11" s="23"/>
      <c r="Z11" s="22"/>
      <c r="AA11" s="26"/>
      <c r="BG11" s="141"/>
    </row>
    <row r="12" spans="2:59" thickTop="1" thickBot="1" x14ac:dyDescent="0.3">
      <c r="B12" s="100"/>
      <c r="C12" s="101"/>
      <c r="D12" s="101"/>
      <c r="E12" s="101"/>
      <c r="F12" s="101"/>
      <c r="G12" s="45" t="s">
        <v>29</v>
      </c>
      <c r="H12" s="79"/>
      <c r="I12" s="127"/>
      <c r="J12" s="76"/>
      <c r="K12" s="76"/>
      <c r="L12" s="76"/>
      <c r="M12" s="77"/>
      <c r="P12" s="133" t="s">
        <v>29</v>
      </c>
      <c r="Q12" s="134"/>
      <c r="R12" s="135"/>
      <c r="S12" s="135"/>
      <c r="T12" s="136"/>
      <c r="U12" s="135"/>
      <c r="V12" s="137"/>
    </row>
    <row r="13" spans="2:59" ht="19.5" thickTop="1" thickBot="1" x14ac:dyDescent="0.3">
      <c r="B13" s="85" t="s">
        <v>19</v>
      </c>
      <c r="C13" s="86"/>
      <c r="D13" s="86"/>
      <c r="E13" s="86"/>
      <c r="F13" s="87"/>
      <c r="G13" s="102" t="s">
        <v>25</v>
      </c>
      <c r="H13" s="103"/>
      <c r="I13" s="103"/>
      <c r="J13" s="103"/>
      <c r="K13" s="103"/>
      <c r="L13" s="103"/>
      <c r="M13" s="104"/>
    </row>
    <row r="16" spans="2:59" ht="25.5" customHeight="1" thickTop="1" thickBot="1" x14ac:dyDescent="0.3">
      <c r="B16" s="89" t="s">
        <v>30</v>
      </c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1"/>
    </row>
    <row r="17" spans="2:35" ht="21.75" customHeight="1" thickTop="1" thickBot="1" x14ac:dyDescent="0.3">
      <c r="B17" s="82" t="s">
        <v>35</v>
      </c>
      <c r="C17" s="83"/>
      <c r="D17" s="83"/>
      <c r="E17" s="83"/>
      <c r="F17" s="84"/>
      <c r="G17" s="44" t="s">
        <v>8</v>
      </c>
      <c r="H17" s="88"/>
      <c r="I17" s="75" t="s">
        <v>17</v>
      </c>
      <c r="J17" s="80"/>
      <c r="K17" s="80"/>
      <c r="L17" s="80"/>
      <c r="M17" s="81"/>
      <c r="P17" s="128" t="s">
        <v>31</v>
      </c>
      <c r="Q17" s="129"/>
      <c r="R17" s="130" t="s">
        <v>14</v>
      </c>
      <c r="S17" s="130"/>
      <c r="T17" s="131" t="s">
        <v>27</v>
      </c>
      <c r="U17" s="138"/>
      <c r="V17" s="132" t="s">
        <v>26</v>
      </c>
    </row>
    <row r="18" spans="2:35" ht="21.75" customHeight="1" thickTop="1" thickBot="1" x14ac:dyDescent="0.3">
      <c r="B18" s="85"/>
      <c r="C18" s="86"/>
      <c r="D18" s="86"/>
      <c r="E18" s="86"/>
      <c r="F18" s="87"/>
      <c r="G18" s="45" t="s">
        <v>29</v>
      </c>
      <c r="H18" s="79"/>
      <c r="I18" s="76"/>
      <c r="J18" s="76"/>
      <c r="K18" s="76"/>
      <c r="L18" s="76"/>
      <c r="M18" s="77"/>
      <c r="P18" s="133" t="s">
        <v>32</v>
      </c>
      <c r="Q18" s="134"/>
      <c r="R18" s="135"/>
      <c r="S18" s="135"/>
      <c r="T18" s="136"/>
      <c r="U18" s="139"/>
      <c r="V18" s="137"/>
    </row>
    <row r="19" spans="2:35" ht="21.75" customHeight="1" thickTop="1" thickBot="1" x14ac:dyDescent="0.3">
      <c r="B19" s="82" t="s">
        <v>36</v>
      </c>
      <c r="C19" s="83"/>
      <c r="D19" s="83"/>
      <c r="E19" s="83"/>
      <c r="F19" s="84"/>
      <c r="G19" s="44" t="s">
        <v>8</v>
      </c>
      <c r="H19" s="78"/>
      <c r="I19" s="80" t="s">
        <v>17</v>
      </c>
      <c r="J19" s="80"/>
      <c r="K19" s="80"/>
      <c r="L19" s="80"/>
      <c r="M19" s="81"/>
      <c r="P19" s="128" t="s">
        <v>33</v>
      </c>
      <c r="Q19" s="129"/>
      <c r="R19" s="130" t="s">
        <v>14</v>
      </c>
      <c r="S19" s="130"/>
      <c r="T19" s="131" t="s">
        <v>27</v>
      </c>
      <c r="U19" s="138"/>
      <c r="V19" s="132" t="s">
        <v>26</v>
      </c>
    </row>
    <row r="20" spans="2:35" ht="21.75" customHeight="1" thickTop="1" thickBot="1" x14ac:dyDescent="0.3">
      <c r="B20" s="85"/>
      <c r="C20" s="86"/>
      <c r="D20" s="86"/>
      <c r="E20" s="86"/>
      <c r="F20" s="87"/>
      <c r="G20" s="45" t="s">
        <v>29</v>
      </c>
      <c r="H20" s="79"/>
      <c r="I20" s="76"/>
      <c r="J20" s="76"/>
      <c r="K20" s="76"/>
      <c r="L20" s="76"/>
      <c r="M20" s="77"/>
      <c r="P20" s="133" t="s">
        <v>34</v>
      </c>
      <c r="Q20" s="134"/>
      <c r="R20" s="135"/>
      <c r="S20" s="135"/>
      <c r="T20" s="136"/>
      <c r="U20" s="139"/>
      <c r="V20" s="137"/>
    </row>
    <row r="22" spans="2:35" thickTop="1" thickBot="1" x14ac:dyDescent="0.3">
      <c r="AI22"/>
    </row>
    <row r="23" spans="2:35" ht="19.5" thickTop="1" thickBot="1" x14ac:dyDescent="0.4">
      <c r="B23" s="110" t="s">
        <v>38</v>
      </c>
      <c r="C23" s="99"/>
      <c r="D23" s="99"/>
      <c r="E23" s="99"/>
      <c r="F23" s="106"/>
      <c r="G23" s="74" t="s">
        <v>12</v>
      </c>
      <c r="H23" s="74"/>
      <c r="I23" s="74"/>
      <c r="J23" s="74"/>
      <c r="K23" s="74"/>
      <c r="L23" s="74"/>
      <c r="M23" s="74"/>
      <c r="N23" s="74"/>
      <c r="O23" s="105" t="s">
        <v>18</v>
      </c>
      <c r="P23" s="105"/>
      <c r="Q23" s="105"/>
      <c r="R23" s="105"/>
      <c r="S23" s="105"/>
      <c r="T23" s="105"/>
      <c r="U23" s="105"/>
      <c r="V23" s="105"/>
      <c r="W23" s="105"/>
      <c r="X23" s="105"/>
      <c r="AA23" s="66" t="s">
        <v>13</v>
      </c>
      <c r="AB23" s="64"/>
      <c r="AC23" s="64"/>
      <c r="AD23" s="64"/>
      <c r="AE23" s="64"/>
      <c r="AF23" s="64"/>
      <c r="AG23" s="64"/>
      <c r="AH23" s="65"/>
      <c r="AI23"/>
    </row>
    <row r="24" spans="2:35" thickTop="1" thickBot="1" x14ac:dyDescent="0.3">
      <c r="B24" s="107"/>
      <c r="C24" s="108"/>
      <c r="D24" s="108"/>
      <c r="E24" s="108"/>
      <c r="F24" s="70"/>
      <c r="G24" s="74"/>
      <c r="H24" s="74"/>
      <c r="I24" s="74"/>
      <c r="J24" s="74"/>
      <c r="K24" s="74"/>
      <c r="L24" s="74"/>
      <c r="M24" s="74"/>
      <c r="N24" s="74"/>
      <c r="O24" s="13" t="s">
        <v>15</v>
      </c>
      <c r="P24" s="14" t="s">
        <v>14</v>
      </c>
      <c r="Q24" s="64" t="s">
        <v>16</v>
      </c>
      <c r="R24" s="64"/>
      <c r="S24" s="64"/>
      <c r="T24" s="64"/>
      <c r="U24" s="64"/>
      <c r="V24" s="64"/>
      <c r="W24" s="64"/>
      <c r="X24" s="65"/>
      <c r="AA24" s="13" t="s">
        <v>15</v>
      </c>
      <c r="AB24" s="14" t="s">
        <v>17</v>
      </c>
      <c r="AC24" s="64" t="s">
        <v>45</v>
      </c>
      <c r="AD24" s="64"/>
      <c r="AE24" s="64"/>
      <c r="AF24" s="64"/>
      <c r="AG24" s="64"/>
      <c r="AH24" s="65"/>
      <c r="AI24"/>
    </row>
    <row r="25" spans="2:35" ht="30.75" customHeight="1" thickTop="1" thickBot="1" x14ac:dyDescent="0.3">
      <c r="B25" s="100"/>
      <c r="C25" s="101"/>
      <c r="D25" s="101"/>
      <c r="E25" s="101"/>
      <c r="F25" s="109"/>
      <c r="G25" s="73"/>
      <c r="H25" s="73"/>
      <c r="I25" s="73"/>
      <c r="J25" s="73"/>
      <c r="K25" s="73"/>
      <c r="L25" s="73"/>
      <c r="M25" s="73"/>
      <c r="N25" s="73"/>
      <c r="O25" s="16"/>
      <c r="P25" s="48" t="s">
        <v>14</v>
      </c>
      <c r="Q25" s="49"/>
      <c r="R25" s="50" t="s">
        <v>27</v>
      </c>
      <c r="S25" s="49"/>
      <c r="T25" s="49" t="s">
        <v>26</v>
      </c>
      <c r="U25" s="46"/>
      <c r="V25" s="46"/>
      <c r="W25" s="46"/>
      <c r="X25" s="47"/>
      <c r="Y25" s="69" t="s">
        <v>37</v>
      </c>
      <c r="Z25" s="70"/>
      <c r="AA25" s="15"/>
      <c r="AB25" s="8" t="s">
        <v>17</v>
      </c>
      <c r="AC25" s="67"/>
      <c r="AD25" s="67"/>
      <c r="AE25" s="67"/>
      <c r="AF25" s="67"/>
      <c r="AG25" s="67"/>
      <c r="AH25" s="68"/>
      <c r="AI25"/>
    </row>
    <row r="26" spans="2:35" thickTop="1" thickBot="1" x14ac:dyDescent="0.3">
      <c r="B26" s="71" t="s">
        <v>41</v>
      </c>
      <c r="C26" s="71"/>
      <c r="D26" s="71"/>
      <c r="E26" s="71"/>
      <c r="F26" s="71"/>
      <c r="G26" s="72"/>
      <c r="H26" s="72"/>
      <c r="I26" s="72"/>
      <c r="J26" s="72"/>
      <c r="K26" s="72"/>
      <c r="L26" s="72"/>
      <c r="M26" s="72"/>
      <c r="N26" s="72"/>
      <c r="O26" s="52" t="s">
        <v>42</v>
      </c>
      <c r="P26" s="53"/>
      <c r="Q26" s="53"/>
      <c r="R26" s="53"/>
      <c r="S26" s="53"/>
      <c r="AI26"/>
    </row>
    <row r="27" spans="2:35" thickTop="1" thickBot="1" x14ac:dyDescent="0.3">
      <c r="B27" s="71"/>
      <c r="C27" s="71"/>
      <c r="D27" s="71"/>
      <c r="E27" s="71"/>
      <c r="F27" s="71"/>
      <c r="G27" s="72"/>
      <c r="H27" s="72"/>
      <c r="I27" s="72"/>
      <c r="J27" s="72"/>
      <c r="K27" s="72"/>
      <c r="L27" s="72"/>
      <c r="M27" s="72"/>
      <c r="N27" s="72"/>
      <c r="O27" s="54" t="s">
        <v>43</v>
      </c>
      <c r="P27" s="55"/>
      <c r="Q27" s="55"/>
      <c r="R27" s="55"/>
      <c r="S27" s="55"/>
      <c r="AI27"/>
    </row>
    <row r="28" spans="2:35" thickTop="1" thickBot="1" x14ac:dyDescent="0.3">
      <c r="B28" s="71"/>
      <c r="C28" s="71"/>
      <c r="D28" s="71"/>
      <c r="E28" s="71"/>
      <c r="F28" s="71"/>
      <c r="G28" s="72"/>
      <c r="H28" s="72"/>
      <c r="I28" s="72"/>
      <c r="J28" s="72"/>
      <c r="K28" s="72"/>
      <c r="L28" s="72"/>
      <c r="M28" s="72"/>
      <c r="N28" s="72"/>
      <c r="O28" s="54" t="s">
        <v>44</v>
      </c>
      <c r="P28" s="55"/>
      <c r="Q28" s="55"/>
      <c r="R28" s="55"/>
      <c r="S28" s="55"/>
      <c r="AI28"/>
    </row>
    <row r="30" spans="2:35" thickTop="1" thickBot="1" x14ac:dyDescent="0.3">
      <c r="B30" s="51" t="s">
        <v>39</v>
      </c>
      <c r="C30" s="51"/>
      <c r="D30" s="51"/>
      <c r="E30" s="51"/>
      <c r="F30" s="124"/>
    </row>
    <row r="31" spans="2:35" thickTop="1" thickBot="1" x14ac:dyDescent="0.3">
      <c r="C31" s="7" t="s">
        <v>40</v>
      </c>
      <c r="D31" s="7"/>
      <c r="E31" s="7"/>
      <c r="F31" s="124"/>
    </row>
    <row r="33" spans="3:30" thickTop="1" thickBot="1" x14ac:dyDescent="0.3">
      <c r="E33" s="1" t="s">
        <v>52</v>
      </c>
    </row>
    <row r="34" spans="3:30" thickTop="1" thickBot="1" x14ac:dyDescent="0.3">
      <c r="AB34"/>
      <c r="AC34"/>
      <c r="AD34"/>
    </row>
    <row r="35" spans="3:30" thickTop="1" thickBot="1" x14ac:dyDescent="0.3">
      <c r="E35" s="144" t="s">
        <v>46</v>
      </c>
      <c r="F35" s="144"/>
      <c r="G35" s="144"/>
      <c r="J35" s="60" t="s">
        <v>47</v>
      </c>
      <c r="K35" s="60"/>
      <c r="L35" s="60"/>
      <c r="N35" s="60" t="s">
        <v>33</v>
      </c>
      <c r="O35" s="60"/>
      <c r="P35" s="60"/>
      <c r="R35" s="117" t="s">
        <v>49</v>
      </c>
      <c r="S35" s="117"/>
      <c r="T35" s="117"/>
      <c r="U35" s="117"/>
      <c r="W35" s="117" t="s">
        <v>50</v>
      </c>
      <c r="X35" s="117"/>
      <c r="Y35" s="117"/>
      <c r="Z35" s="117"/>
      <c r="AB35"/>
      <c r="AC35"/>
      <c r="AD35"/>
    </row>
    <row r="36" spans="3:30" thickTop="1" thickBot="1" x14ac:dyDescent="0.3">
      <c r="E36" s="145"/>
      <c r="F36" s="146"/>
      <c r="G36" s="147"/>
      <c r="H36" s="114" t="s">
        <v>48</v>
      </c>
      <c r="I36" s="70"/>
      <c r="J36" s="56"/>
      <c r="K36" s="57"/>
      <c r="L36" s="58"/>
      <c r="M36" s="116" t="s">
        <v>29</v>
      </c>
      <c r="N36" s="56"/>
      <c r="O36" s="57"/>
      <c r="P36" s="58"/>
      <c r="Q36" s="116" t="s">
        <v>8</v>
      </c>
      <c r="R36" s="118"/>
      <c r="S36" s="119"/>
      <c r="T36" s="119"/>
      <c r="U36" s="120"/>
      <c r="V36" s="116" t="s">
        <v>29</v>
      </c>
      <c r="W36" s="118"/>
      <c r="X36" s="119"/>
      <c r="Y36" s="119"/>
      <c r="Z36" s="120"/>
      <c r="AB36"/>
      <c r="AC36"/>
      <c r="AD36"/>
    </row>
    <row r="37" spans="3:30" thickTop="1" thickBot="1" x14ac:dyDescent="0.3">
      <c r="E37" s="148"/>
      <c r="F37" s="144"/>
      <c r="G37" s="149"/>
      <c r="H37" s="107"/>
      <c r="I37" s="70"/>
      <c r="J37" s="59"/>
      <c r="K37" s="60"/>
      <c r="L37" s="61"/>
      <c r="M37" s="115"/>
      <c r="N37" s="59"/>
      <c r="O37" s="60"/>
      <c r="P37" s="61"/>
      <c r="Q37" s="115"/>
      <c r="R37" s="121"/>
      <c r="S37" s="122"/>
      <c r="T37" s="122"/>
      <c r="U37" s="123"/>
      <c r="V37" s="115"/>
      <c r="W37" s="121"/>
      <c r="X37" s="122"/>
      <c r="Y37" s="122"/>
      <c r="Z37" s="123"/>
      <c r="AB37"/>
      <c r="AC37"/>
      <c r="AD37"/>
    </row>
    <row r="38" spans="3:30" thickTop="1" thickBot="1" x14ac:dyDescent="0.3">
      <c r="AB38"/>
      <c r="AC38"/>
      <c r="AD38"/>
    </row>
    <row r="39" spans="3:30" thickTop="1" thickBot="1" x14ac:dyDescent="0.3">
      <c r="AB39"/>
      <c r="AC39"/>
      <c r="AD39"/>
    </row>
    <row r="40" spans="3:30" thickTop="1" thickBot="1" x14ac:dyDescent="0.3">
      <c r="C40" s="124"/>
      <c r="D40" s="124"/>
      <c r="E40" s="124"/>
      <c r="F40" s="124"/>
    </row>
    <row r="41" spans="3:30" thickTop="1" thickBot="1" x14ac:dyDescent="0.3">
      <c r="C41" s="51" t="s">
        <v>51</v>
      </c>
      <c r="D41" s="51"/>
      <c r="E41" s="51"/>
      <c r="F41" s="124"/>
    </row>
    <row r="42" spans="3:30" thickTop="1" thickBot="1" x14ac:dyDescent="0.3">
      <c r="F42" s="150" t="s">
        <v>53</v>
      </c>
      <c r="G42" s="150"/>
      <c r="H42" s="150"/>
      <c r="J42"/>
      <c r="K42"/>
      <c r="L42"/>
      <c r="M42"/>
      <c r="N42"/>
      <c r="O42"/>
      <c r="P42"/>
      <c r="Q42"/>
      <c r="R42"/>
      <c r="S42"/>
      <c r="T42"/>
    </row>
    <row r="43" spans="3:30" thickTop="1" thickBot="1" x14ac:dyDescent="0.3">
      <c r="F43" s="151"/>
      <c r="G43" s="152"/>
      <c r="H43" s="153"/>
      <c r="J43" s="125"/>
      <c r="K43" s="125"/>
      <c r="L43" s="125"/>
      <c r="M43" s="125"/>
      <c r="N43" s="125"/>
      <c r="O43"/>
      <c r="P43"/>
      <c r="Q43"/>
      <c r="R43"/>
      <c r="S43"/>
      <c r="T43"/>
    </row>
    <row r="44" spans="3:30" thickTop="1" thickBot="1" x14ac:dyDescent="0.3">
      <c r="F44" s="154"/>
      <c r="G44" s="150"/>
      <c r="H44" s="155"/>
      <c r="J44" s="125"/>
      <c r="K44" s="125"/>
      <c r="L44" s="125"/>
      <c r="M44" s="125"/>
      <c r="N44" s="125"/>
      <c r="O44"/>
      <c r="P44"/>
      <c r="Q44"/>
      <c r="R44"/>
      <c r="S44"/>
      <c r="T44"/>
    </row>
    <row r="46" spans="3:30" thickTop="1" thickBot="1" x14ac:dyDescent="0.3">
      <c r="E46" s="150" t="s">
        <v>54</v>
      </c>
      <c r="F46" s="150"/>
      <c r="G46" s="150"/>
      <c r="J46" s="60" t="s">
        <v>47</v>
      </c>
      <c r="K46" s="60"/>
      <c r="L46" s="60"/>
      <c r="N46" s="60" t="s">
        <v>33</v>
      </c>
      <c r="O46" s="60"/>
      <c r="P46" s="60"/>
      <c r="R46" s="60" t="s">
        <v>53</v>
      </c>
      <c r="S46" s="60"/>
      <c r="T46" s="60"/>
    </row>
    <row r="47" spans="3:30" thickTop="1" thickBot="1" x14ac:dyDescent="0.3">
      <c r="E47" s="151"/>
      <c r="F47" s="152"/>
      <c r="G47" s="153"/>
      <c r="H47" s="114" t="s">
        <v>48</v>
      </c>
      <c r="I47" s="70"/>
      <c r="J47" s="56"/>
      <c r="K47" s="57"/>
      <c r="L47" s="58"/>
      <c r="M47" s="116" t="s">
        <v>29</v>
      </c>
      <c r="N47" s="56"/>
      <c r="O47" s="57"/>
      <c r="P47" s="58"/>
      <c r="Q47" s="116" t="s">
        <v>8</v>
      </c>
      <c r="R47" s="56"/>
      <c r="S47" s="57"/>
      <c r="T47" s="58"/>
    </row>
    <row r="48" spans="3:30" thickTop="1" thickBot="1" x14ac:dyDescent="0.3">
      <c r="E48" s="154"/>
      <c r="F48" s="150"/>
      <c r="G48" s="155"/>
      <c r="H48" s="107"/>
      <c r="I48" s="70"/>
      <c r="J48" s="59"/>
      <c r="K48" s="60"/>
      <c r="L48" s="61"/>
      <c r="M48" s="115"/>
      <c r="N48" s="59"/>
      <c r="O48" s="60"/>
      <c r="P48" s="61"/>
      <c r="Q48" s="115"/>
      <c r="R48" s="59"/>
      <c r="S48" s="60"/>
      <c r="T48" s="61"/>
    </row>
    <row r="51" spans="2:28" thickTop="1" thickBot="1" x14ac:dyDescent="0.3">
      <c r="F51" s="150" t="s">
        <v>58</v>
      </c>
      <c r="G51" s="150"/>
      <c r="H51" s="150"/>
      <c r="L51" s="150" t="s">
        <v>55</v>
      </c>
      <c r="M51" s="150"/>
      <c r="N51" s="150"/>
      <c r="P51" s="150" t="s">
        <v>56</v>
      </c>
      <c r="Q51" s="150"/>
      <c r="R51" s="150"/>
      <c r="U51" s="150" t="s">
        <v>57</v>
      </c>
      <c r="V51" s="150"/>
      <c r="W51" s="150"/>
      <c r="Z51" s="150" t="s">
        <v>50</v>
      </c>
      <c r="AA51" s="150"/>
      <c r="AB51" s="150"/>
    </row>
    <row r="52" spans="2:28" thickTop="1" thickBot="1" x14ac:dyDescent="0.3">
      <c r="F52" s="151"/>
      <c r="G52" s="152"/>
      <c r="H52" s="153"/>
      <c r="L52" s="151"/>
      <c r="M52" s="152"/>
      <c r="N52" s="153"/>
      <c r="P52" s="151"/>
      <c r="Q52" s="152"/>
      <c r="R52" s="153"/>
      <c r="U52" s="151"/>
      <c r="V52" s="152"/>
      <c r="W52" s="153"/>
      <c r="Z52" s="151"/>
      <c r="AA52" s="152"/>
      <c r="AB52" s="153"/>
    </row>
    <row r="53" spans="2:28" thickTop="1" thickBot="1" x14ac:dyDescent="0.3">
      <c r="F53" s="154"/>
      <c r="G53" s="150"/>
      <c r="H53" s="155"/>
      <c r="L53" s="154"/>
      <c r="M53" s="150"/>
      <c r="N53" s="155"/>
      <c r="P53" s="154"/>
      <c r="Q53" s="150"/>
      <c r="R53" s="155"/>
      <c r="U53" s="154"/>
      <c r="V53" s="150"/>
      <c r="W53" s="155"/>
      <c r="Z53" s="154"/>
      <c r="AA53" s="150"/>
      <c r="AB53" s="155"/>
    </row>
    <row r="56" spans="2:28" thickTop="1" thickBot="1" x14ac:dyDescent="0.3">
      <c r="E56" s="144" t="s">
        <v>46</v>
      </c>
      <c r="F56" s="144"/>
      <c r="G56" s="144"/>
      <c r="J56" s="60" t="s">
        <v>54</v>
      </c>
      <c r="K56" s="60"/>
      <c r="L56" s="60"/>
      <c r="N56" s="60" t="s">
        <v>57</v>
      </c>
      <c r="O56" s="60"/>
      <c r="P56" s="60"/>
      <c r="R56" s="117" t="s">
        <v>58</v>
      </c>
      <c r="S56" s="117"/>
      <c r="T56" s="117"/>
      <c r="U56" s="117"/>
      <c r="W56" s="117" t="s">
        <v>50</v>
      </c>
      <c r="X56" s="117"/>
      <c r="Y56" s="117"/>
      <c r="Z56" s="117"/>
    </row>
    <row r="57" spans="2:28" thickTop="1" thickBot="1" x14ac:dyDescent="0.3">
      <c r="E57" s="145"/>
      <c r="F57" s="146"/>
      <c r="G57" s="147"/>
      <c r="H57" s="114" t="s">
        <v>48</v>
      </c>
      <c r="I57" s="70"/>
      <c r="J57" s="56"/>
      <c r="K57" s="57"/>
      <c r="L57" s="58"/>
      <c r="M57" s="116" t="s">
        <v>29</v>
      </c>
      <c r="N57" s="56"/>
      <c r="O57" s="57"/>
      <c r="P57" s="58"/>
      <c r="Q57" s="116" t="s">
        <v>8</v>
      </c>
      <c r="R57" s="118"/>
      <c r="S57" s="119"/>
      <c r="T57" s="119"/>
      <c r="U57" s="120"/>
      <c r="V57" s="114"/>
      <c r="W57" s="140" t="s">
        <v>8</v>
      </c>
      <c r="X57" s="118"/>
      <c r="Y57" s="119"/>
      <c r="Z57" s="119"/>
      <c r="AA57" s="120"/>
    </row>
    <row r="58" spans="2:28" thickTop="1" thickBot="1" x14ac:dyDescent="0.3">
      <c r="E58" s="148"/>
      <c r="F58" s="144"/>
      <c r="G58" s="149"/>
      <c r="H58" s="107"/>
      <c r="I58" s="70"/>
      <c r="J58" s="59"/>
      <c r="K58" s="60"/>
      <c r="L58" s="61"/>
      <c r="M58" s="115"/>
      <c r="N58" s="59"/>
      <c r="O58" s="60"/>
      <c r="P58" s="61"/>
      <c r="Q58" s="115"/>
      <c r="R58" s="121"/>
      <c r="S58" s="122"/>
      <c r="T58" s="122"/>
      <c r="U58" s="123"/>
      <c r="V58" s="107"/>
      <c r="W58" s="140" t="s">
        <v>29</v>
      </c>
      <c r="X58" s="121"/>
      <c r="Y58" s="122"/>
      <c r="Z58" s="122"/>
      <c r="AA58" s="123"/>
    </row>
    <row r="62" spans="2:28" thickTop="1" thickBot="1" x14ac:dyDescent="0.3">
      <c r="B62" s="51" t="s">
        <v>59</v>
      </c>
      <c r="C62" s="51"/>
      <c r="D62" s="51"/>
      <c r="E62" s="51"/>
    </row>
    <row r="63" spans="2:28" thickTop="1" thickBot="1" x14ac:dyDescent="0.3">
      <c r="C63" s="7" t="s">
        <v>60</v>
      </c>
      <c r="D63" s="7"/>
      <c r="E63" s="7"/>
    </row>
    <row r="70" spans="3:3" thickTop="1" thickBot="1" x14ac:dyDescent="0.3">
      <c r="C70" s="1" t="s">
        <v>61</v>
      </c>
    </row>
  </sheetData>
  <mergeCells count="110">
    <mergeCell ref="Q57:Q58"/>
    <mergeCell ref="R57:U58"/>
    <mergeCell ref="V57:V58"/>
    <mergeCell ref="X57:AA58"/>
    <mergeCell ref="G5:H5"/>
    <mergeCell ref="J11:M12"/>
    <mergeCell ref="J17:M18"/>
    <mergeCell ref="J19:M20"/>
    <mergeCell ref="E56:G56"/>
    <mergeCell ref="J56:L56"/>
    <mergeCell ref="N56:P56"/>
    <mergeCell ref="R56:U56"/>
    <mergeCell ref="W56:Z56"/>
    <mergeCell ref="E57:G58"/>
    <mergeCell ref="H57:I58"/>
    <mergeCell ref="J57:L58"/>
    <mergeCell ref="M57:M58"/>
    <mergeCell ref="N57:P58"/>
    <mergeCell ref="F51:H51"/>
    <mergeCell ref="L51:N51"/>
    <mergeCell ref="P51:R51"/>
    <mergeCell ref="U51:W51"/>
    <mergeCell ref="Z51:AB51"/>
    <mergeCell ref="F52:H53"/>
    <mergeCell ref="L52:N53"/>
    <mergeCell ref="P52:R53"/>
    <mergeCell ref="U52:W53"/>
    <mergeCell ref="Z52:AB53"/>
    <mergeCell ref="R46:T46"/>
    <mergeCell ref="E47:G48"/>
    <mergeCell ref="H47:I48"/>
    <mergeCell ref="J47:L48"/>
    <mergeCell ref="M47:M48"/>
    <mergeCell ref="N47:P48"/>
    <mergeCell ref="Q47:Q48"/>
    <mergeCell ref="R47:T48"/>
    <mergeCell ref="F42:H42"/>
    <mergeCell ref="F43:H44"/>
    <mergeCell ref="J43:N44"/>
    <mergeCell ref="E46:G46"/>
    <mergeCell ref="J46:L46"/>
    <mergeCell ref="N46:P46"/>
    <mergeCell ref="W35:Z35"/>
    <mergeCell ref="E36:G37"/>
    <mergeCell ref="H36:I37"/>
    <mergeCell ref="J36:L37"/>
    <mergeCell ref="M36:M37"/>
    <mergeCell ref="N36:P37"/>
    <mergeCell ref="Q36:Q37"/>
    <mergeCell ref="R36:U37"/>
    <mergeCell ref="V36:V37"/>
    <mergeCell ref="W36:Z37"/>
    <mergeCell ref="B26:F28"/>
    <mergeCell ref="G26:N28"/>
    <mergeCell ref="O26:S26"/>
    <mergeCell ref="O27:S27"/>
    <mergeCell ref="O28:S28"/>
    <mergeCell ref="E35:G35"/>
    <mergeCell ref="J35:L35"/>
    <mergeCell ref="N35:P35"/>
    <mergeCell ref="R35:U35"/>
    <mergeCell ref="V19:V20"/>
    <mergeCell ref="B23:F25"/>
    <mergeCell ref="G23:N24"/>
    <mergeCell ref="O23:X23"/>
    <mergeCell ref="AA23:AH23"/>
    <mergeCell ref="Q24:X24"/>
    <mergeCell ref="AC24:AH24"/>
    <mergeCell ref="G25:N25"/>
    <mergeCell ref="Y25:Z25"/>
    <mergeCell ref="AC25:AH25"/>
    <mergeCell ref="Q19:Q20"/>
    <mergeCell ref="R19:R20"/>
    <mergeCell ref="S19:S20"/>
    <mergeCell ref="T19:T20"/>
    <mergeCell ref="U19:U20"/>
    <mergeCell ref="B19:F20"/>
    <mergeCell ref="H19:H20"/>
    <mergeCell ref="I19:I20"/>
    <mergeCell ref="Q17:Q18"/>
    <mergeCell ref="R17:R18"/>
    <mergeCell ref="S17:S18"/>
    <mergeCell ref="T17:T18"/>
    <mergeCell ref="U17:U18"/>
    <mergeCell ref="V17:V18"/>
    <mergeCell ref="B13:F13"/>
    <mergeCell ref="G13:M13"/>
    <mergeCell ref="B16:M16"/>
    <mergeCell ref="B17:F18"/>
    <mergeCell ref="H17:H18"/>
    <mergeCell ref="I17:I18"/>
    <mergeCell ref="Q11:Q12"/>
    <mergeCell ref="R11:R12"/>
    <mergeCell ref="S11:S12"/>
    <mergeCell ref="T11:T12"/>
    <mergeCell ref="U11:U12"/>
    <mergeCell ref="V11:V12"/>
    <mergeCell ref="B10:M10"/>
    <mergeCell ref="B11:F12"/>
    <mergeCell ref="H11:H12"/>
    <mergeCell ref="I11:I12"/>
    <mergeCell ref="B2:F2"/>
    <mergeCell ref="G2:L2"/>
    <mergeCell ref="B3:F5"/>
    <mergeCell ref="O3:S3"/>
    <mergeCell ref="V3:Z3"/>
    <mergeCell ref="AB3:AF3"/>
    <mergeCell ref="G4:H4"/>
    <mergeCell ref="M5:N5"/>
    <mergeCell ref="T5:U5"/>
  </mergeCells>
  <pageMargins left="0.7" right="0.7" top="0.75" bottom="0.75" header="0.3" footer="0.3"/>
  <pageSetup paperSize="9" scale="40" fitToHeight="10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I58"/>
  <sheetViews>
    <sheetView zoomScale="90" zoomScaleNormal="90" workbookViewId="0">
      <selection activeCell="BI12" sqref="BI12"/>
    </sheetView>
  </sheetViews>
  <sheetFormatPr defaultColWidth="5" defaultRowHeight="16.5" thickTop="1" thickBottom="1" x14ac:dyDescent="0.3"/>
  <cols>
    <col min="1" max="1" width="5" style="1"/>
    <col min="2" max="2" width="6" style="1" customWidth="1"/>
    <col min="3" max="6" width="5" style="1"/>
    <col min="7" max="7" width="2.28515625" style="2" customWidth="1"/>
    <col min="8" max="8" width="5" style="1"/>
    <col min="9" max="9" width="1.42578125" style="2" customWidth="1"/>
    <col min="10" max="10" width="5" style="1"/>
    <col min="11" max="11" width="1.42578125" style="2" customWidth="1"/>
    <col min="12" max="12" width="5" style="1"/>
    <col min="13" max="13" width="1.7109375" style="1" customWidth="1"/>
    <col min="14" max="14" width="7.7109375" style="2" customWidth="1"/>
    <col min="15" max="15" width="5" style="1"/>
    <col min="16" max="16" width="2.42578125" style="2" customWidth="1"/>
    <col min="17" max="17" width="5" style="1"/>
    <col min="18" max="18" width="1.42578125" style="2" customWidth="1"/>
    <col min="19" max="19" width="5" style="1"/>
    <col min="20" max="20" width="1.7109375" style="1" customWidth="1"/>
    <col min="21" max="21" width="2.7109375" style="1" customWidth="1"/>
    <col min="22" max="22" width="5" style="1"/>
    <col min="23" max="23" width="1.42578125" style="2" customWidth="1"/>
    <col min="24" max="24" width="5" style="1"/>
    <col min="25" max="25" width="1.42578125" style="2" customWidth="1"/>
    <col min="26" max="26" width="5" style="1"/>
    <col min="27" max="27" width="5" style="2"/>
    <col min="28" max="28" width="5" style="1"/>
    <col min="29" max="29" width="1.42578125" style="2" customWidth="1"/>
    <col min="30" max="30" width="5" style="1"/>
    <col min="31" max="31" width="1.42578125" style="2" customWidth="1"/>
    <col min="32" max="58" width="5" style="1"/>
    <col min="59" max="59" width="5" style="142"/>
    <col min="60" max="16384" width="5" style="1"/>
  </cols>
  <sheetData>
    <row r="2" spans="2:61" s="10" customFormat="1" ht="27.75" customHeight="1" thickTop="1" thickBot="1" x14ac:dyDescent="0.3">
      <c r="B2" s="111" t="s">
        <v>10</v>
      </c>
      <c r="C2" s="112"/>
      <c r="D2" s="112"/>
      <c r="E2" s="112"/>
      <c r="F2" s="113"/>
      <c r="G2" s="93"/>
      <c r="H2" s="94"/>
      <c r="I2" s="94"/>
      <c r="J2" s="94"/>
      <c r="K2" s="94"/>
      <c r="L2" s="95"/>
      <c r="M2" s="23"/>
      <c r="N2" s="9"/>
      <c r="P2" s="9"/>
      <c r="R2" s="9"/>
      <c r="W2" s="9"/>
      <c r="Y2" s="9"/>
      <c r="AA2" s="9"/>
      <c r="AC2" s="9"/>
      <c r="AE2" s="9"/>
      <c r="BG2" s="141"/>
    </row>
    <row r="3" spans="2:61" ht="14.25" customHeight="1" thickTop="1" thickBot="1" x14ac:dyDescent="0.3">
      <c r="B3" s="98" t="s">
        <v>11</v>
      </c>
      <c r="C3" s="99"/>
      <c r="D3" s="99"/>
      <c r="E3" s="99"/>
      <c r="F3" s="106"/>
      <c r="G3" s="21"/>
      <c r="O3" s="60" t="s">
        <v>4</v>
      </c>
      <c r="P3" s="60"/>
      <c r="Q3" s="60"/>
      <c r="R3" s="60"/>
      <c r="S3" s="60"/>
      <c r="T3" s="12"/>
      <c r="V3" s="60" t="s">
        <v>5</v>
      </c>
      <c r="W3" s="60"/>
      <c r="X3" s="60"/>
      <c r="Y3" s="60"/>
      <c r="Z3" s="60"/>
      <c r="AB3" s="60" t="s">
        <v>6</v>
      </c>
      <c r="AC3" s="60"/>
      <c r="AD3" s="60"/>
      <c r="AE3" s="60"/>
      <c r="AF3" s="60"/>
    </row>
    <row r="4" spans="2:61" s="3" customFormat="1" ht="11.25" customHeight="1" thickTop="1" thickBot="1" x14ac:dyDescent="0.3">
      <c r="B4" s="107"/>
      <c r="C4" s="108"/>
      <c r="D4" s="108"/>
      <c r="E4" s="108"/>
      <c r="F4" s="70"/>
      <c r="G4" s="96" t="s">
        <v>0</v>
      </c>
      <c r="H4" s="97"/>
      <c r="I4" s="5" t="s">
        <v>3</v>
      </c>
      <c r="J4" s="5" t="s">
        <v>1</v>
      </c>
      <c r="K4" s="5" t="s">
        <v>3</v>
      </c>
      <c r="L4" s="6" t="s">
        <v>2</v>
      </c>
      <c r="M4" s="36"/>
      <c r="O4" s="4" t="s">
        <v>0</v>
      </c>
      <c r="P4" s="5" t="s">
        <v>3</v>
      </c>
      <c r="Q4" s="5" t="s">
        <v>1</v>
      </c>
      <c r="R4" s="5" t="s">
        <v>3</v>
      </c>
      <c r="S4" s="6" t="s">
        <v>2</v>
      </c>
      <c r="T4" s="36"/>
      <c r="V4" s="4" t="s">
        <v>0</v>
      </c>
      <c r="W4" s="5" t="s">
        <v>3</v>
      </c>
      <c r="X4" s="5" t="s">
        <v>1</v>
      </c>
      <c r="Y4" s="5" t="s">
        <v>3</v>
      </c>
      <c r="Z4" s="6" t="s">
        <v>2</v>
      </c>
      <c r="AB4" s="4" t="s">
        <v>0</v>
      </c>
      <c r="AC4" s="5" t="s">
        <v>3</v>
      </c>
      <c r="AD4" s="5" t="s">
        <v>1</v>
      </c>
      <c r="AE4" s="5" t="s">
        <v>3</v>
      </c>
      <c r="AF4" s="6" t="s">
        <v>2</v>
      </c>
      <c r="BG4" s="143"/>
    </row>
    <row r="5" spans="2:61" s="10" customFormat="1" ht="27.75" customHeight="1" thickTop="1" thickBot="1" x14ac:dyDescent="0.3">
      <c r="B5" s="100"/>
      <c r="C5" s="101"/>
      <c r="D5" s="101"/>
      <c r="E5" s="101"/>
      <c r="F5" s="109"/>
      <c r="G5" s="93"/>
      <c r="H5" s="94"/>
      <c r="I5" s="39" t="s">
        <v>3</v>
      </c>
      <c r="J5" s="38"/>
      <c r="K5" s="39" t="s">
        <v>3</v>
      </c>
      <c r="L5" s="40"/>
      <c r="M5" s="69" t="s">
        <v>9</v>
      </c>
      <c r="N5" s="92"/>
      <c r="O5" s="17"/>
      <c r="P5" s="18" t="s">
        <v>3</v>
      </c>
      <c r="Q5" s="19"/>
      <c r="R5" s="18" t="s">
        <v>3</v>
      </c>
      <c r="S5" s="20"/>
      <c r="T5" s="62" t="s">
        <v>7</v>
      </c>
      <c r="U5" s="63"/>
      <c r="V5" s="17"/>
      <c r="W5" s="18" t="s">
        <v>3</v>
      </c>
      <c r="X5" s="19"/>
      <c r="Y5" s="18" t="s">
        <v>3</v>
      </c>
      <c r="Z5" s="20"/>
      <c r="AA5" s="11" t="s">
        <v>8</v>
      </c>
      <c r="AB5" s="17"/>
      <c r="AC5" s="18" t="s">
        <v>3</v>
      </c>
      <c r="AD5" s="19"/>
      <c r="AE5" s="18" t="s">
        <v>3</v>
      </c>
      <c r="AF5" s="20"/>
      <c r="BG5" s="141"/>
    </row>
    <row r="6" spans="2:61" s="10" customFormat="1" ht="27.75" customHeight="1" thickTop="1" thickBot="1" x14ac:dyDescent="0.3">
      <c r="B6" s="21"/>
      <c r="C6" s="21"/>
      <c r="D6" s="21"/>
      <c r="E6" s="21"/>
      <c r="F6" s="21"/>
      <c r="G6" s="21"/>
      <c r="H6" s="22"/>
      <c r="I6" s="23"/>
      <c r="J6" s="22"/>
      <c r="K6" s="23"/>
      <c r="L6" s="22"/>
      <c r="M6" s="22"/>
      <c r="N6" s="24"/>
      <c r="O6" s="22"/>
      <c r="P6" s="23"/>
      <c r="Q6" s="22"/>
      <c r="R6" s="23"/>
      <c r="S6" s="22"/>
      <c r="T6" s="22"/>
      <c r="U6" s="25"/>
      <c r="V6" s="22"/>
      <c r="W6" s="23"/>
      <c r="X6" s="22"/>
      <c r="Y6" s="23"/>
      <c r="Z6" s="22"/>
      <c r="AA6" s="26"/>
      <c r="AB6" s="22"/>
      <c r="AC6" s="23"/>
      <c r="AD6" s="22"/>
      <c r="AE6" s="23"/>
      <c r="AF6" s="22"/>
      <c r="BG6" s="141"/>
    </row>
    <row r="7" spans="2:61" s="10" customFormat="1" ht="27.75" customHeight="1" thickTop="1" thickBot="1" x14ac:dyDescent="0.3">
      <c r="G7" s="9"/>
      <c r="H7" s="27"/>
      <c r="I7" s="28"/>
      <c r="J7" s="29"/>
      <c r="K7" s="28"/>
      <c r="L7" s="29"/>
      <c r="M7" s="29"/>
      <c r="N7" s="28"/>
      <c r="O7" s="30"/>
      <c r="P7" s="31" t="s">
        <v>21</v>
      </c>
      <c r="Q7" s="29"/>
      <c r="R7" s="28"/>
      <c r="S7" s="29"/>
      <c r="T7" s="29"/>
      <c r="U7" s="28"/>
      <c r="V7" s="32"/>
      <c r="W7" s="28"/>
      <c r="X7" s="29"/>
      <c r="Y7" s="28"/>
      <c r="Z7" s="29"/>
      <c r="AA7" s="28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BG7" s="141"/>
    </row>
    <row r="8" spans="2:61" s="10" customFormat="1" ht="27.75" customHeight="1" thickTop="1" thickBot="1" x14ac:dyDescent="0.3">
      <c r="G8" s="9"/>
      <c r="H8" s="34" t="s">
        <v>24</v>
      </c>
      <c r="I8" s="28"/>
      <c r="J8" s="29"/>
      <c r="K8" s="28"/>
      <c r="L8" s="29"/>
      <c r="M8" s="29"/>
      <c r="N8" s="28"/>
      <c r="O8" s="30"/>
      <c r="P8" s="35"/>
      <c r="Q8" s="29"/>
      <c r="R8" s="28" t="s">
        <v>22</v>
      </c>
      <c r="S8" s="29"/>
      <c r="T8" s="29"/>
      <c r="U8" s="28"/>
      <c r="V8" s="32"/>
      <c r="W8" s="28"/>
      <c r="X8" s="29"/>
      <c r="Y8" s="28"/>
      <c r="Z8" s="29"/>
      <c r="AA8" s="28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BG8" s="141"/>
    </row>
    <row r="9" spans="2:61" s="10" customFormat="1" ht="27.75" customHeight="1" thickTop="1" thickBot="1" x14ac:dyDescent="0.3">
      <c r="G9" s="9"/>
      <c r="H9" s="27"/>
      <c r="I9" s="28"/>
      <c r="J9" s="29"/>
      <c r="K9" s="28"/>
      <c r="L9" s="29"/>
      <c r="M9" s="29"/>
      <c r="N9" s="28"/>
      <c r="O9" s="30"/>
      <c r="P9" s="35"/>
      <c r="Q9" s="29"/>
      <c r="R9" s="28" t="s">
        <v>28</v>
      </c>
      <c r="S9" s="29"/>
      <c r="T9" s="29"/>
      <c r="U9" s="28"/>
      <c r="V9" s="32"/>
      <c r="W9" s="28"/>
      <c r="X9" s="29"/>
      <c r="Y9" s="28"/>
      <c r="Z9" s="29"/>
      <c r="AA9" s="28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BG9" s="141"/>
    </row>
    <row r="10" spans="2:61" s="10" customFormat="1" ht="27.75" customHeight="1" thickTop="1" thickBot="1" x14ac:dyDescent="0.3">
      <c r="B10" s="89" t="s">
        <v>20</v>
      </c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1"/>
      <c r="N10" s="24"/>
      <c r="O10" s="22"/>
      <c r="P10" s="23"/>
      <c r="Q10" s="22"/>
      <c r="R10" s="23"/>
      <c r="S10" s="22"/>
      <c r="T10" s="22"/>
      <c r="U10" s="25"/>
      <c r="V10" s="22"/>
      <c r="W10" s="23"/>
      <c r="X10" s="22"/>
      <c r="Y10" s="23"/>
      <c r="Z10" s="22"/>
      <c r="AA10" s="26"/>
      <c r="AB10" s="22"/>
      <c r="AC10" s="23"/>
      <c r="AD10" s="22"/>
      <c r="AE10" s="23"/>
      <c r="AF10" s="22"/>
      <c r="BG10" s="141"/>
    </row>
    <row r="11" spans="2:61" s="10" customFormat="1" ht="27.75" customHeight="1" thickTop="1" thickBot="1" x14ac:dyDescent="0.3">
      <c r="B11" s="98" t="s">
        <v>23</v>
      </c>
      <c r="C11" s="99"/>
      <c r="D11" s="99"/>
      <c r="E11" s="99"/>
      <c r="F11" s="99"/>
      <c r="G11" s="42" t="s">
        <v>8</v>
      </c>
      <c r="H11" s="78">
        <v>0</v>
      </c>
      <c r="I11" s="126" t="s">
        <v>17</v>
      </c>
      <c r="J11" s="80">
        <v>10</v>
      </c>
      <c r="K11" s="80"/>
      <c r="L11" s="80"/>
      <c r="M11" s="81"/>
      <c r="N11" s="24"/>
      <c r="P11" s="128" t="s">
        <v>8</v>
      </c>
      <c r="Q11" s="129"/>
      <c r="R11" s="130" t="s">
        <v>14</v>
      </c>
      <c r="S11" s="130"/>
      <c r="T11" s="131" t="s">
        <v>27</v>
      </c>
      <c r="U11" s="130"/>
      <c r="V11" s="132" t="s">
        <v>26</v>
      </c>
      <c r="W11" s="23"/>
      <c r="X11" s="22"/>
      <c r="Y11" s="23"/>
      <c r="Z11" s="22"/>
      <c r="AA11" s="26"/>
      <c r="BG11" s="141"/>
      <c r="BI11" s="10">
        <f>Q11+S11/60 + U11/3600</f>
        <v>0</v>
      </c>
    </row>
    <row r="12" spans="2:61" thickTop="1" thickBot="1" x14ac:dyDescent="0.3">
      <c r="B12" s="100"/>
      <c r="C12" s="101"/>
      <c r="D12" s="101"/>
      <c r="E12" s="101"/>
      <c r="F12" s="101"/>
      <c r="G12" s="45" t="s">
        <v>29</v>
      </c>
      <c r="H12" s="79"/>
      <c r="I12" s="127"/>
      <c r="J12" s="76"/>
      <c r="K12" s="76"/>
      <c r="L12" s="76"/>
      <c r="M12" s="77"/>
      <c r="P12" s="133" t="s">
        <v>29</v>
      </c>
      <c r="Q12" s="134"/>
      <c r="R12" s="135"/>
      <c r="S12" s="135"/>
      <c r="T12" s="136"/>
      <c r="U12" s="135"/>
      <c r="V12" s="137"/>
      <c r="BI12" s="1">
        <f>H11+J11</f>
        <v>10</v>
      </c>
    </row>
    <row r="13" spans="2:61" ht="19.5" thickTop="1" thickBot="1" x14ac:dyDescent="0.3">
      <c r="B13" s="85" t="s">
        <v>19</v>
      </c>
      <c r="C13" s="86"/>
      <c r="D13" s="86"/>
      <c r="E13" s="86"/>
      <c r="F13" s="87"/>
      <c r="G13" s="102" t="s">
        <v>25</v>
      </c>
      <c r="H13" s="103"/>
      <c r="I13" s="103"/>
      <c r="J13" s="103"/>
      <c r="K13" s="103"/>
      <c r="L13" s="103"/>
      <c r="M13" s="104"/>
    </row>
    <row r="16" spans="2:61" ht="25.5" customHeight="1" thickTop="1" thickBot="1" x14ac:dyDescent="0.3">
      <c r="B16" s="89" t="s">
        <v>30</v>
      </c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1"/>
    </row>
    <row r="17" spans="2:35" ht="21.75" customHeight="1" thickTop="1" thickBot="1" x14ac:dyDescent="0.3">
      <c r="B17" s="82" t="s">
        <v>35</v>
      </c>
      <c r="C17" s="83"/>
      <c r="D17" s="83"/>
      <c r="E17" s="83"/>
      <c r="F17" s="84"/>
      <c r="G17" s="44" t="s">
        <v>8</v>
      </c>
      <c r="H17" s="88"/>
      <c r="I17" s="75" t="s">
        <v>17</v>
      </c>
      <c r="J17" s="80"/>
      <c r="K17" s="80"/>
      <c r="L17" s="80"/>
      <c r="M17" s="81"/>
      <c r="P17" s="128" t="s">
        <v>31</v>
      </c>
      <c r="Q17" s="129"/>
      <c r="R17" s="130" t="s">
        <v>14</v>
      </c>
      <c r="S17" s="130"/>
      <c r="T17" s="131" t="s">
        <v>27</v>
      </c>
      <c r="U17" s="138"/>
      <c r="V17" s="132" t="s">
        <v>26</v>
      </c>
    </row>
    <row r="18" spans="2:35" ht="21.75" customHeight="1" thickTop="1" thickBot="1" x14ac:dyDescent="0.3">
      <c r="B18" s="85"/>
      <c r="C18" s="86"/>
      <c r="D18" s="86"/>
      <c r="E18" s="86"/>
      <c r="F18" s="87"/>
      <c r="G18" s="45" t="s">
        <v>29</v>
      </c>
      <c r="H18" s="79"/>
      <c r="I18" s="76"/>
      <c r="J18" s="76"/>
      <c r="K18" s="76"/>
      <c r="L18" s="76"/>
      <c r="M18" s="77"/>
      <c r="P18" s="133" t="s">
        <v>32</v>
      </c>
      <c r="Q18" s="134"/>
      <c r="R18" s="135"/>
      <c r="S18" s="135"/>
      <c r="T18" s="136"/>
      <c r="U18" s="139"/>
      <c r="V18" s="137"/>
    </row>
    <row r="19" spans="2:35" ht="21.75" customHeight="1" thickTop="1" thickBot="1" x14ac:dyDescent="0.3">
      <c r="B19" s="82" t="s">
        <v>36</v>
      </c>
      <c r="C19" s="83"/>
      <c r="D19" s="83"/>
      <c r="E19" s="83"/>
      <c r="F19" s="84"/>
      <c r="G19" s="44" t="s">
        <v>8</v>
      </c>
      <c r="H19" s="78"/>
      <c r="I19" s="80" t="s">
        <v>17</v>
      </c>
      <c r="J19" s="80"/>
      <c r="K19" s="80"/>
      <c r="L19" s="80"/>
      <c r="M19" s="81"/>
      <c r="P19" s="128" t="s">
        <v>33</v>
      </c>
      <c r="Q19" s="129"/>
      <c r="R19" s="130" t="s">
        <v>14</v>
      </c>
      <c r="S19" s="130"/>
      <c r="T19" s="131" t="s">
        <v>27</v>
      </c>
      <c r="U19" s="138"/>
      <c r="V19" s="132" t="s">
        <v>26</v>
      </c>
    </row>
    <row r="20" spans="2:35" ht="21.75" customHeight="1" thickTop="1" thickBot="1" x14ac:dyDescent="0.3">
      <c r="B20" s="85"/>
      <c r="C20" s="86"/>
      <c r="D20" s="86"/>
      <c r="E20" s="86"/>
      <c r="F20" s="87"/>
      <c r="G20" s="45" t="s">
        <v>29</v>
      </c>
      <c r="H20" s="79"/>
      <c r="I20" s="76"/>
      <c r="J20" s="76"/>
      <c r="K20" s="76"/>
      <c r="L20" s="76"/>
      <c r="M20" s="77"/>
      <c r="P20" s="133" t="s">
        <v>34</v>
      </c>
      <c r="Q20" s="134"/>
      <c r="R20" s="135"/>
      <c r="S20" s="135"/>
      <c r="T20" s="136"/>
      <c r="U20" s="139"/>
      <c r="V20" s="137"/>
    </row>
    <row r="22" spans="2:35" thickTop="1" thickBot="1" x14ac:dyDescent="0.3">
      <c r="AI22"/>
    </row>
    <row r="23" spans="2:35" ht="19.5" thickTop="1" thickBot="1" x14ac:dyDescent="0.4">
      <c r="B23" s="110" t="s">
        <v>38</v>
      </c>
      <c r="C23" s="99"/>
      <c r="D23" s="99"/>
      <c r="E23" s="99"/>
      <c r="F23" s="106"/>
      <c r="G23" s="74" t="s">
        <v>12</v>
      </c>
      <c r="H23" s="74"/>
      <c r="I23" s="74"/>
      <c r="J23" s="74"/>
      <c r="K23" s="74"/>
      <c r="L23" s="74"/>
      <c r="M23" s="74"/>
      <c r="N23" s="74"/>
      <c r="O23" s="105" t="s">
        <v>18</v>
      </c>
      <c r="P23" s="105"/>
      <c r="Q23" s="105"/>
      <c r="R23" s="105"/>
      <c r="S23" s="105"/>
      <c r="T23" s="105"/>
      <c r="U23" s="105"/>
      <c r="V23" s="105"/>
      <c r="W23" s="105"/>
      <c r="X23" s="105"/>
      <c r="AA23" s="66" t="s">
        <v>13</v>
      </c>
      <c r="AB23" s="64"/>
      <c r="AC23" s="64"/>
      <c r="AD23" s="64"/>
      <c r="AE23" s="64"/>
      <c r="AF23" s="64"/>
      <c r="AG23" s="64"/>
      <c r="AH23" s="65"/>
      <c r="AI23"/>
    </row>
    <row r="24" spans="2:35" thickTop="1" thickBot="1" x14ac:dyDescent="0.3">
      <c r="B24" s="107"/>
      <c r="C24" s="108"/>
      <c r="D24" s="108"/>
      <c r="E24" s="108"/>
      <c r="F24" s="70"/>
      <c r="G24" s="74"/>
      <c r="H24" s="74"/>
      <c r="I24" s="74"/>
      <c r="J24" s="74"/>
      <c r="K24" s="74"/>
      <c r="L24" s="74"/>
      <c r="M24" s="74"/>
      <c r="N24" s="74"/>
      <c r="O24" s="13" t="s">
        <v>15</v>
      </c>
      <c r="P24" s="14" t="s">
        <v>14</v>
      </c>
      <c r="Q24" s="64" t="s">
        <v>16</v>
      </c>
      <c r="R24" s="64"/>
      <c r="S24" s="64"/>
      <c r="T24" s="64"/>
      <c r="U24" s="64"/>
      <c r="V24" s="64"/>
      <c r="W24" s="64"/>
      <c r="X24" s="65"/>
      <c r="AA24" s="13" t="s">
        <v>15</v>
      </c>
      <c r="AB24" s="14" t="s">
        <v>17</v>
      </c>
      <c r="AC24" s="64" t="s">
        <v>45</v>
      </c>
      <c r="AD24" s="64"/>
      <c r="AE24" s="64"/>
      <c r="AF24" s="64"/>
      <c r="AG24" s="64"/>
      <c r="AH24" s="65"/>
      <c r="AI24"/>
    </row>
    <row r="25" spans="2:35" ht="30.75" customHeight="1" thickTop="1" thickBot="1" x14ac:dyDescent="0.3">
      <c r="B25" s="100"/>
      <c r="C25" s="101"/>
      <c r="D25" s="101"/>
      <c r="E25" s="101"/>
      <c r="F25" s="109"/>
      <c r="G25" s="73"/>
      <c r="H25" s="73"/>
      <c r="I25" s="73"/>
      <c r="J25" s="73"/>
      <c r="K25" s="73"/>
      <c r="L25" s="73"/>
      <c r="M25" s="73"/>
      <c r="N25" s="73"/>
      <c r="O25" s="16"/>
      <c r="P25" s="48" t="s">
        <v>14</v>
      </c>
      <c r="Q25" s="49"/>
      <c r="R25" s="50" t="s">
        <v>27</v>
      </c>
      <c r="S25" s="49"/>
      <c r="T25" s="49" t="s">
        <v>26</v>
      </c>
      <c r="U25" s="46"/>
      <c r="V25" s="46"/>
      <c r="W25" s="46"/>
      <c r="X25" s="47"/>
      <c r="Y25" s="69" t="s">
        <v>37</v>
      </c>
      <c r="Z25" s="70"/>
      <c r="AA25" s="15"/>
      <c r="AB25" s="8" t="s">
        <v>17</v>
      </c>
      <c r="AC25" s="67"/>
      <c r="AD25" s="67"/>
      <c r="AE25" s="67"/>
      <c r="AF25" s="67"/>
      <c r="AG25" s="67"/>
      <c r="AH25" s="68"/>
      <c r="AI25"/>
    </row>
    <row r="26" spans="2:35" thickTop="1" thickBot="1" x14ac:dyDescent="0.3">
      <c r="B26" s="71" t="s">
        <v>41</v>
      </c>
      <c r="C26" s="71"/>
      <c r="D26" s="71"/>
      <c r="E26" s="71"/>
      <c r="F26" s="71"/>
      <c r="G26" s="72"/>
      <c r="H26" s="72"/>
      <c r="I26" s="72"/>
      <c r="J26" s="72"/>
      <c r="K26" s="72"/>
      <c r="L26" s="72"/>
      <c r="M26" s="72"/>
      <c r="N26" s="72"/>
      <c r="O26" s="52" t="s">
        <v>42</v>
      </c>
      <c r="P26" s="53"/>
      <c r="Q26" s="53"/>
      <c r="R26" s="53"/>
      <c r="S26" s="53"/>
      <c r="AI26"/>
    </row>
    <row r="27" spans="2:35" thickTop="1" thickBot="1" x14ac:dyDescent="0.3">
      <c r="B27" s="71"/>
      <c r="C27" s="71"/>
      <c r="D27" s="71"/>
      <c r="E27" s="71"/>
      <c r="F27" s="71"/>
      <c r="G27" s="72"/>
      <c r="H27" s="72"/>
      <c r="I27" s="72"/>
      <c r="J27" s="72"/>
      <c r="K27" s="72"/>
      <c r="L27" s="72"/>
      <c r="M27" s="72"/>
      <c r="N27" s="72"/>
      <c r="O27" s="54" t="s">
        <v>43</v>
      </c>
      <c r="P27" s="55"/>
      <c r="Q27" s="55"/>
      <c r="R27" s="55"/>
      <c r="S27" s="55"/>
      <c r="AI27"/>
    </row>
    <row r="28" spans="2:35" thickTop="1" thickBot="1" x14ac:dyDescent="0.3">
      <c r="B28" s="71"/>
      <c r="C28" s="71"/>
      <c r="D28" s="71"/>
      <c r="E28" s="71"/>
      <c r="F28" s="71"/>
      <c r="G28" s="72"/>
      <c r="H28" s="72"/>
      <c r="I28" s="72"/>
      <c r="J28" s="72"/>
      <c r="K28" s="72"/>
      <c r="L28" s="72"/>
      <c r="M28" s="72"/>
      <c r="N28" s="72"/>
      <c r="O28" s="54" t="s">
        <v>44</v>
      </c>
      <c r="P28" s="55"/>
      <c r="Q28" s="55"/>
      <c r="R28" s="55"/>
      <c r="S28" s="55"/>
      <c r="AI28"/>
    </row>
    <row r="30" spans="2:35" thickTop="1" thickBot="1" x14ac:dyDescent="0.3">
      <c r="B30" s="51" t="s">
        <v>39</v>
      </c>
      <c r="C30" s="51"/>
      <c r="D30" s="51"/>
      <c r="E30" s="51"/>
      <c r="F30" s="124"/>
    </row>
    <row r="31" spans="2:35" thickTop="1" thickBot="1" x14ac:dyDescent="0.3">
      <c r="C31" s="7" t="s">
        <v>40</v>
      </c>
      <c r="D31" s="7"/>
      <c r="E31" s="7"/>
      <c r="F31" s="124"/>
    </row>
    <row r="33" spans="3:30" thickTop="1" thickBot="1" x14ac:dyDescent="0.3">
      <c r="E33" s="1" t="s">
        <v>52</v>
      </c>
    </row>
    <row r="34" spans="3:30" thickTop="1" thickBot="1" x14ac:dyDescent="0.3">
      <c r="AB34"/>
      <c r="AC34"/>
      <c r="AD34"/>
    </row>
    <row r="35" spans="3:30" thickTop="1" thickBot="1" x14ac:dyDescent="0.3">
      <c r="E35" s="60" t="s">
        <v>46</v>
      </c>
      <c r="F35" s="60"/>
      <c r="G35" s="60"/>
      <c r="J35" s="60" t="s">
        <v>47</v>
      </c>
      <c r="K35" s="60"/>
      <c r="L35" s="60"/>
      <c r="N35" s="60" t="s">
        <v>33</v>
      </c>
      <c r="O35" s="60"/>
      <c r="P35" s="60"/>
      <c r="R35" s="117" t="s">
        <v>49</v>
      </c>
      <c r="S35" s="117"/>
      <c r="T35" s="117"/>
      <c r="U35" s="117"/>
      <c r="W35" s="117" t="s">
        <v>50</v>
      </c>
      <c r="X35" s="117"/>
      <c r="Y35" s="117"/>
      <c r="Z35" s="117"/>
      <c r="AB35"/>
      <c r="AC35"/>
      <c r="AD35"/>
    </row>
    <row r="36" spans="3:30" thickTop="1" thickBot="1" x14ac:dyDescent="0.3">
      <c r="E36" s="56"/>
      <c r="F36" s="57"/>
      <c r="G36" s="58"/>
      <c r="H36" s="114" t="s">
        <v>48</v>
      </c>
      <c r="I36" s="70"/>
      <c r="J36" s="56"/>
      <c r="K36" s="57"/>
      <c r="L36" s="58"/>
      <c r="M36" s="116" t="s">
        <v>29</v>
      </c>
      <c r="N36" s="56"/>
      <c r="O36" s="57"/>
      <c r="P36" s="58"/>
      <c r="Q36" s="116" t="s">
        <v>8</v>
      </c>
      <c r="R36" s="118"/>
      <c r="S36" s="119"/>
      <c r="T36" s="119"/>
      <c r="U36" s="120"/>
      <c r="V36" s="116" t="s">
        <v>29</v>
      </c>
      <c r="W36" s="118"/>
      <c r="X36" s="119"/>
      <c r="Y36" s="119"/>
      <c r="Z36" s="120"/>
      <c r="AB36"/>
      <c r="AC36"/>
      <c r="AD36"/>
    </row>
    <row r="37" spans="3:30" thickTop="1" thickBot="1" x14ac:dyDescent="0.3">
      <c r="E37" s="59"/>
      <c r="F37" s="60"/>
      <c r="G37" s="61"/>
      <c r="H37" s="107"/>
      <c r="I37" s="70"/>
      <c r="J37" s="59"/>
      <c r="K37" s="60"/>
      <c r="L37" s="61"/>
      <c r="M37" s="115"/>
      <c r="N37" s="59"/>
      <c r="O37" s="60"/>
      <c r="P37" s="61"/>
      <c r="Q37" s="115"/>
      <c r="R37" s="121"/>
      <c r="S37" s="122"/>
      <c r="T37" s="122"/>
      <c r="U37" s="123"/>
      <c r="V37" s="115"/>
      <c r="W37" s="121"/>
      <c r="X37" s="122"/>
      <c r="Y37" s="122"/>
      <c r="Z37" s="123"/>
      <c r="AB37"/>
      <c r="AC37"/>
      <c r="AD37"/>
    </row>
    <row r="38" spans="3:30" thickTop="1" thickBot="1" x14ac:dyDescent="0.3">
      <c r="AB38"/>
      <c r="AC38"/>
      <c r="AD38"/>
    </row>
    <row r="39" spans="3:30" thickTop="1" thickBot="1" x14ac:dyDescent="0.3">
      <c r="AB39"/>
      <c r="AC39"/>
      <c r="AD39"/>
    </row>
    <row r="40" spans="3:30" thickTop="1" thickBot="1" x14ac:dyDescent="0.3">
      <c r="C40" s="124"/>
      <c r="D40" s="124"/>
      <c r="E40" s="124"/>
      <c r="F40" s="124"/>
    </row>
    <row r="41" spans="3:30" thickTop="1" thickBot="1" x14ac:dyDescent="0.3">
      <c r="C41" s="51" t="s">
        <v>51</v>
      </c>
      <c r="D41" s="51"/>
      <c r="E41" s="51"/>
      <c r="F41" s="124"/>
    </row>
    <row r="42" spans="3:30" thickTop="1" thickBot="1" x14ac:dyDescent="0.3">
      <c r="F42" s="60" t="s">
        <v>53</v>
      </c>
      <c r="G42" s="60"/>
      <c r="H42" s="60"/>
      <c r="J42"/>
      <c r="K42"/>
      <c r="L42"/>
      <c r="M42"/>
      <c r="N42"/>
      <c r="O42"/>
      <c r="P42"/>
      <c r="Q42"/>
      <c r="R42"/>
      <c r="S42"/>
      <c r="T42"/>
    </row>
    <row r="43" spans="3:30" thickTop="1" thickBot="1" x14ac:dyDescent="0.3">
      <c r="F43" s="56" t="e">
        <f>0.0293 * SQRT(G13)</f>
        <v>#VALUE!</v>
      </c>
      <c r="G43" s="57"/>
      <c r="H43" s="58"/>
      <c r="J43" s="125"/>
      <c r="K43" s="125"/>
      <c r="L43" s="125"/>
      <c r="M43" s="125"/>
      <c r="N43" s="125"/>
      <c r="O43"/>
      <c r="P43"/>
      <c r="Q43"/>
      <c r="R43"/>
      <c r="S43"/>
      <c r="T43"/>
    </row>
    <row r="44" spans="3:30" thickTop="1" thickBot="1" x14ac:dyDescent="0.3">
      <c r="F44" s="59"/>
      <c r="G44" s="60"/>
      <c r="H44" s="61"/>
      <c r="J44" s="125"/>
      <c r="K44" s="125"/>
      <c r="L44" s="125"/>
      <c r="M44" s="125"/>
      <c r="N44" s="125"/>
      <c r="O44"/>
      <c r="P44"/>
      <c r="Q44"/>
      <c r="R44"/>
      <c r="S44"/>
      <c r="T44"/>
    </row>
    <row r="46" spans="3:30" thickTop="1" thickBot="1" x14ac:dyDescent="0.3">
      <c r="E46" s="60" t="s">
        <v>54</v>
      </c>
      <c r="F46" s="60"/>
      <c r="G46" s="60"/>
      <c r="J46" s="60" t="s">
        <v>47</v>
      </c>
      <c r="K46" s="60"/>
      <c r="L46" s="60"/>
      <c r="N46" s="60" t="s">
        <v>33</v>
      </c>
      <c r="O46" s="60"/>
      <c r="P46" s="60"/>
      <c r="R46" s="60" t="s">
        <v>53</v>
      </c>
      <c r="S46" s="60"/>
      <c r="T46" s="60"/>
    </row>
    <row r="47" spans="3:30" thickTop="1" thickBot="1" x14ac:dyDescent="0.3">
      <c r="E47" s="56"/>
      <c r="F47" s="57"/>
      <c r="G47" s="58"/>
      <c r="H47" s="114" t="s">
        <v>48</v>
      </c>
      <c r="I47" s="70"/>
      <c r="J47" s="56"/>
      <c r="K47" s="57"/>
      <c r="L47" s="58"/>
      <c r="M47" s="116" t="s">
        <v>29</v>
      </c>
      <c r="N47" s="56"/>
      <c r="O47" s="57"/>
      <c r="P47" s="58"/>
      <c r="Q47" s="116" t="s">
        <v>8</v>
      </c>
      <c r="R47" s="56"/>
      <c r="S47" s="57"/>
      <c r="T47" s="58"/>
    </row>
    <row r="48" spans="3:30" thickTop="1" thickBot="1" x14ac:dyDescent="0.3">
      <c r="E48" s="59"/>
      <c r="F48" s="60"/>
      <c r="G48" s="61"/>
      <c r="H48" s="107"/>
      <c r="I48" s="70"/>
      <c r="J48" s="59"/>
      <c r="K48" s="60"/>
      <c r="L48" s="61"/>
      <c r="M48" s="115"/>
      <c r="N48" s="59"/>
      <c r="O48" s="60"/>
      <c r="P48" s="61"/>
      <c r="Q48" s="115"/>
      <c r="R48" s="59"/>
      <c r="S48" s="60"/>
      <c r="T48" s="61"/>
    </row>
    <row r="51" spans="5:28" thickTop="1" thickBot="1" x14ac:dyDescent="0.3">
      <c r="F51" s="60" t="s">
        <v>58</v>
      </c>
      <c r="G51" s="60"/>
      <c r="H51" s="60"/>
      <c r="L51" s="60" t="s">
        <v>55</v>
      </c>
      <c r="M51" s="60"/>
      <c r="N51" s="60"/>
      <c r="P51" s="60" t="s">
        <v>56</v>
      </c>
      <c r="Q51" s="60"/>
      <c r="R51" s="60"/>
      <c r="U51" s="60" t="s">
        <v>57</v>
      </c>
      <c r="V51" s="60"/>
      <c r="W51" s="60"/>
      <c r="Z51" s="60" t="s">
        <v>50</v>
      </c>
      <c r="AA51" s="60"/>
      <c r="AB51" s="60"/>
    </row>
    <row r="52" spans="5:28" thickTop="1" thickBot="1" x14ac:dyDescent="0.3">
      <c r="F52" s="56"/>
      <c r="G52" s="57"/>
      <c r="H52" s="58"/>
      <c r="L52" s="56"/>
      <c r="M52" s="57"/>
      <c r="N52" s="58"/>
      <c r="P52" s="56"/>
      <c r="Q52" s="57"/>
      <c r="R52" s="58"/>
      <c r="U52" s="56"/>
      <c r="V52" s="57"/>
      <c r="W52" s="58"/>
      <c r="Z52" s="56"/>
      <c r="AA52" s="57"/>
      <c r="AB52" s="58"/>
    </row>
    <row r="53" spans="5:28" thickTop="1" thickBot="1" x14ac:dyDescent="0.3">
      <c r="F53" s="59"/>
      <c r="G53" s="60"/>
      <c r="H53" s="61"/>
      <c r="L53" s="59"/>
      <c r="M53" s="60"/>
      <c r="N53" s="61"/>
      <c r="P53" s="59"/>
      <c r="Q53" s="60"/>
      <c r="R53" s="61"/>
      <c r="U53" s="59"/>
      <c r="V53" s="60"/>
      <c r="W53" s="61"/>
      <c r="Z53" s="59"/>
      <c r="AA53" s="60"/>
      <c r="AB53" s="61"/>
    </row>
    <row r="56" spans="5:28" thickTop="1" thickBot="1" x14ac:dyDescent="0.3">
      <c r="E56" s="60" t="s">
        <v>46</v>
      </c>
      <c r="F56" s="60"/>
      <c r="G56" s="60"/>
      <c r="J56" s="60" t="s">
        <v>54</v>
      </c>
      <c r="K56" s="60"/>
      <c r="L56" s="60"/>
      <c r="N56" s="60" t="s">
        <v>57</v>
      </c>
      <c r="O56" s="60"/>
      <c r="P56" s="60"/>
      <c r="R56" s="117" t="s">
        <v>58</v>
      </c>
      <c r="S56" s="117"/>
      <c r="T56" s="117"/>
      <c r="U56" s="117"/>
      <c r="W56" s="117" t="s">
        <v>50</v>
      </c>
      <c r="X56" s="117"/>
      <c r="Y56" s="117"/>
      <c r="Z56" s="117"/>
    </row>
    <row r="57" spans="5:28" thickTop="1" thickBot="1" x14ac:dyDescent="0.3">
      <c r="E57" s="56"/>
      <c r="F57" s="57"/>
      <c r="G57" s="58"/>
      <c r="H57" s="114" t="s">
        <v>48</v>
      </c>
      <c r="I57" s="70"/>
      <c r="J57" s="56"/>
      <c r="K57" s="57"/>
      <c r="L57" s="58"/>
      <c r="M57" s="116" t="s">
        <v>29</v>
      </c>
      <c r="N57" s="56"/>
      <c r="O57" s="57"/>
      <c r="P57" s="58"/>
      <c r="Q57" s="116" t="s">
        <v>8</v>
      </c>
      <c r="R57" s="118"/>
      <c r="S57" s="119"/>
      <c r="T57" s="119"/>
      <c r="U57" s="120"/>
      <c r="V57" s="114"/>
      <c r="W57" s="140" t="s">
        <v>8</v>
      </c>
      <c r="X57" s="118"/>
      <c r="Y57" s="119"/>
      <c r="Z57" s="119"/>
      <c r="AA57" s="120"/>
    </row>
    <row r="58" spans="5:28" thickTop="1" thickBot="1" x14ac:dyDescent="0.3">
      <c r="E58" s="59"/>
      <c r="F58" s="60"/>
      <c r="G58" s="61"/>
      <c r="H58" s="107"/>
      <c r="I58" s="70"/>
      <c r="J58" s="59"/>
      <c r="K58" s="60"/>
      <c r="L58" s="61"/>
      <c r="M58" s="115"/>
      <c r="N58" s="59"/>
      <c r="O58" s="60"/>
      <c r="P58" s="61"/>
      <c r="Q58" s="115"/>
      <c r="R58" s="121"/>
      <c r="S58" s="122"/>
      <c r="T58" s="122"/>
      <c r="U58" s="123"/>
      <c r="V58" s="107"/>
      <c r="W58" s="140" t="s">
        <v>29</v>
      </c>
      <c r="X58" s="121"/>
      <c r="Y58" s="122"/>
      <c r="Z58" s="122"/>
      <c r="AA58" s="123"/>
    </row>
  </sheetData>
  <mergeCells count="110">
    <mergeCell ref="Q57:Q58"/>
    <mergeCell ref="R57:U58"/>
    <mergeCell ref="V57:V58"/>
    <mergeCell ref="X57:AA58"/>
    <mergeCell ref="J11:M12"/>
    <mergeCell ref="J17:M18"/>
    <mergeCell ref="J19:M20"/>
    <mergeCell ref="E57:G58"/>
    <mergeCell ref="H57:I58"/>
    <mergeCell ref="J57:L58"/>
    <mergeCell ref="M57:M58"/>
    <mergeCell ref="N57:P58"/>
    <mergeCell ref="U51:W51"/>
    <mergeCell ref="U52:W53"/>
    <mergeCell ref="Z51:AB51"/>
    <mergeCell ref="Z52:AB53"/>
    <mergeCell ref="E56:G56"/>
    <mergeCell ref="J56:L56"/>
    <mergeCell ref="N56:P56"/>
    <mergeCell ref="R56:U56"/>
    <mergeCell ref="W56:Z56"/>
    <mergeCell ref="F51:H51"/>
    <mergeCell ref="F52:H53"/>
    <mergeCell ref="L51:N51"/>
    <mergeCell ref="L52:N53"/>
    <mergeCell ref="P51:R51"/>
    <mergeCell ref="P52:R53"/>
    <mergeCell ref="R47:T48"/>
    <mergeCell ref="Q47:Q48"/>
    <mergeCell ref="J43:N44"/>
    <mergeCell ref="Q11:Q12"/>
    <mergeCell ref="R11:R12"/>
    <mergeCell ref="S11:S12"/>
    <mergeCell ref="T11:T12"/>
    <mergeCell ref="U11:U12"/>
    <mergeCell ref="Q17:Q18"/>
    <mergeCell ref="R17:R18"/>
    <mergeCell ref="S17:S18"/>
    <mergeCell ref="T17:T18"/>
    <mergeCell ref="U17:U18"/>
    <mergeCell ref="Q19:Q20"/>
    <mergeCell ref="R19:R20"/>
    <mergeCell ref="E47:G48"/>
    <mergeCell ref="H47:I48"/>
    <mergeCell ref="J47:L48"/>
    <mergeCell ref="M47:M48"/>
    <mergeCell ref="N47:P48"/>
    <mergeCell ref="E46:G46"/>
    <mergeCell ref="J46:L46"/>
    <mergeCell ref="N46:P46"/>
    <mergeCell ref="R46:T46"/>
    <mergeCell ref="F42:H42"/>
    <mergeCell ref="F43:H44"/>
    <mergeCell ref="Q36:Q37"/>
    <mergeCell ref="R36:U37"/>
    <mergeCell ref="R35:U35"/>
    <mergeCell ref="W35:Z35"/>
    <mergeCell ref="W36:Z37"/>
    <mergeCell ref="V36:V37"/>
    <mergeCell ref="J36:L37"/>
    <mergeCell ref="J35:L35"/>
    <mergeCell ref="E35:G35"/>
    <mergeCell ref="H36:I37"/>
    <mergeCell ref="N35:P35"/>
    <mergeCell ref="N36:P37"/>
    <mergeCell ref="M36:M37"/>
    <mergeCell ref="O3:S3"/>
    <mergeCell ref="V3:Z3"/>
    <mergeCell ref="AB3:AF3"/>
    <mergeCell ref="B3:F5"/>
    <mergeCell ref="B23:F25"/>
    <mergeCell ref="V11:V12"/>
    <mergeCell ref="V17:V18"/>
    <mergeCell ref="S19:S20"/>
    <mergeCell ref="T19:T20"/>
    <mergeCell ref="U19:U20"/>
    <mergeCell ref="V19:V20"/>
    <mergeCell ref="G5:H5"/>
    <mergeCell ref="M5:N5"/>
    <mergeCell ref="B10:M10"/>
    <mergeCell ref="G2:L2"/>
    <mergeCell ref="G4:H4"/>
    <mergeCell ref="B11:F12"/>
    <mergeCell ref="I11:I12"/>
    <mergeCell ref="B2:F2"/>
    <mergeCell ref="B19:F20"/>
    <mergeCell ref="H17:H18"/>
    <mergeCell ref="I17:I18"/>
    <mergeCell ref="H11:H12"/>
    <mergeCell ref="B16:M16"/>
    <mergeCell ref="B13:F13"/>
    <mergeCell ref="G13:M13"/>
    <mergeCell ref="AC24:AH24"/>
    <mergeCell ref="AA23:AH23"/>
    <mergeCell ref="AC25:AH25"/>
    <mergeCell ref="Y25:Z25"/>
    <mergeCell ref="B26:F28"/>
    <mergeCell ref="G26:N28"/>
    <mergeCell ref="G25:N25"/>
    <mergeCell ref="G23:N24"/>
    <mergeCell ref="O23:X23"/>
    <mergeCell ref="Q24:X24"/>
    <mergeCell ref="O26:S26"/>
    <mergeCell ref="O27:S27"/>
    <mergeCell ref="O28:S28"/>
    <mergeCell ref="E36:G37"/>
    <mergeCell ref="T5:U5"/>
    <mergeCell ref="H19:H20"/>
    <mergeCell ref="I19:I20"/>
    <mergeCell ref="B17:F18"/>
  </mergeCells>
  <pageMargins left="0.7" right="0.7" top="0.75" bottom="0.75" header="0.3" footer="0.3"/>
  <pageSetup paperSize="9" scale="40" fitToHeight="10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Brute</vt:lpstr>
      <vt:lpstr>Avec Formules</vt:lpstr>
      <vt:lpstr>'Avec Formules'!Print_Area</vt:lpstr>
      <vt:lpstr>Brute!Print_Area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2023-12-01T13:31:36Z</dcterms:modified>
</cp:coreProperties>
</file>