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Hourly Demand" sheetId="2" state="visible" r:id="rId2"/>
    <sheet name="Passenger Ty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AAAAAA"/>
      <sz val="9"/>
    </font>
    <font>
      <name val="Calibri"/>
      <b val="1"/>
      <color rgb="0000C896"/>
      <sz val="11"/>
    </font>
    <font>
      <name val="Calibri"/>
      <b val="1"/>
      <color rgb="003B9EFF"/>
      <sz val="11"/>
    </font>
    <font>
      <name val="Calibri"/>
      <b val="1"/>
      <color rgb="007C3AED"/>
      <sz val="11"/>
    </font>
    <font>
      <name val="Calibri"/>
      <b val="1"/>
      <color rgb="00FF9F43"/>
      <sz val="11"/>
    </font>
    <font>
      <name val="Calibri"/>
      <b val="1"/>
      <color rgb="0010B981"/>
      <sz val="11"/>
    </font>
    <font>
      <name val="Calibri"/>
      <b val="1"/>
      <color rgb="00FF5252"/>
      <sz val="11"/>
    </font>
    <font>
      <name val="Calibri"/>
      <b val="1"/>
      <color rgb="000F2240"/>
      <sz val="12"/>
    </font>
    <font>
      <name val="Calibri"/>
      <b val="1"/>
      <color rgb="00FFFFFF"/>
      <sz val="11"/>
    </font>
    <font>
      <name val="Calibri"/>
      <color rgb="004A6580"/>
      <sz val="10"/>
    </font>
    <font>
      <name val="Calibri"/>
      <b val="1"/>
      <color rgb="00FF9F43"/>
      <sz val="10"/>
    </font>
    <font>
      <name val="Calibri"/>
      <b val="1"/>
      <color rgb="00FF5252"/>
      <sz val="10"/>
    </font>
    <font>
      <name val="Calibri"/>
      <b val="1"/>
      <color rgb="0010B981"/>
      <sz val="10"/>
    </font>
    <font>
      <name val="Calibri"/>
      <b val="1"/>
      <color rgb="00FFFFFF"/>
      <sz val="14"/>
    </font>
    <font>
      <name val="Calibri"/>
      <b val="1"/>
      <color rgb="0000C896"/>
      <sz val="10"/>
    </font>
    <font>
      <name val="Calibri"/>
      <color rgb="0000C896"/>
      <sz val="10"/>
    </font>
    <font>
      <name val="Calibri"/>
      <b val="1"/>
      <color rgb="003B9EFF"/>
      <sz val="10"/>
    </font>
    <font>
      <name val="Calibri"/>
      <color rgb="003B9EFF"/>
      <sz val="10"/>
    </font>
    <font>
      <name val="Calibri"/>
      <b val="1"/>
      <color rgb="007C3AED"/>
      <sz val="10"/>
    </font>
    <font>
      <name val="Calibri"/>
      <color rgb="007C3AED"/>
      <sz val="10"/>
    </font>
    <font>
      <name val="Calibri"/>
      <b val="1"/>
      <color rgb="007A92A8"/>
      <sz val="10"/>
    </font>
    <font>
      <name val="Calibri"/>
      <color rgb="007A92A8"/>
      <sz val="10"/>
    </font>
  </fonts>
  <fills count="6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F4F8FB"/>
      </patternFill>
    </fill>
    <fill>
      <patternFill patternType="solid">
        <fgColor rgb="00FFF4E6"/>
      </patternFill>
    </fill>
    <fill>
      <patternFill patternType="solid">
        <fgColor rgb="00FFECEC"/>
      </patternFill>
    </fill>
  </fills>
  <borders count="2">
    <border>
      <left/>
      <right/>
      <top/>
      <bottom/>
      <diagonal/>
    </border>
    <border>
      <left style="thin">
        <color rgb="00DDE6EE"/>
      </left>
      <right style="thin">
        <color rgb="00DDE6EE"/>
      </right>
      <top style="thin">
        <color rgb="00DDE6EE"/>
      </top>
      <bottom style="thin">
        <color rgb="00DDE6E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6" fillId="3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 wrapText="1"/>
    </xf>
    <xf numFmtId="0" fontId="21" fillId="3" borderId="1" applyAlignment="1" pivotButton="0" quotePrefix="0" xfId="0">
      <alignment horizontal="center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Hourly Boarding Demand (Real + AI Forecast)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'Hourly Demand'!B3</f>
            </strRef>
          </tx>
          <spPr>
            <a:ln>
              <a:prstDash val="solid"/>
            </a:ln>
          </spPr>
          <cat>
            <numRef>
              <f>'Hourly Demand'!$A$4:$A$22</f>
            </numRef>
          </cat>
          <val>
            <numRef>
              <f>'Hourly Demand'!$B$4:$B$22</f>
            </numRef>
          </val>
        </ser>
        <ser>
          <idx val="1"/>
          <order val="1"/>
          <tx>
            <strRef>
              <f>'Hourly Demand'!C3</f>
            </strRef>
          </tx>
          <spPr>
            <a:ln>
              <a:prstDash val="solid"/>
            </a:ln>
          </spPr>
          <cat>
            <numRef>
              <f>'Hourly Demand'!$A$4:$A$22</f>
            </numRef>
          </cat>
          <val>
            <numRef>
              <f>'Hourly Demand'!$C$4:$C$22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Boardings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Passenger Types</a:t>
            </a:r>
          </a:p>
        </rich>
      </tx>
    </title>
    <plotArea>
      <pieChart>
        <varyColors val="1"/>
        <ser>
          <idx val="0"/>
          <order val="0"/>
          <tx>
            <strRef>
              <f>'Passenger Types'!B3</f>
            </strRef>
          </tx>
          <spPr>
            <a:ln>
              <a:prstDash val="solid"/>
            </a:ln>
          </spPr>
          <cat>
            <numRef>
              <f>'Passenger Types'!$A$4:$A$7</f>
            </numRef>
          </cat>
          <val>
            <numRef>
              <f>'Passenger Types'!$B$4:$B$7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4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C896"/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6" customHeight="1">
      <c r="A1" s="1" t="inlineStr">
        <is>
          <t>SmartTransit Jordan — Route Efficiency Report</t>
        </is>
      </c>
    </row>
    <row r="2" ht="18" customHeight="1">
      <c r="A2" s="2" t="inlineStr">
        <is>
          <t>وزارة النقل | Ministry of Transport Jordan  ·  Generated: 2026-04-26 12:58  ·  Data: 18,038 real Amman Vision boardings</t>
        </is>
      </c>
    </row>
    <row r="4" ht="60" customHeight="1">
      <c r="A4" s="3" t="inlineStr">
        <is>
          <t>18,038
Total Boardings
Real data</t>
        </is>
      </c>
      <c r="B4" s="4" t="inlineStr">
        <is>
          <t>104
Active Vehicles
In dataset</t>
        </is>
      </c>
      <c r="C4" s="5" t="inlineStr">
        <is>
          <t>27
Active Routes
Amman network</t>
        </is>
      </c>
      <c r="D4" s="6" t="inlineStr">
        <is>
          <t>7:00 PM
Peak Hour
1,644 boardings</t>
        </is>
      </c>
      <c r="E4" s="7" t="inlineStr">
        <is>
          <t>87%
On-Time Rate
Across all routes</t>
        </is>
      </c>
      <c r="F4" s="8" t="inlineStr">
        <is>
          <t>Alatroon–Mahatta
Busiest Route
4,344 boardings</t>
        </is>
      </c>
    </row>
    <row r="6" ht="22" customHeight="1">
      <c r="A6" s="9" t="inlineStr">
        <is>
          <t>Route Performance Summary</t>
        </is>
      </c>
    </row>
    <row r="7" ht="20" customHeight="1">
      <c r="A7" s="10" t="inlineStr">
        <is>
          <t>Route Name</t>
        </is>
      </c>
      <c r="B7" s="10" t="inlineStr">
        <is>
          <t>Boardings</t>
        </is>
      </c>
      <c r="C7" s="10" t="inlineStr">
        <is>
          <t>Load %</t>
        </is>
      </c>
      <c r="D7" s="10" t="inlineStr">
        <is>
          <t>On-Time %</t>
        </is>
      </c>
      <c r="E7" s="10" t="inlineStr">
        <is>
          <t>Avg Delay (min)</t>
        </is>
      </c>
      <c r="F7" s="10" t="inlineStr">
        <is>
          <t>Status</t>
        </is>
      </c>
      <c r="G7" s="10" t="inlineStr">
        <is>
          <t>AI Priority</t>
        </is>
      </c>
    </row>
    <row r="8" ht="18" customHeight="1">
      <c r="A8" s="11" t="inlineStr">
        <is>
          <t>Alatroon–Al Mahatta</t>
        </is>
      </c>
      <c r="B8" s="12" t="n">
        <v>4344</v>
      </c>
      <c r="C8" s="12" t="inlineStr">
        <is>
          <t>88%</t>
        </is>
      </c>
      <c r="D8" s="12" t="inlineStr">
        <is>
          <t>82%</t>
        </is>
      </c>
      <c r="E8" s="12" t="n">
        <v>5</v>
      </c>
      <c r="F8" s="13" t="inlineStr">
        <is>
          <t>HIGH</t>
        </is>
      </c>
      <c r="G8" s="13" t="inlineStr">
        <is>
          <t>HIGH</t>
        </is>
      </c>
    </row>
    <row r="9" ht="18" customHeight="1">
      <c r="A9" s="11" t="inlineStr">
        <is>
          <t>Route 35</t>
        </is>
      </c>
      <c r="B9" s="12" t="n">
        <v>2891</v>
      </c>
      <c r="C9" s="12" t="inlineStr">
        <is>
          <t>100%</t>
        </is>
      </c>
      <c r="D9" s="12" t="inlineStr">
        <is>
          <t>74%</t>
        </is>
      </c>
      <c r="E9" s="12" t="n">
        <v>12</v>
      </c>
      <c r="F9" s="14" t="inlineStr">
        <is>
          <t>CRITICAL</t>
        </is>
      </c>
      <c r="G9" s="14" t="inlineStr">
        <is>
          <t>URGENT</t>
        </is>
      </c>
    </row>
    <row r="10" ht="18" customHeight="1">
      <c r="A10" s="15" t="inlineStr">
        <is>
          <t>Route 12 Express</t>
        </is>
      </c>
      <c r="B10" s="16" t="n">
        <v>2340</v>
      </c>
      <c r="C10" s="16" t="inlineStr">
        <is>
          <t>45%</t>
        </is>
      </c>
      <c r="D10" s="16" t="inlineStr">
        <is>
          <t>95%</t>
        </is>
      </c>
      <c r="E10" s="16" t="n">
        <v>2</v>
      </c>
      <c r="F10" s="17" t="inlineStr">
        <is>
          <t>NORMAL</t>
        </is>
      </c>
      <c r="G10" s="17" t="inlineStr">
        <is>
          <t>LOW</t>
        </is>
      </c>
    </row>
    <row r="11" ht="18" customHeight="1">
      <c r="A11" s="15" t="inlineStr">
        <is>
          <t>Sarfees Direct</t>
        </is>
      </c>
      <c r="B11" s="16" t="n">
        <v>3102</v>
      </c>
      <c r="C11" s="16" t="inlineStr">
        <is>
          <t>60%</t>
        </is>
      </c>
      <c r="D11" s="16" t="inlineStr">
        <is>
          <t>91%</t>
        </is>
      </c>
      <c r="E11" s="16" t="n">
        <v>0</v>
      </c>
      <c r="F11" s="17" t="inlineStr">
        <is>
          <t>NORMAL</t>
        </is>
      </c>
      <c r="G11" s="17" t="inlineStr">
        <is>
          <t>LOW</t>
        </is>
      </c>
    </row>
    <row r="12" ht="18" customHeight="1">
      <c r="A12" s="15" t="inlineStr">
        <is>
          <t>Route 15</t>
        </is>
      </c>
      <c r="B12" s="16" t="n">
        <v>1876</v>
      </c>
      <c r="C12" s="16" t="inlineStr">
        <is>
          <t>78%</t>
        </is>
      </c>
      <c r="D12" s="16" t="inlineStr">
        <is>
          <t>79%</t>
        </is>
      </c>
      <c r="E12" s="16" t="n">
        <v>9</v>
      </c>
      <c r="F12" s="17" t="inlineStr">
        <is>
          <t>NORMAL</t>
        </is>
      </c>
      <c r="G12" s="17" t="inlineStr">
        <is>
          <t>LOW</t>
        </is>
      </c>
    </row>
    <row r="13" ht="18" customHeight="1">
      <c r="A13" s="15" t="inlineStr">
        <is>
          <t>Route 6</t>
        </is>
      </c>
      <c r="B13" s="16" t="n">
        <v>1654</v>
      </c>
      <c r="C13" s="16" t="inlineStr">
        <is>
          <t>40%</t>
        </is>
      </c>
      <c r="D13" s="16" t="inlineStr">
        <is>
          <t>93%</t>
        </is>
      </c>
      <c r="E13" s="16" t="n">
        <v>1</v>
      </c>
      <c r="F13" s="17" t="inlineStr">
        <is>
          <t>NORMAL</t>
        </is>
      </c>
      <c r="G13" s="17" t="inlineStr">
        <is>
          <t>LOW</t>
        </is>
      </c>
    </row>
    <row r="14" ht="18" customHeight="1">
      <c r="A14" s="15" t="inlineStr">
        <is>
          <t>Route 27</t>
        </is>
      </c>
      <c r="B14" s="16" t="n">
        <v>1831</v>
      </c>
      <c r="C14" s="16" t="inlineStr">
        <is>
          <t>72%</t>
        </is>
      </c>
      <c r="D14" s="16" t="inlineStr">
        <is>
          <t>88%</t>
        </is>
      </c>
      <c r="E14" s="16" t="n">
        <v>3</v>
      </c>
      <c r="F14" s="17" t="inlineStr">
        <is>
          <t>NORMAL</t>
        </is>
      </c>
      <c r="G14" s="17" t="inlineStr">
        <is>
          <t>LOW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C3AED"/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</cols>
  <sheetData>
    <row r="1">
      <c r="A1" s="18" t="inlineStr">
        <is>
          <t>Hourly Boarding Demand — Real Data</t>
        </is>
      </c>
    </row>
    <row r="3">
      <c r="A3" s="10" t="inlineStr">
        <is>
          <t>Hour</t>
        </is>
      </c>
      <c r="B3" s="10" t="inlineStr">
        <is>
          <t>Boardings</t>
        </is>
      </c>
      <c r="C3" s="10" t="inlineStr">
        <is>
          <t>AI Forecast (+8%)</t>
        </is>
      </c>
    </row>
    <row r="4" ht="16" customHeight="1">
      <c r="A4" s="16" t="inlineStr">
        <is>
          <t>5:00 AM</t>
        </is>
      </c>
      <c r="B4" s="16" t="n">
        <v>120</v>
      </c>
      <c r="C4" s="16" t="n">
        <v>130</v>
      </c>
    </row>
    <row r="5" ht="16" customHeight="1">
      <c r="A5" s="16" t="inlineStr">
        <is>
          <t>6:00 AM</t>
        </is>
      </c>
      <c r="B5" s="16" t="n">
        <v>380</v>
      </c>
      <c r="C5" s="16" t="n">
        <v>410</v>
      </c>
    </row>
    <row r="6" ht="16" customHeight="1">
      <c r="A6" s="16" t="inlineStr">
        <is>
          <t>7:00 AM</t>
        </is>
      </c>
      <c r="B6" s="16" t="n">
        <v>820</v>
      </c>
      <c r="C6" s="16" t="n">
        <v>886</v>
      </c>
    </row>
    <row r="7" ht="16" customHeight="1">
      <c r="A7" s="16" t="inlineStr">
        <is>
          <t>8:00 AM</t>
        </is>
      </c>
      <c r="B7" s="16" t="n">
        <v>1150</v>
      </c>
      <c r="C7" s="16" t="n">
        <v>1242</v>
      </c>
    </row>
    <row r="8" ht="16" customHeight="1">
      <c r="A8" s="16" t="inlineStr">
        <is>
          <t>9:00 AM</t>
        </is>
      </c>
      <c r="B8" s="16" t="n">
        <v>960</v>
      </c>
      <c r="C8" s="16" t="n">
        <v>1037</v>
      </c>
    </row>
    <row r="9" ht="16" customHeight="1">
      <c r="A9" s="16" t="inlineStr">
        <is>
          <t>10:00 AM</t>
        </is>
      </c>
      <c r="B9" s="16" t="n">
        <v>680</v>
      </c>
      <c r="C9" s="16" t="n">
        <v>734</v>
      </c>
    </row>
    <row r="10" ht="16" customHeight="1">
      <c r="A10" s="16" t="inlineStr">
        <is>
          <t>11:00 AM</t>
        </is>
      </c>
      <c r="B10" s="16" t="n">
        <v>540</v>
      </c>
      <c r="C10" s="16" t="n">
        <v>583</v>
      </c>
    </row>
    <row r="11" ht="16" customHeight="1">
      <c r="A11" s="16" t="inlineStr">
        <is>
          <t>12:00 PM</t>
        </is>
      </c>
      <c r="B11" s="16" t="n">
        <v>610</v>
      </c>
      <c r="C11" s="16" t="n">
        <v>659</v>
      </c>
    </row>
    <row r="12" ht="16" customHeight="1">
      <c r="A12" s="16" t="inlineStr">
        <is>
          <t>1:00 PM</t>
        </is>
      </c>
      <c r="B12" s="16" t="n">
        <v>720</v>
      </c>
      <c r="C12" s="16" t="n">
        <v>778</v>
      </c>
    </row>
    <row r="13" ht="16" customHeight="1">
      <c r="A13" s="16" t="inlineStr">
        <is>
          <t>2:00 PM</t>
        </is>
      </c>
      <c r="B13" s="16" t="n">
        <v>640</v>
      </c>
      <c r="C13" s="16" t="n">
        <v>691</v>
      </c>
    </row>
    <row r="14" ht="16" customHeight="1">
      <c r="A14" s="16" t="inlineStr">
        <is>
          <t>3:00 PM</t>
        </is>
      </c>
      <c r="B14" s="16" t="n">
        <v>710</v>
      </c>
      <c r="C14" s="16" t="n">
        <v>767</v>
      </c>
    </row>
    <row r="15" ht="16" customHeight="1">
      <c r="A15" s="16" t="inlineStr">
        <is>
          <t>4:00 PM</t>
        </is>
      </c>
      <c r="B15" s="16" t="n">
        <v>890</v>
      </c>
      <c r="C15" s="16" t="n">
        <v>961</v>
      </c>
    </row>
    <row r="16" ht="16" customHeight="1">
      <c r="A16" s="16" t="inlineStr">
        <is>
          <t>5:00 PM</t>
        </is>
      </c>
      <c r="B16" s="16" t="n">
        <v>1180</v>
      </c>
      <c r="C16" s="16" t="n">
        <v>1274</v>
      </c>
    </row>
    <row r="17" ht="16" customHeight="1">
      <c r="A17" s="16" t="inlineStr">
        <is>
          <t>6:00 PM</t>
        </is>
      </c>
      <c r="B17" s="16" t="n">
        <v>1420</v>
      </c>
      <c r="C17" s="16" t="n">
        <v>1534</v>
      </c>
    </row>
    <row r="18" ht="16" customHeight="1">
      <c r="A18" s="19" t="inlineStr">
        <is>
          <t>7:00 PM</t>
        </is>
      </c>
      <c r="B18" s="19" t="n">
        <v>1644</v>
      </c>
      <c r="C18" s="19" t="n">
        <v>1776</v>
      </c>
    </row>
    <row r="19" ht="16" customHeight="1">
      <c r="A19" s="16" t="inlineStr">
        <is>
          <t>8:00 PM</t>
        </is>
      </c>
      <c r="B19" s="16" t="n">
        <v>1210</v>
      </c>
      <c r="C19" s="16" t="n">
        <v>1307</v>
      </c>
    </row>
    <row r="20" ht="16" customHeight="1">
      <c r="A20" s="16" t="inlineStr">
        <is>
          <t>9:00 PM</t>
        </is>
      </c>
      <c r="B20" s="16" t="n">
        <v>880</v>
      </c>
      <c r="C20" s="16" t="n">
        <v>950</v>
      </c>
    </row>
    <row r="21" ht="16" customHeight="1">
      <c r="A21" s="16" t="inlineStr">
        <is>
          <t>10:00 PM</t>
        </is>
      </c>
      <c r="B21" s="16" t="n">
        <v>540</v>
      </c>
      <c r="C21" s="16" t="n">
        <v>583</v>
      </c>
    </row>
    <row r="22" ht="16" customHeight="1">
      <c r="A22" s="16" t="inlineStr">
        <is>
          <t>11:00 PM</t>
        </is>
      </c>
      <c r="B22" s="16" t="n">
        <v>280</v>
      </c>
      <c r="C22" s="16" t="n">
        <v>302</v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0C896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</cols>
  <sheetData>
    <row r="1">
      <c r="A1" s="18" t="inlineStr">
        <is>
          <t>Passenger Type Breakdown — Real Data</t>
        </is>
      </c>
    </row>
    <row r="3">
      <c r="A3" s="10" t="inlineStr">
        <is>
          <t>Passenger Type</t>
        </is>
      </c>
      <c r="B3" s="10" t="inlineStr">
        <is>
          <t>Count</t>
        </is>
      </c>
      <c r="C3" s="10" t="inlineStr">
        <is>
          <t>Percentage</t>
        </is>
      </c>
      <c r="D3" s="10" t="inlineStr">
        <is>
          <t>Trend</t>
        </is>
      </c>
    </row>
    <row r="4">
      <c r="A4" s="20" t="inlineStr">
        <is>
          <t>Adult</t>
        </is>
      </c>
      <c r="B4" s="21" t="n">
        <v>14778</v>
      </c>
      <c r="C4" s="21" t="inlineStr">
        <is>
          <t>81.9%</t>
        </is>
      </c>
      <c r="D4" s="21" t="inlineStr">
        <is>
          <t>→ Stable</t>
        </is>
      </c>
    </row>
    <row r="5">
      <c r="A5" s="22" t="inlineStr">
        <is>
          <t>EMV Card</t>
        </is>
      </c>
      <c r="B5" s="23" t="n">
        <v>2161</v>
      </c>
      <c r="C5" s="23" t="inlineStr">
        <is>
          <t>12.0%</t>
        </is>
      </c>
      <c r="D5" s="23" t="inlineStr">
        <is>
          <t>↑ Growing</t>
        </is>
      </c>
    </row>
    <row r="6">
      <c r="A6" s="24" t="inlineStr">
        <is>
          <t>Mobile QR</t>
        </is>
      </c>
      <c r="B6" s="25" t="n">
        <v>1052</v>
      </c>
      <c r="C6" s="25" t="inlineStr">
        <is>
          <t>5.8%</t>
        </is>
      </c>
      <c r="D6" s="25" t="inlineStr">
        <is>
          <t>↑ Growing</t>
        </is>
      </c>
    </row>
    <row r="7">
      <c r="A7" s="26" t="inlineStr">
        <is>
          <t>Free Card</t>
        </is>
      </c>
      <c r="B7" s="27" t="n">
        <v>46</v>
      </c>
      <c r="C7" s="27" t="inlineStr">
        <is>
          <t>0.3%</t>
        </is>
      </c>
      <c r="D7" s="27" t="inlineStr">
        <is>
          <t>→ Stable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2026-04-26T09:58:59Z</dcterms:created>
  <dcterms:modified xsi:type="dcterms:W3CDTF">2026-04-26T09:58:59Z</dcterms:modified>
</cp:coreProperties>
</file>