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esktop\Portfolio projects\"/>
    </mc:Choice>
  </mc:AlternateContent>
  <xr:revisionPtr revIDLastSave="0" documentId="8_{5EF027E7-A4A8-4919-B364-673F6F989348}" xr6:coauthVersionLast="47" xr6:coauthVersionMax="47" xr10:uidLastSave="{00000000-0000-0000-0000-000000000000}"/>
  <bookViews>
    <workbookView xWindow="-108" yWindow="-108" windowWidth="23256" windowHeight="13176" xr2:uid="{F2E6767C-66EE-4616-8C6E-8845CE1DD8E9}"/>
  </bookViews>
  <sheets>
    <sheet name="Dashboard " sheetId="1" r:id="rId1"/>
    <sheet name="tmdb-movies" sheetId="2" r:id="rId2"/>
  </sheets>
  <definedNames>
    <definedName name="Slicer_genres">#N/A</definedName>
    <definedName name="Slicer_release_year">#N/A</definedName>
  </definedNames>
  <calcPr calcId="191029"/>
  <pivotCaches>
    <pivotCache cacheId="2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FB37B3-B7C0-4F30-9E97-534B0AA3AC5E}" keepAlive="1" name="Query - tmdb-movies" description="Connection to the 'tmdb-movies' query in the workbook." type="5" refreshedVersion="8" background="1">
    <dbPr connection="Provider=Microsoft.Mashup.OleDb.1;Data Source=$Workbook$;Location=tmdb-movies;Extended Properties=&quot;&quot;" command="SELECT * FROM [tmdb-movies]"/>
  </connection>
</connections>
</file>

<file path=xl/sharedStrings.xml><?xml version="1.0" encoding="utf-8"?>
<sst xmlns="http://schemas.openxmlformats.org/spreadsheetml/2006/main" count="53" uniqueCount="42">
  <si>
    <t>Sum of Profit</t>
  </si>
  <si>
    <t>Row Labels</t>
  </si>
  <si>
    <t>Alfred Hitchcock</t>
  </si>
  <si>
    <t>George Cukor</t>
  </si>
  <si>
    <t>Guy Hamilton</t>
  </si>
  <si>
    <t>John Huston</t>
  </si>
  <si>
    <t>Richard Lester</t>
  </si>
  <si>
    <t>Robert Stevenson</t>
  </si>
  <si>
    <t>Stanley Kubrick</t>
  </si>
  <si>
    <t>Grand Total</t>
  </si>
  <si>
    <t>Action</t>
  </si>
  <si>
    <t>Adventure</t>
  </si>
  <si>
    <t>Animation</t>
  </si>
  <si>
    <t>Comedy</t>
  </si>
  <si>
    <t>Crime</t>
  </si>
  <si>
    <t>Documentary</t>
  </si>
  <si>
    <t>Drama</t>
  </si>
  <si>
    <t>Family</t>
  </si>
  <si>
    <t>Fantasy</t>
  </si>
  <si>
    <t>History</t>
  </si>
  <si>
    <t>Horror</t>
  </si>
  <si>
    <t>Music</t>
  </si>
  <si>
    <t>Mystery</t>
  </si>
  <si>
    <t>Romance</t>
  </si>
  <si>
    <t>Science Fiction</t>
  </si>
  <si>
    <t>Thriller</t>
  </si>
  <si>
    <t>TV Movie</t>
  </si>
  <si>
    <t>War</t>
  </si>
  <si>
    <t>Western</t>
  </si>
  <si>
    <t>Column Labels</t>
  </si>
  <si>
    <t>Average of popularity</t>
  </si>
  <si>
    <t>75-104</t>
  </si>
  <si>
    <t>105-134</t>
  </si>
  <si>
    <t>135-164</t>
  </si>
  <si>
    <t>165-194</t>
  </si>
  <si>
    <t>Audrey Hepburn</t>
  </si>
  <si>
    <t>John Lennon</t>
  </si>
  <si>
    <t>Julie Andrews</t>
  </si>
  <si>
    <t>Peter Sellers</t>
  </si>
  <si>
    <t>Richard Burton</t>
  </si>
  <si>
    <t>Sean Connery</t>
  </si>
  <si>
    <t>Tippi Hedren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</si>
</sst>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quot;B&quot;"/>
  </numFmts>
  <fonts count="1" x14ac:knownFonts="1">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dashboard.xlsx]tmdb-movies!PivotTable1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directors by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'tmdb-movies'!$B$1</c:f>
              <c:strCache>
                <c:ptCount val="1"/>
                <c:pt idx="0">
                  <c:v>Total</c:v>
                </c:pt>
              </c:strCache>
            </c:strRef>
          </c:tx>
          <c:spPr>
            <a:solidFill>
              <a:schemeClr val="accent1"/>
            </a:solidFill>
            <a:ln>
              <a:noFill/>
            </a:ln>
            <a:effectLst/>
          </c:spPr>
          <c:invertIfNegative val="0"/>
          <c:cat>
            <c:strRef>
              <c:f>'tmdb-movies'!$A$2:$A$8</c:f>
              <c:strCache>
                <c:ptCount val="7"/>
                <c:pt idx="0">
                  <c:v>Guy Hamilton</c:v>
                </c:pt>
                <c:pt idx="1">
                  <c:v>Robert Stevenson</c:v>
                </c:pt>
                <c:pt idx="2">
                  <c:v>George Cukor</c:v>
                </c:pt>
                <c:pt idx="3">
                  <c:v>John Huston</c:v>
                </c:pt>
                <c:pt idx="4">
                  <c:v>Stanley Kubrick</c:v>
                </c:pt>
                <c:pt idx="5">
                  <c:v>Alfred Hitchcock</c:v>
                </c:pt>
                <c:pt idx="6">
                  <c:v>Richard Lester</c:v>
                </c:pt>
              </c:strCache>
            </c:strRef>
          </c:cat>
          <c:val>
            <c:numRef>
              <c:f>'tmdb-movies'!$B$2:$B$8</c:f>
              <c:numCache>
                <c:formatCode>0.0,,,\ "B"</c:formatCode>
                <c:ptCount val="7"/>
                <c:pt idx="0">
                  <c:v>853474463.55999994</c:v>
                </c:pt>
                <c:pt idx="1">
                  <c:v>676823015.13999999</c:v>
                </c:pt>
                <c:pt idx="2">
                  <c:v>386664707.5</c:v>
                </c:pt>
                <c:pt idx="3">
                  <c:v>63272406.689999998</c:v>
                </c:pt>
                <c:pt idx="4">
                  <c:v>53713155.25</c:v>
                </c:pt>
                <c:pt idx="5">
                  <c:v>34201119.079999998</c:v>
                </c:pt>
                <c:pt idx="6">
                  <c:v>3518993.3219999997</c:v>
                </c:pt>
              </c:numCache>
            </c:numRef>
          </c:val>
          <c:extLst>
            <c:ext xmlns:c16="http://schemas.microsoft.com/office/drawing/2014/chart" uri="{C3380CC4-5D6E-409C-BE32-E72D297353CC}">
              <c16:uniqueId val="{00000000-B653-4FEE-82B9-7396DF72089E}"/>
            </c:ext>
          </c:extLst>
        </c:ser>
        <c:dLbls>
          <c:showLegendKey val="0"/>
          <c:showVal val="0"/>
          <c:showCatName val="0"/>
          <c:showSerName val="0"/>
          <c:showPercent val="0"/>
          <c:showBubbleSize val="0"/>
        </c:dLbls>
        <c:gapWidth val="219"/>
        <c:overlap val="-27"/>
        <c:axId val="623038463"/>
        <c:axId val="623043263"/>
      </c:barChart>
      <c:catAx>
        <c:axId val="62303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43263"/>
        <c:crosses val="autoZero"/>
        <c:auto val="1"/>
        <c:lblAlgn val="ctr"/>
        <c:lblOffset val="100"/>
        <c:noMultiLvlLbl val="0"/>
      </c:catAx>
      <c:valAx>
        <c:axId val="623043263"/>
        <c:scaling>
          <c:orientation val="minMax"/>
        </c:scaling>
        <c:delete val="0"/>
        <c:axPos val="l"/>
        <c:numFmt formatCode="0.0,,,\ &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dashboard.xlsx]tmdb-movies!PivotTable2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genres by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773840769903755E-2"/>
              <c:y val="-1.83227617381160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9.100940507436571E-2"/>
              <c:y val="-1.920640128317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5.5104330708661414E-2"/>
              <c:y val="-3.0454214056576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6.0967847769028874E-2"/>
              <c:y val="-3.5372557596967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5.5076771653543306E-2"/>
              <c:y val="-3.943423738699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773840769903755E-2"/>
              <c:y val="-1.83227617381160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100940507436571E-2"/>
              <c:y val="-1.920640128317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5104330708661414E-2"/>
              <c:y val="-3.0454214056576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0967847769028874E-2"/>
              <c:y val="-3.5372557596967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5076771653543306E-2"/>
              <c:y val="-3.943423738699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pieChart>
        <c:varyColors val="1"/>
        <c:ser>
          <c:idx val="0"/>
          <c:order val="0"/>
          <c:tx>
            <c:strRef>
              <c:f>'tmdb-movies'!$B$15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F15-4048-A2C4-6133756C64A8}"/>
              </c:ext>
            </c:extLst>
          </c:dPt>
          <c:dPt>
            <c:idx val="1"/>
            <c:bubble3D val="0"/>
            <c:spPr>
              <a:solidFill>
                <a:schemeClr val="accent2"/>
              </a:solidFill>
              <a:ln>
                <a:noFill/>
              </a:ln>
              <a:effectLst/>
            </c:spPr>
            <c:extLst>
              <c:ext xmlns:c16="http://schemas.microsoft.com/office/drawing/2014/chart" uri="{C3380CC4-5D6E-409C-BE32-E72D297353CC}">
                <c16:uniqueId val="{00000003-0F15-4048-A2C4-6133756C64A8}"/>
              </c:ext>
            </c:extLst>
          </c:dPt>
          <c:dPt>
            <c:idx val="2"/>
            <c:bubble3D val="0"/>
            <c:spPr>
              <a:solidFill>
                <a:schemeClr val="accent3"/>
              </a:solidFill>
              <a:ln>
                <a:noFill/>
              </a:ln>
              <a:effectLst/>
            </c:spPr>
            <c:extLst>
              <c:ext xmlns:c16="http://schemas.microsoft.com/office/drawing/2014/chart" uri="{C3380CC4-5D6E-409C-BE32-E72D297353CC}">
                <c16:uniqueId val="{00000005-0F15-4048-A2C4-6133756C64A8}"/>
              </c:ext>
            </c:extLst>
          </c:dPt>
          <c:dPt>
            <c:idx val="3"/>
            <c:bubble3D val="0"/>
            <c:spPr>
              <a:solidFill>
                <a:schemeClr val="accent4"/>
              </a:solidFill>
              <a:ln>
                <a:noFill/>
              </a:ln>
              <a:effectLst/>
            </c:spPr>
            <c:extLst>
              <c:ext xmlns:c16="http://schemas.microsoft.com/office/drawing/2014/chart" uri="{C3380CC4-5D6E-409C-BE32-E72D297353CC}">
                <c16:uniqueId val="{00000007-0F15-4048-A2C4-6133756C64A8}"/>
              </c:ext>
            </c:extLst>
          </c:dPt>
          <c:cat>
            <c:strRef>
              <c:f>'tmdb-movies'!$A$16:$A$19</c:f>
              <c:strCache>
                <c:ptCount val="4"/>
                <c:pt idx="0">
                  <c:v>Adventure</c:v>
                </c:pt>
                <c:pt idx="1">
                  <c:v>Comedy</c:v>
                </c:pt>
                <c:pt idx="2">
                  <c:v>Drama</c:v>
                </c:pt>
                <c:pt idx="3">
                  <c:v>Crime</c:v>
                </c:pt>
              </c:strCache>
            </c:strRef>
          </c:cat>
          <c:val>
            <c:numRef>
              <c:f>'tmdb-movies'!$B$16:$B$19</c:f>
              <c:numCache>
                <c:formatCode>0.0,,,\ "B"</c:formatCode>
                <c:ptCount val="4"/>
                <c:pt idx="0">
                  <c:v>853474463.55999994</c:v>
                </c:pt>
                <c:pt idx="1">
                  <c:v>680342008.46200001</c:v>
                </c:pt>
                <c:pt idx="2">
                  <c:v>503650269.44</c:v>
                </c:pt>
                <c:pt idx="3">
                  <c:v>34201119.079999998</c:v>
                </c:pt>
              </c:numCache>
            </c:numRef>
          </c:val>
          <c:extLst>
            <c:ext xmlns:c16="http://schemas.microsoft.com/office/drawing/2014/chart" uri="{C3380CC4-5D6E-409C-BE32-E72D297353CC}">
              <c16:uniqueId val="{0000000A-0F15-4048-A2C4-6133756C64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dashboard.xlsx]tmdb-movies!PivotTable3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Genres</a:t>
            </a:r>
            <a:r>
              <a:rPr lang="en-US" b="1" baseline="0"/>
              <a:t> popularity over the years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'tmdb-movies'!$B$29:$B$30</c:f>
              <c:strCache>
                <c:ptCount val="1"/>
                <c:pt idx="0">
                  <c:v>Action</c:v>
                </c:pt>
              </c:strCache>
            </c:strRef>
          </c:tx>
          <c:spPr>
            <a:ln w="28575" cap="rnd">
              <a:solidFill>
                <a:schemeClr val="accent1"/>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'tmdb-movies'!$B$31:$B$86</c:f>
              <c:numCache>
                <c:formatCode>General</c:formatCode>
                <c:ptCount val="56"/>
                <c:pt idx="0">
                  <c:v>1.5045375000000001</c:v>
                </c:pt>
                <c:pt idx="1">
                  <c:v>0.754548</c:v>
                </c:pt>
                <c:pt idx="3">
                  <c:v>0.97418566666666673</c:v>
                </c:pt>
                <c:pt idx="5">
                  <c:v>0.62215699999999996</c:v>
                </c:pt>
                <c:pt idx="6">
                  <c:v>0.34778949999999997</c:v>
                </c:pt>
                <c:pt idx="7">
                  <c:v>1.0200480000000001</c:v>
                </c:pt>
                <c:pt idx="8">
                  <c:v>0.78685400000000005</c:v>
                </c:pt>
                <c:pt idx="10">
                  <c:v>0.27339000000000002</c:v>
                </c:pt>
                <c:pt idx="11">
                  <c:v>0.65669625000000009</c:v>
                </c:pt>
                <c:pt idx="12">
                  <c:v>0.44617000000000001</c:v>
                </c:pt>
                <c:pt idx="13">
                  <c:v>0.47174850000000002</c:v>
                </c:pt>
                <c:pt idx="14">
                  <c:v>0.33853279999999997</c:v>
                </c:pt>
                <c:pt idx="16">
                  <c:v>0.8045445</c:v>
                </c:pt>
                <c:pt idx="17">
                  <c:v>0.44810733333333336</c:v>
                </c:pt>
                <c:pt idx="18">
                  <c:v>0.32988099999999998</c:v>
                </c:pt>
                <c:pt idx="19">
                  <c:v>0.83529566666666666</c:v>
                </c:pt>
                <c:pt idx="20">
                  <c:v>0.76187400000000005</c:v>
                </c:pt>
                <c:pt idx="21">
                  <c:v>0.34353500000000003</c:v>
                </c:pt>
                <c:pt idx="22">
                  <c:v>1.196223</c:v>
                </c:pt>
                <c:pt idx="23">
                  <c:v>1.1380195</c:v>
                </c:pt>
                <c:pt idx="24">
                  <c:v>1.1520139999999999</c:v>
                </c:pt>
                <c:pt idx="25">
                  <c:v>0.97179909999999992</c:v>
                </c:pt>
                <c:pt idx="26">
                  <c:v>0.51199699999999992</c:v>
                </c:pt>
                <c:pt idx="27">
                  <c:v>1.0072855000000001</c:v>
                </c:pt>
                <c:pt idx="28">
                  <c:v>0.99303890909090908</c:v>
                </c:pt>
                <c:pt idx="29">
                  <c:v>0.8727516363636364</c:v>
                </c:pt>
                <c:pt idx="30">
                  <c:v>0.8538722307692308</c:v>
                </c:pt>
                <c:pt idx="31">
                  <c:v>0.94486771428571414</c:v>
                </c:pt>
                <c:pt idx="32">
                  <c:v>0.64721271428571414</c:v>
                </c:pt>
                <c:pt idx="33">
                  <c:v>0.84822781250000001</c:v>
                </c:pt>
                <c:pt idx="34">
                  <c:v>0.91523028571428588</c:v>
                </c:pt>
                <c:pt idx="35">
                  <c:v>0.89055742857142861</c:v>
                </c:pt>
                <c:pt idx="36">
                  <c:v>1.1199276111111107</c:v>
                </c:pt>
                <c:pt idx="37">
                  <c:v>0.9849130454545455</c:v>
                </c:pt>
                <c:pt idx="38">
                  <c:v>1.2687138181818183</c:v>
                </c:pt>
                <c:pt idx="39">
                  <c:v>1.8103000833333336</c:v>
                </c:pt>
                <c:pt idx="40">
                  <c:v>0.90352779999999999</c:v>
                </c:pt>
                <c:pt idx="41">
                  <c:v>0.68696972413793123</c:v>
                </c:pt>
                <c:pt idx="42">
                  <c:v>0.99786676666666674</c:v>
                </c:pt>
                <c:pt idx="43">
                  <c:v>1.2327513478260865</c:v>
                </c:pt>
                <c:pt idx="44">
                  <c:v>1.3514559999999998</c:v>
                </c:pt>
                <c:pt idx="45">
                  <c:v>1.4607315757575765</c:v>
                </c:pt>
                <c:pt idx="46">
                  <c:v>0.76791109523809542</c:v>
                </c:pt>
                <c:pt idx="47">
                  <c:v>1.1063314800000001</c:v>
                </c:pt>
                <c:pt idx="48">
                  <c:v>1.1287205277777776</c:v>
                </c:pt>
                <c:pt idx="49">
                  <c:v>1.6138209600000002</c:v>
                </c:pt>
                <c:pt idx="50">
                  <c:v>1.6031604499999996</c:v>
                </c:pt>
                <c:pt idx="51">
                  <c:v>1.4227938857142859</c:v>
                </c:pt>
                <c:pt idx="52">
                  <c:v>1.877743875</c:v>
                </c:pt>
                <c:pt idx="53">
                  <c:v>1.8527741388888879</c:v>
                </c:pt>
                <c:pt idx="54">
                  <c:v>4.7866743571428563</c:v>
                </c:pt>
                <c:pt idx="55">
                  <c:v>3.4280179500000001</c:v>
                </c:pt>
              </c:numCache>
            </c:numRef>
          </c:val>
          <c:smooth val="0"/>
          <c:extLst>
            <c:ext xmlns:c16="http://schemas.microsoft.com/office/drawing/2014/chart" uri="{C3380CC4-5D6E-409C-BE32-E72D297353CC}">
              <c16:uniqueId val="{00000000-5B1F-41A7-9A5E-DDF36EED325E}"/>
            </c:ext>
          </c:extLst>
        </c:ser>
        <c:ser>
          <c:idx val="1"/>
          <c:order val="1"/>
          <c:tx>
            <c:strRef>
              <c:f>'tmdb-movies'!$C$29:$C$30</c:f>
              <c:strCache>
                <c:ptCount val="1"/>
                <c:pt idx="0">
                  <c:v>Adventure</c:v>
                </c:pt>
              </c:strCache>
            </c:strRef>
          </c:tx>
          <c:spPr>
            <a:ln w="28575" cap="rnd">
              <a:solidFill>
                <a:schemeClr val="accent2"/>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'tmdb-movies'!$C$31:$C$86</c:f>
              <c:numCache>
                <c:formatCode>General</c:formatCode>
                <c:ptCount val="56"/>
                <c:pt idx="1">
                  <c:v>2.6319870000000001</c:v>
                </c:pt>
                <c:pt idx="2">
                  <c:v>2.1697090000000001</c:v>
                </c:pt>
                <c:pt idx="3">
                  <c:v>0.66432599999999997</c:v>
                </c:pt>
                <c:pt idx="4">
                  <c:v>3.153791</c:v>
                </c:pt>
                <c:pt idx="5">
                  <c:v>1.9104650000000001</c:v>
                </c:pt>
                <c:pt idx="6">
                  <c:v>0.207257</c:v>
                </c:pt>
                <c:pt idx="7">
                  <c:v>1.6863004999999998</c:v>
                </c:pt>
                <c:pt idx="8">
                  <c:v>0.86117949999999999</c:v>
                </c:pt>
                <c:pt idx="9">
                  <c:v>1.1973175</c:v>
                </c:pt>
                <c:pt idx="10">
                  <c:v>0.61323850000000002</c:v>
                </c:pt>
                <c:pt idx="11">
                  <c:v>1.036521</c:v>
                </c:pt>
                <c:pt idx="13">
                  <c:v>1.549139</c:v>
                </c:pt>
                <c:pt idx="14">
                  <c:v>1.6195550000000001</c:v>
                </c:pt>
                <c:pt idx="15">
                  <c:v>2.234953</c:v>
                </c:pt>
                <c:pt idx="16">
                  <c:v>0.924068</c:v>
                </c:pt>
                <c:pt idx="17">
                  <c:v>7.2087010000000005</c:v>
                </c:pt>
                <c:pt idx="18">
                  <c:v>0.57136500000000001</c:v>
                </c:pt>
                <c:pt idx="19">
                  <c:v>0.89619333333333329</c:v>
                </c:pt>
                <c:pt idx="20">
                  <c:v>5.4884409999999999</c:v>
                </c:pt>
                <c:pt idx="21">
                  <c:v>1.6624770000000002</c:v>
                </c:pt>
                <c:pt idx="22">
                  <c:v>1.176922</c:v>
                </c:pt>
                <c:pt idx="23">
                  <c:v>2.0485852499999999</c:v>
                </c:pt>
                <c:pt idx="24">
                  <c:v>1.2235689999999999</c:v>
                </c:pt>
                <c:pt idx="25">
                  <c:v>1.4710193333333335</c:v>
                </c:pt>
                <c:pt idx="26">
                  <c:v>0.90899599999999992</c:v>
                </c:pt>
                <c:pt idx="27">
                  <c:v>1.01347575</c:v>
                </c:pt>
                <c:pt idx="28">
                  <c:v>0.62002449999999998</c:v>
                </c:pt>
                <c:pt idx="29">
                  <c:v>1.4467425555555555</c:v>
                </c:pt>
                <c:pt idx="30">
                  <c:v>0.93298828571428571</c:v>
                </c:pt>
                <c:pt idx="31">
                  <c:v>1.5319929999999999</c:v>
                </c:pt>
                <c:pt idx="32">
                  <c:v>0.9496429999999999</c:v>
                </c:pt>
                <c:pt idx="33">
                  <c:v>1.3579015999999999</c:v>
                </c:pt>
                <c:pt idx="34">
                  <c:v>0.57990166666666665</c:v>
                </c:pt>
                <c:pt idx="35">
                  <c:v>1.679416625</c:v>
                </c:pt>
                <c:pt idx="36">
                  <c:v>0.98996233333333328</c:v>
                </c:pt>
                <c:pt idx="37">
                  <c:v>1.4707794999999999</c:v>
                </c:pt>
                <c:pt idx="38">
                  <c:v>1.3714713000000001</c:v>
                </c:pt>
                <c:pt idx="39">
                  <c:v>1.6873782857142854</c:v>
                </c:pt>
                <c:pt idx="40">
                  <c:v>1.1438126249999998</c:v>
                </c:pt>
                <c:pt idx="41">
                  <c:v>2.1465993333333331</c:v>
                </c:pt>
                <c:pt idx="42">
                  <c:v>2.5302488000000003</c:v>
                </c:pt>
                <c:pt idx="43">
                  <c:v>3.1007765384615391</c:v>
                </c:pt>
                <c:pt idx="44">
                  <c:v>1.7516090769230774</c:v>
                </c:pt>
                <c:pt idx="45">
                  <c:v>1.8518500000000004</c:v>
                </c:pt>
                <c:pt idx="46">
                  <c:v>1.1899006666666661</c:v>
                </c:pt>
                <c:pt idx="47">
                  <c:v>2.0943604000000002</c:v>
                </c:pt>
                <c:pt idx="48">
                  <c:v>1.3329802727272726</c:v>
                </c:pt>
                <c:pt idx="49">
                  <c:v>1.4237346874999999</c:v>
                </c:pt>
                <c:pt idx="50">
                  <c:v>2.6033848000000002</c:v>
                </c:pt>
                <c:pt idx="51">
                  <c:v>1.9099151666666669</c:v>
                </c:pt>
                <c:pt idx="52">
                  <c:v>2.0794351111111116</c:v>
                </c:pt>
                <c:pt idx="53">
                  <c:v>1.89699475</c:v>
                </c:pt>
                <c:pt idx="54">
                  <c:v>8.0581035555555562</c:v>
                </c:pt>
                <c:pt idx="55">
                  <c:v>2.1968334545454544</c:v>
                </c:pt>
              </c:numCache>
            </c:numRef>
          </c:val>
          <c:smooth val="0"/>
          <c:extLst>
            <c:ext xmlns:c16="http://schemas.microsoft.com/office/drawing/2014/chart" uri="{C3380CC4-5D6E-409C-BE32-E72D297353CC}">
              <c16:uniqueId val="{0000007B-5B1F-41A7-9A5E-DDF36EED325E}"/>
            </c:ext>
          </c:extLst>
        </c:ser>
        <c:ser>
          <c:idx val="2"/>
          <c:order val="2"/>
          <c:tx>
            <c:strRef>
              <c:f>'tmdb-movies'!$D$29:$D$30</c:f>
              <c:strCache>
                <c:ptCount val="1"/>
                <c:pt idx="0">
                  <c:v>Animation</c:v>
                </c:pt>
              </c:strCache>
            </c:strRef>
          </c:tx>
          <c:spPr>
            <a:ln w="28575" cap="rnd">
              <a:solidFill>
                <a:schemeClr val="accent3"/>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'tmdb-movies'!$D$31:$D$86</c:f>
              <c:numCache>
                <c:formatCode>General</c:formatCode>
                <c:ptCount val="56"/>
                <c:pt idx="10">
                  <c:v>1.9369620000000001</c:v>
                </c:pt>
                <c:pt idx="13">
                  <c:v>2.2724859999999998</c:v>
                </c:pt>
                <c:pt idx="17">
                  <c:v>0.17565700000000001</c:v>
                </c:pt>
                <c:pt idx="23">
                  <c:v>0.19658100000000001</c:v>
                </c:pt>
                <c:pt idx="25">
                  <c:v>1.034373</c:v>
                </c:pt>
                <c:pt idx="26">
                  <c:v>1.1363030000000001</c:v>
                </c:pt>
                <c:pt idx="28">
                  <c:v>1.1011029999999999</c:v>
                </c:pt>
                <c:pt idx="29">
                  <c:v>4.1435849999999999</c:v>
                </c:pt>
                <c:pt idx="32">
                  <c:v>3.9665379999999999</c:v>
                </c:pt>
                <c:pt idx="33">
                  <c:v>0.56531200000000004</c:v>
                </c:pt>
                <c:pt idx="34">
                  <c:v>0.59076499999999998</c:v>
                </c:pt>
                <c:pt idx="35">
                  <c:v>1.5497006666666666</c:v>
                </c:pt>
                <c:pt idx="36">
                  <c:v>1.6172439999999999</c:v>
                </c:pt>
                <c:pt idx="37">
                  <c:v>2.2524427999999999</c:v>
                </c:pt>
                <c:pt idx="38">
                  <c:v>2.7706919999999999</c:v>
                </c:pt>
                <c:pt idx="39">
                  <c:v>1.401006</c:v>
                </c:pt>
                <c:pt idx="40">
                  <c:v>1.1206284285714287</c:v>
                </c:pt>
                <c:pt idx="41">
                  <c:v>1.6452136666666668</c:v>
                </c:pt>
                <c:pt idx="42">
                  <c:v>3.2814044999999998</c:v>
                </c:pt>
                <c:pt idx="43">
                  <c:v>2.1940632</c:v>
                </c:pt>
                <c:pt idx="44">
                  <c:v>1.7156549999999999</c:v>
                </c:pt>
                <c:pt idx="45">
                  <c:v>1.1998099999999998</c:v>
                </c:pt>
                <c:pt idx="46">
                  <c:v>2.2756210000000001</c:v>
                </c:pt>
                <c:pt idx="47">
                  <c:v>1.6272752857142858</c:v>
                </c:pt>
                <c:pt idx="48">
                  <c:v>1.6670469999999999</c:v>
                </c:pt>
                <c:pt idx="49">
                  <c:v>2.3125142000000003</c:v>
                </c:pt>
                <c:pt idx="50">
                  <c:v>2.1794207999999999</c:v>
                </c:pt>
                <c:pt idx="51">
                  <c:v>1.6209138000000003</c:v>
                </c:pt>
                <c:pt idx="52">
                  <c:v>1.9288685999999997</c:v>
                </c:pt>
                <c:pt idx="53">
                  <c:v>2.0868195624999992</c:v>
                </c:pt>
                <c:pt idx="54">
                  <c:v>1.4254868333333333</c:v>
                </c:pt>
                <c:pt idx="55">
                  <c:v>1.4368800000000002</c:v>
                </c:pt>
              </c:numCache>
            </c:numRef>
          </c:val>
          <c:smooth val="0"/>
          <c:extLst>
            <c:ext xmlns:c16="http://schemas.microsoft.com/office/drawing/2014/chart" uri="{C3380CC4-5D6E-409C-BE32-E72D297353CC}">
              <c16:uniqueId val="{0000007C-5B1F-41A7-9A5E-DDF36EED325E}"/>
            </c:ext>
          </c:extLst>
        </c:ser>
        <c:ser>
          <c:idx val="3"/>
          <c:order val="3"/>
          <c:tx>
            <c:strRef>
              <c:f>'tmdb-movies'!$E$29:$E$30</c:f>
              <c:strCache>
                <c:ptCount val="1"/>
                <c:pt idx="0">
                  <c:v>Comedy</c:v>
                </c:pt>
              </c:strCache>
            </c:strRef>
          </c:tx>
          <c:spPr>
            <a:ln w="28575" cap="rnd">
              <a:solidFill>
                <a:schemeClr val="accent4"/>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'tmdb-movies'!$E$31:$E$86</c:f>
              <c:numCache>
                <c:formatCode>General</c:formatCode>
                <c:ptCount val="56"/>
                <c:pt idx="0">
                  <c:v>0.50156400000000001</c:v>
                </c:pt>
                <c:pt idx="1">
                  <c:v>0.78203166666666668</c:v>
                </c:pt>
                <c:pt idx="3">
                  <c:v>0.92009399999999997</c:v>
                </c:pt>
                <c:pt idx="4">
                  <c:v>1.4000064999999999</c:v>
                </c:pt>
                <c:pt idx="7">
                  <c:v>0.88783566666666669</c:v>
                </c:pt>
                <c:pt idx="10">
                  <c:v>0.717333</c:v>
                </c:pt>
                <c:pt idx="12">
                  <c:v>0.406607</c:v>
                </c:pt>
                <c:pt idx="13">
                  <c:v>0.77361750000000007</c:v>
                </c:pt>
                <c:pt idx="14">
                  <c:v>0.81388050000000001</c:v>
                </c:pt>
                <c:pt idx="15">
                  <c:v>1.1004615</c:v>
                </c:pt>
                <c:pt idx="16">
                  <c:v>0.32613799999999998</c:v>
                </c:pt>
                <c:pt idx="17">
                  <c:v>0.87023950000000005</c:v>
                </c:pt>
                <c:pt idx="18">
                  <c:v>1.1579299999999999</c:v>
                </c:pt>
                <c:pt idx="19">
                  <c:v>1.4650879999999999</c:v>
                </c:pt>
                <c:pt idx="20">
                  <c:v>1.1597964000000001</c:v>
                </c:pt>
                <c:pt idx="21">
                  <c:v>0.51835659999999995</c:v>
                </c:pt>
                <c:pt idx="22">
                  <c:v>0.628</c:v>
                </c:pt>
                <c:pt idx="23">
                  <c:v>0.93796420000000003</c:v>
                </c:pt>
                <c:pt idx="24">
                  <c:v>0.51308259999999994</c:v>
                </c:pt>
                <c:pt idx="25">
                  <c:v>0.84105799999999997</c:v>
                </c:pt>
                <c:pt idx="26">
                  <c:v>0.37592757142857142</c:v>
                </c:pt>
                <c:pt idx="27">
                  <c:v>0.68824681818181821</c:v>
                </c:pt>
                <c:pt idx="28">
                  <c:v>0.60391399999999984</c:v>
                </c:pt>
                <c:pt idx="29">
                  <c:v>0.90013254545454557</c:v>
                </c:pt>
                <c:pt idx="30">
                  <c:v>0.36583811111111103</c:v>
                </c:pt>
                <c:pt idx="31">
                  <c:v>0.56006062500000009</c:v>
                </c:pt>
                <c:pt idx="32">
                  <c:v>1.046084142857143</c:v>
                </c:pt>
                <c:pt idx="33">
                  <c:v>0.77866053846153838</c:v>
                </c:pt>
                <c:pt idx="34">
                  <c:v>1.2364815999999998</c:v>
                </c:pt>
                <c:pt idx="35">
                  <c:v>0.79875847058823524</c:v>
                </c:pt>
                <c:pt idx="36">
                  <c:v>0.81086931578947374</c:v>
                </c:pt>
                <c:pt idx="37">
                  <c:v>0.74764064705882349</c:v>
                </c:pt>
                <c:pt idx="38">
                  <c:v>0.73705092307692266</c:v>
                </c:pt>
                <c:pt idx="39">
                  <c:v>0.64474437837837839</c:v>
                </c:pt>
                <c:pt idx="40">
                  <c:v>0.72685758333333317</c:v>
                </c:pt>
                <c:pt idx="41">
                  <c:v>0.96035993103448258</c:v>
                </c:pt>
                <c:pt idx="42">
                  <c:v>0.79983376190476196</c:v>
                </c:pt>
                <c:pt idx="43">
                  <c:v>0.79103296428571457</c:v>
                </c:pt>
                <c:pt idx="44">
                  <c:v>0.92592592857142875</c:v>
                </c:pt>
                <c:pt idx="45">
                  <c:v>0.79072719512195144</c:v>
                </c:pt>
                <c:pt idx="46">
                  <c:v>0.92006802325581394</c:v>
                </c:pt>
                <c:pt idx="47">
                  <c:v>0.75941117948717951</c:v>
                </c:pt>
                <c:pt idx="48">
                  <c:v>0.93673058974358958</c:v>
                </c:pt>
                <c:pt idx="49">
                  <c:v>0.88674102040816305</c:v>
                </c:pt>
                <c:pt idx="50">
                  <c:v>0.83915667441860509</c:v>
                </c:pt>
                <c:pt idx="51">
                  <c:v>1.2309864999999998</c:v>
                </c:pt>
                <c:pt idx="52">
                  <c:v>1.0533926896551724</c:v>
                </c:pt>
                <c:pt idx="53">
                  <c:v>1.0137530930232563</c:v>
                </c:pt>
                <c:pt idx="54">
                  <c:v>1.6885592500000004</c:v>
                </c:pt>
                <c:pt idx="55">
                  <c:v>2.0295065384615389</c:v>
                </c:pt>
              </c:numCache>
            </c:numRef>
          </c:val>
          <c:smooth val="0"/>
          <c:extLst>
            <c:ext xmlns:c16="http://schemas.microsoft.com/office/drawing/2014/chart" uri="{C3380CC4-5D6E-409C-BE32-E72D297353CC}">
              <c16:uniqueId val="{0000007D-5B1F-41A7-9A5E-DDF36EED325E}"/>
            </c:ext>
          </c:extLst>
        </c:ser>
        <c:ser>
          <c:idx val="4"/>
          <c:order val="4"/>
          <c:tx>
            <c:strRef>
              <c:f>'tmdb-movies'!$F$29:$F$30</c:f>
              <c:strCache>
                <c:ptCount val="1"/>
                <c:pt idx="0">
                  <c:v>Crime</c:v>
                </c:pt>
              </c:strCache>
            </c:strRef>
          </c:tx>
          <c:spPr>
            <a:ln w="28575" cap="rnd">
              <a:solidFill>
                <a:schemeClr val="accent5"/>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'tmdb-movies'!$F$31:$F$86</c:f>
              <c:numCache>
                <c:formatCode>General</c:formatCode>
                <c:ptCount val="56"/>
                <c:pt idx="2">
                  <c:v>0.810805</c:v>
                </c:pt>
                <c:pt idx="4">
                  <c:v>0.66344599999999998</c:v>
                </c:pt>
                <c:pt idx="7">
                  <c:v>0.67896000000000001</c:v>
                </c:pt>
                <c:pt idx="11">
                  <c:v>0.64783649999999993</c:v>
                </c:pt>
                <c:pt idx="12">
                  <c:v>0.599109</c:v>
                </c:pt>
                <c:pt idx="13">
                  <c:v>0.69830666666666674</c:v>
                </c:pt>
                <c:pt idx="14">
                  <c:v>1.2063135</c:v>
                </c:pt>
                <c:pt idx="15">
                  <c:v>0.27735700000000002</c:v>
                </c:pt>
                <c:pt idx="16">
                  <c:v>2.5826570000000002</c:v>
                </c:pt>
                <c:pt idx="19">
                  <c:v>0.56777599999999995</c:v>
                </c:pt>
                <c:pt idx="20">
                  <c:v>0.248142</c:v>
                </c:pt>
                <c:pt idx="23">
                  <c:v>0.55491699999999999</c:v>
                </c:pt>
                <c:pt idx="25">
                  <c:v>0.87355099999999997</c:v>
                </c:pt>
                <c:pt idx="26">
                  <c:v>0.66781599999999997</c:v>
                </c:pt>
                <c:pt idx="27">
                  <c:v>0.62266879999999991</c:v>
                </c:pt>
                <c:pt idx="28">
                  <c:v>0.336536</c:v>
                </c:pt>
                <c:pt idx="29">
                  <c:v>0.41603200000000001</c:v>
                </c:pt>
                <c:pt idx="30">
                  <c:v>0.25531799999999999</c:v>
                </c:pt>
                <c:pt idx="31">
                  <c:v>0.67105599999999987</c:v>
                </c:pt>
                <c:pt idx="32">
                  <c:v>1.4013664000000001</c:v>
                </c:pt>
                <c:pt idx="33">
                  <c:v>0.77172066666666661</c:v>
                </c:pt>
                <c:pt idx="34">
                  <c:v>0.73985999999999996</c:v>
                </c:pt>
                <c:pt idx="35">
                  <c:v>1.73433875</c:v>
                </c:pt>
                <c:pt idx="36">
                  <c:v>1.4150674000000003</c:v>
                </c:pt>
                <c:pt idx="37">
                  <c:v>0.82464960000000009</c:v>
                </c:pt>
                <c:pt idx="38">
                  <c:v>0.82300949999999995</c:v>
                </c:pt>
                <c:pt idx="39">
                  <c:v>1.08339725</c:v>
                </c:pt>
                <c:pt idx="40">
                  <c:v>0.78556266666666685</c:v>
                </c:pt>
                <c:pt idx="41">
                  <c:v>0.63157457142857143</c:v>
                </c:pt>
                <c:pt idx="42">
                  <c:v>0.92636850000000004</c:v>
                </c:pt>
                <c:pt idx="43">
                  <c:v>0.40038866666666667</c:v>
                </c:pt>
                <c:pt idx="44">
                  <c:v>0.32048533333333334</c:v>
                </c:pt>
                <c:pt idx="45">
                  <c:v>0.7198861666666666</c:v>
                </c:pt>
                <c:pt idx="46">
                  <c:v>1.23684675</c:v>
                </c:pt>
                <c:pt idx="47">
                  <c:v>0.99406668749999993</c:v>
                </c:pt>
                <c:pt idx="48">
                  <c:v>1.043504</c:v>
                </c:pt>
                <c:pt idx="49">
                  <c:v>0.56966475000000005</c:v>
                </c:pt>
                <c:pt idx="50">
                  <c:v>0.6949690999999999</c:v>
                </c:pt>
                <c:pt idx="51">
                  <c:v>0.80592062500000006</c:v>
                </c:pt>
                <c:pt idx="52">
                  <c:v>1.1946702857142857</c:v>
                </c:pt>
                <c:pt idx="53">
                  <c:v>2.2239269999999998</c:v>
                </c:pt>
                <c:pt idx="54">
                  <c:v>2.7772147500000002</c:v>
                </c:pt>
                <c:pt idx="55">
                  <c:v>2.7528104545454548</c:v>
                </c:pt>
              </c:numCache>
            </c:numRef>
          </c:val>
          <c:smooth val="0"/>
          <c:extLst>
            <c:ext xmlns:c16="http://schemas.microsoft.com/office/drawing/2014/chart" uri="{C3380CC4-5D6E-409C-BE32-E72D297353CC}">
              <c16:uniqueId val="{0000007E-5B1F-41A7-9A5E-DDF36EED325E}"/>
            </c:ext>
          </c:extLst>
        </c:ser>
        <c:ser>
          <c:idx val="5"/>
          <c:order val="5"/>
          <c:tx>
            <c:strRef>
              <c:f>'tmdb-movies'!$G$29:$G$30</c:f>
              <c:strCache>
                <c:ptCount val="1"/>
                <c:pt idx="0">
                  <c:v>Documentary</c:v>
                </c:pt>
              </c:strCache>
            </c:strRef>
          </c:tx>
          <c:spPr>
            <a:ln w="28575" cap="rnd">
              <a:solidFill>
                <a:schemeClr val="accent6"/>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'tmdb-movies'!$G$31:$G$86</c:f>
              <c:numCache>
                <c:formatCode>General</c:formatCode>
                <c:ptCount val="56"/>
                <c:pt idx="24">
                  <c:v>0.28319100000000003</c:v>
                </c:pt>
                <c:pt idx="28">
                  <c:v>0.168545</c:v>
                </c:pt>
                <c:pt idx="30">
                  <c:v>0.14283599999999999</c:v>
                </c:pt>
                <c:pt idx="34">
                  <c:v>0.39418700000000001</c:v>
                </c:pt>
                <c:pt idx="37">
                  <c:v>0.46601999999999999</c:v>
                </c:pt>
                <c:pt idx="42">
                  <c:v>0.30877925000000006</c:v>
                </c:pt>
                <c:pt idx="44">
                  <c:v>0.24566400000000002</c:v>
                </c:pt>
                <c:pt idx="45">
                  <c:v>0.29075400000000001</c:v>
                </c:pt>
                <c:pt idx="46">
                  <c:v>0.19854749999999999</c:v>
                </c:pt>
                <c:pt idx="47">
                  <c:v>0.23729900000000001</c:v>
                </c:pt>
                <c:pt idx="48">
                  <c:v>2.1371000000000001E-2</c:v>
                </c:pt>
                <c:pt idx="49">
                  <c:v>0.57640100000000005</c:v>
                </c:pt>
                <c:pt idx="50">
                  <c:v>0.35635669999999992</c:v>
                </c:pt>
                <c:pt idx="51">
                  <c:v>0.24396959999999995</c:v>
                </c:pt>
                <c:pt idx="52">
                  <c:v>6.2783500000000006E-2</c:v>
                </c:pt>
              </c:numCache>
            </c:numRef>
          </c:val>
          <c:smooth val="0"/>
          <c:extLst>
            <c:ext xmlns:c16="http://schemas.microsoft.com/office/drawing/2014/chart" uri="{C3380CC4-5D6E-409C-BE32-E72D297353CC}">
              <c16:uniqueId val="{0000007F-5B1F-41A7-9A5E-DDF36EED325E}"/>
            </c:ext>
          </c:extLst>
        </c:ser>
        <c:ser>
          <c:idx val="6"/>
          <c:order val="6"/>
          <c:tx>
            <c:strRef>
              <c:f>'tmdb-movies'!$H$29:$H$30</c:f>
              <c:strCache>
                <c:ptCount val="1"/>
                <c:pt idx="0">
                  <c:v>Drama</c:v>
                </c:pt>
              </c:strCache>
            </c:strRef>
          </c:tx>
          <c:spPr>
            <a:ln w="28575" cap="rnd">
              <a:solidFill>
                <a:schemeClr val="accent1">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'tmdb-movies'!$H$31:$H$86</c:f>
              <c:numCache>
                <c:formatCode>General</c:formatCode>
                <c:ptCount val="56"/>
                <c:pt idx="0">
                  <c:v>2.6103619999999998</c:v>
                </c:pt>
                <c:pt idx="1">
                  <c:v>0.4105145</c:v>
                </c:pt>
                <c:pt idx="2">
                  <c:v>0.35049350000000001</c:v>
                </c:pt>
                <c:pt idx="3">
                  <c:v>0.80453300000000005</c:v>
                </c:pt>
                <c:pt idx="4">
                  <c:v>1.009093</c:v>
                </c:pt>
                <c:pt idx="5">
                  <c:v>0.91392066666666683</c:v>
                </c:pt>
                <c:pt idx="6">
                  <c:v>0.67027400000000004</c:v>
                </c:pt>
                <c:pt idx="8">
                  <c:v>0.33918550000000003</c:v>
                </c:pt>
                <c:pt idx="9">
                  <c:v>0.85980599999999996</c:v>
                </c:pt>
                <c:pt idx="10">
                  <c:v>0.38081700000000002</c:v>
                </c:pt>
                <c:pt idx="11">
                  <c:v>0.42944233333333331</c:v>
                </c:pt>
                <c:pt idx="12">
                  <c:v>3.3437074999999998</c:v>
                </c:pt>
                <c:pt idx="13">
                  <c:v>1.5490535000000001</c:v>
                </c:pt>
                <c:pt idx="14">
                  <c:v>1.8184010000000002</c:v>
                </c:pt>
                <c:pt idx="15">
                  <c:v>1.262149</c:v>
                </c:pt>
                <c:pt idx="16">
                  <c:v>0.89384480000000011</c:v>
                </c:pt>
                <c:pt idx="17">
                  <c:v>0.51350360000000006</c:v>
                </c:pt>
                <c:pt idx="18">
                  <c:v>0.60192800000000002</c:v>
                </c:pt>
                <c:pt idx="19">
                  <c:v>1.0131367999999998</c:v>
                </c:pt>
                <c:pt idx="20">
                  <c:v>1.0717175000000001</c:v>
                </c:pt>
                <c:pt idx="21">
                  <c:v>0.39462416666666661</c:v>
                </c:pt>
                <c:pt idx="22">
                  <c:v>0.59074579999999988</c:v>
                </c:pt>
                <c:pt idx="23">
                  <c:v>0.34612937499999996</c:v>
                </c:pt>
                <c:pt idx="24">
                  <c:v>0.89932455555555557</c:v>
                </c:pt>
                <c:pt idx="25">
                  <c:v>0.58197414285714288</c:v>
                </c:pt>
                <c:pt idx="26">
                  <c:v>0.97488511111111131</c:v>
                </c:pt>
                <c:pt idx="27">
                  <c:v>1.149359</c:v>
                </c:pt>
                <c:pt idx="28">
                  <c:v>0.56959499999999996</c:v>
                </c:pt>
                <c:pt idx="29">
                  <c:v>0.69505479999999986</c:v>
                </c:pt>
                <c:pt idx="30">
                  <c:v>1.0452258000000001</c:v>
                </c:pt>
                <c:pt idx="31">
                  <c:v>0.48733618181818184</c:v>
                </c:pt>
                <c:pt idx="32">
                  <c:v>0.60097145454545453</c:v>
                </c:pt>
                <c:pt idx="33">
                  <c:v>0.61286495000000007</c:v>
                </c:pt>
                <c:pt idx="34">
                  <c:v>1.3178053636363634</c:v>
                </c:pt>
                <c:pt idx="35">
                  <c:v>1.0050544117647058</c:v>
                </c:pt>
                <c:pt idx="36">
                  <c:v>0.73644463636363622</c:v>
                </c:pt>
                <c:pt idx="37">
                  <c:v>0.91089381818181814</c:v>
                </c:pt>
                <c:pt idx="38">
                  <c:v>0.7858761666666666</c:v>
                </c:pt>
                <c:pt idx="39">
                  <c:v>1.0685902187500003</c:v>
                </c:pt>
                <c:pt idx="40">
                  <c:v>0.67459181818181801</c:v>
                </c:pt>
                <c:pt idx="41">
                  <c:v>0.66570333333333365</c:v>
                </c:pt>
                <c:pt idx="42">
                  <c:v>0.84205517142857134</c:v>
                </c:pt>
                <c:pt idx="43">
                  <c:v>0.72640388888888885</c:v>
                </c:pt>
                <c:pt idx="44">
                  <c:v>0.84072314814814819</c:v>
                </c:pt>
                <c:pt idx="45">
                  <c:v>0.73015988095238094</c:v>
                </c:pt>
                <c:pt idx="46">
                  <c:v>0.76179977551020428</c:v>
                </c:pt>
                <c:pt idx="47">
                  <c:v>0.83157283870967746</c:v>
                </c:pt>
                <c:pt idx="48">
                  <c:v>0.9766137777777778</c:v>
                </c:pt>
                <c:pt idx="49">
                  <c:v>0.92566260377358467</c:v>
                </c:pt>
                <c:pt idx="50">
                  <c:v>0.92934554901960764</c:v>
                </c:pt>
                <c:pt idx="51">
                  <c:v>0.84214282352941183</c:v>
                </c:pt>
                <c:pt idx="52">
                  <c:v>1.24611195</c:v>
                </c:pt>
                <c:pt idx="53">
                  <c:v>1.0215079130434785</c:v>
                </c:pt>
                <c:pt idx="54">
                  <c:v>1.4139584651162795</c:v>
                </c:pt>
                <c:pt idx="55">
                  <c:v>1.6419646818181819</c:v>
                </c:pt>
              </c:numCache>
            </c:numRef>
          </c:val>
          <c:smooth val="0"/>
          <c:extLst>
            <c:ext xmlns:c16="http://schemas.microsoft.com/office/drawing/2014/chart" uri="{C3380CC4-5D6E-409C-BE32-E72D297353CC}">
              <c16:uniqueId val="{00000080-5B1F-41A7-9A5E-DDF36EED325E}"/>
            </c:ext>
          </c:extLst>
        </c:ser>
        <c:ser>
          <c:idx val="7"/>
          <c:order val="7"/>
          <c:tx>
            <c:strRef>
              <c:f>'tmdb-movies'!$I$29:$I$30</c:f>
              <c:strCache>
                <c:ptCount val="1"/>
                <c:pt idx="0">
                  <c:v>Family</c:v>
                </c:pt>
              </c:strCache>
            </c:strRef>
          </c:tx>
          <c:spPr>
            <a:ln w="28575" cap="rnd">
              <a:solidFill>
                <a:schemeClr val="accent2">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'tmdb-movies'!$I$31:$I$86</c:f>
              <c:numCache>
                <c:formatCode>General</c:formatCode>
                <c:ptCount val="56"/>
                <c:pt idx="7">
                  <c:v>2.5507040000000001</c:v>
                </c:pt>
                <c:pt idx="11">
                  <c:v>2.4306670000000001</c:v>
                </c:pt>
                <c:pt idx="21">
                  <c:v>0.41617999999999999</c:v>
                </c:pt>
                <c:pt idx="23">
                  <c:v>0.59221900000000005</c:v>
                </c:pt>
                <c:pt idx="26">
                  <c:v>9.4098000000000001E-2</c:v>
                </c:pt>
                <c:pt idx="27">
                  <c:v>0.380326</c:v>
                </c:pt>
                <c:pt idx="33">
                  <c:v>0.64331033333333332</c:v>
                </c:pt>
                <c:pt idx="34">
                  <c:v>4.7826880000000003</c:v>
                </c:pt>
                <c:pt idx="36">
                  <c:v>1.894423</c:v>
                </c:pt>
                <c:pt idx="38">
                  <c:v>2.005566</c:v>
                </c:pt>
                <c:pt idx="40">
                  <c:v>2.9775580000000001</c:v>
                </c:pt>
                <c:pt idx="42">
                  <c:v>1.594587</c:v>
                </c:pt>
                <c:pt idx="43">
                  <c:v>1.0449269999999999</c:v>
                </c:pt>
                <c:pt idx="44">
                  <c:v>0.27488600000000002</c:v>
                </c:pt>
                <c:pt idx="45">
                  <c:v>2.0544630000000002</c:v>
                </c:pt>
                <c:pt idx="46">
                  <c:v>1.363623</c:v>
                </c:pt>
                <c:pt idx="47">
                  <c:v>1.5806873333333333</c:v>
                </c:pt>
                <c:pt idx="48">
                  <c:v>1.5480999999999998</c:v>
                </c:pt>
                <c:pt idx="49">
                  <c:v>0.78639000000000003</c:v>
                </c:pt>
                <c:pt idx="50">
                  <c:v>1.7788347499999997</c:v>
                </c:pt>
                <c:pt idx="51">
                  <c:v>0.80320750000000007</c:v>
                </c:pt>
                <c:pt idx="52">
                  <c:v>1.383856</c:v>
                </c:pt>
                <c:pt idx="54">
                  <c:v>1.5744126000000001</c:v>
                </c:pt>
                <c:pt idx="55">
                  <c:v>4.5387287499999998</c:v>
                </c:pt>
              </c:numCache>
            </c:numRef>
          </c:val>
          <c:smooth val="0"/>
          <c:extLst>
            <c:ext xmlns:c16="http://schemas.microsoft.com/office/drawing/2014/chart" uri="{C3380CC4-5D6E-409C-BE32-E72D297353CC}">
              <c16:uniqueId val="{00000081-5B1F-41A7-9A5E-DDF36EED325E}"/>
            </c:ext>
          </c:extLst>
        </c:ser>
        <c:ser>
          <c:idx val="8"/>
          <c:order val="8"/>
          <c:tx>
            <c:strRef>
              <c:f>'tmdb-movies'!$J$29:$J$30</c:f>
              <c:strCache>
                <c:ptCount val="1"/>
                <c:pt idx="0">
                  <c:v>Fantasy</c:v>
                </c:pt>
              </c:strCache>
            </c:strRef>
          </c:tx>
          <c:spPr>
            <a:ln w="28575" cap="rnd">
              <a:solidFill>
                <a:schemeClr val="accent3">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'tmdb-movies'!$J$31:$J$86</c:f>
              <c:numCache>
                <c:formatCode>General</c:formatCode>
                <c:ptCount val="56"/>
                <c:pt idx="17">
                  <c:v>1.7193849999999999</c:v>
                </c:pt>
                <c:pt idx="20">
                  <c:v>0.130304</c:v>
                </c:pt>
                <c:pt idx="21">
                  <c:v>0.29368</c:v>
                </c:pt>
                <c:pt idx="22">
                  <c:v>0.77509100000000009</c:v>
                </c:pt>
                <c:pt idx="23">
                  <c:v>0.19467499999999999</c:v>
                </c:pt>
                <c:pt idx="24">
                  <c:v>2.4747284999999999</c:v>
                </c:pt>
                <c:pt idx="25">
                  <c:v>0.61769799999999997</c:v>
                </c:pt>
                <c:pt idx="26">
                  <c:v>0.60749500000000001</c:v>
                </c:pt>
                <c:pt idx="27">
                  <c:v>0.20075999999999999</c:v>
                </c:pt>
                <c:pt idx="28">
                  <c:v>1.2382065</c:v>
                </c:pt>
                <c:pt idx="29">
                  <c:v>1.838198</c:v>
                </c:pt>
                <c:pt idx="30">
                  <c:v>1.0734717500000002</c:v>
                </c:pt>
                <c:pt idx="31">
                  <c:v>0.15229999999999999</c:v>
                </c:pt>
                <c:pt idx="33">
                  <c:v>2.4556179999999999</c:v>
                </c:pt>
                <c:pt idx="34">
                  <c:v>0.80918211111111105</c:v>
                </c:pt>
                <c:pt idx="35">
                  <c:v>1.0887465000000001</c:v>
                </c:pt>
                <c:pt idx="36">
                  <c:v>0.5903489999999999</c:v>
                </c:pt>
                <c:pt idx="37">
                  <c:v>0.68538200000000005</c:v>
                </c:pt>
                <c:pt idx="38">
                  <c:v>1.2266900000000001</c:v>
                </c:pt>
                <c:pt idx="39">
                  <c:v>1.4565684000000001</c:v>
                </c:pt>
                <c:pt idx="40">
                  <c:v>1.1946944999999998</c:v>
                </c:pt>
                <c:pt idx="41">
                  <c:v>3.3659735</c:v>
                </c:pt>
                <c:pt idx="42">
                  <c:v>2.1798959999999998</c:v>
                </c:pt>
                <c:pt idx="43">
                  <c:v>3.5029555000000001</c:v>
                </c:pt>
                <c:pt idx="44">
                  <c:v>1.6473150000000001</c:v>
                </c:pt>
                <c:pt idx="45">
                  <c:v>0.94462800000000002</c:v>
                </c:pt>
                <c:pt idx="46">
                  <c:v>1.7262151666666667</c:v>
                </c:pt>
                <c:pt idx="47">
                  <c:v>1.4407291250000001</c:v>
                </c:pt>
                <c:pt idx="48">
                  <c:v>1.5789590000000002</c:v>
                </c:pt>
                <c:pt idx="49">
                  <c:v>1.9283696666666668</c:v>
                </c:pt>
                <c:pt idx="50">
                  <c:v>1.7861654285714283</c:v>
                </c:pt>
                <c:pt idx="51">
                  <c:v>1.9879173333333331</c:v>
                </c:pt>
                <c:pt idx="52">
                  <c:v>5.2984459999999993</c:v>
                </c:pt>
                <c:pt idx="53">
                  <c:v>1.1700536666666665</c:v>
                </c:pt>
                <c:pt idx="54">
                  <c:v>3.3558196666666666</c:v>
                </c:pt>
                <c:pt idx="55">
                  <c:v>2.41338425</c:v>
                </c:pt>
              </c:numCache>
            </c:numRef>
          </c:val>
          <c:smooth val="0"/>
          <c:extLst>
            <c:ext xmlns:c16="http://schemas.microsoft.com/office/drawing/2014/chart" uri="{C3380CC4-5D6E-409C-BE32-E72D297353CC}">
              <c16:uniqueId val="{00000082-5B1F-41A7-9A5E-DDF36EED325E}"/>
            </c:ext>
          </c:extLst>
        </c:ser>
        <c:ser>
          <c:idx val="9"/>
          <c:order val="9"/>
          <c:tx>
            <c:strRef>
              <c:f>'tmdb-movies'!$K$29:$K$30</c:f>
              <c:strCache>
                <c:ptCount val="1"/>
                <c:pt idx="0">
                  <c:v>History</c:v>
                </c:pt>
              </c:strCache>
            </c:strRef>
          </c:tx>
          <c:spPr>
            <a:ln w="28575" cap="rnd">
              <a:solidFill>
                <a:schemeClr val="accent4">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'tmdb-movies'!$K$31:$K$86</c:f>
              <c:numCache>
                <c:formatCode>General</c:formatCode>
                <c:ptCount val="56"/>
                <c:pt idx="9">
                  <c:v>1.3573170000000001</c:v>
                </c:pt>
                <c:pt idx="10">
                  <c:v>0.38135199999999997</c:v>
                </c:pt>
                <c:pt idx="35">
                  <c:v>0.60433099999999995</c:v>
                </c:pt>
                <c:pt idx="36">
                  <c:v>0.57674400000000003</c:v>
                </c:pt>
                <c:pt idx="37">
                  <c:v>0.82496499999999995</c:v>
                </c:pt>
                <c:pt idx="38">
                  <c:v>1.059234</c:v>
                </c:pt>
                <c:pt idx="41">
                  <c:v>2.4788790000000001</c:v>
                </c:pt>
                <c:pt idx="47">
                  <c:v>0.57811199999999996</c:v>
                </c:pt>
                <c:pt idx="48">
                  <c:v>0.75967300000000004</c:v>
                </c:pt>
                <c:pt idx="49">
                  <c:v>1.138277</c:v>
                </c:pt>
                <c:pt idx="51">
                  <c:v>0.31722399999999995</c:v>
                </c:pt>
                <c:pt idx="53">
                  <c:v>0.27368100000000001</c:v>
                </c:pt>
                <c:pt idx="54">
                  <c:v>4.932709</c:v>
                </c:pt>
                <c:pt idx="55">
                  <c:v>1.9927789999999999</c:v>
                </c:pt>
              </c:numCache>
            </c:numRef>
          </c:val>
          <c:smooth val="0"/>
          <c:extLst>
            <c:ext xmlns:c16="http://schemas.microsoft.com/office/drawing/2014/chart" uri="{C3380CC4-5D6E-409C-BE32-E72D297353CC}">
              <c16:uniqueId val="{00000083-5B1F-41A7-9A5E-DDF36EED325E}"/>
            </c:ext>
          </c:extLst>
        </c:ser>
        <c:ser>
          <c:idx val="10"/>
          <c:order val="10"/>
          <c:tx>
            <c:strRef>
              <c:f>'tmdb-movies'!$L$29:$L$30</c:f>
              <c:strCache>
                <c:ptCount val="1"/>
                <c:pt idx="0">
                  <c:v>Horror</c:v>
                </c:pt>
              </c:strCache>
            </c:strRef>
          </c:tx>
          <c:spPr>
            <a:ln w="28575" cap="rnd">
              <a:solidFill>
                <a:schemeClr val="accent5">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'tmdb-movies'!$L$31:$L$86</c:f>
              <c:numCache>
                <c:formatCode>General</c:formatCode>
                <c:ptCount val="56"/>
                <c:pt idx="1">
                  <c:v>0.24954200000000001</c:v>
                </c:pt>
                <c:pt idx="3">
                  <c:v>1.139321</c:v>
                </c:pt>
                <c:pt idx="8">
                  <c:v>0.72452700000000003</c:v>
                </c:pt>
                <c:pt idx="14">
                  <c:v>0.90608699999999998</c:v>
                </c:pt>
                <c:pt idx="15">
                  <c:v>2.5631910000000002</c:v>
                </c:pt>
                <c:pt idx="16">
                  <c:v>1.131448</c:v>
                </c:pt>
                <c:pt idx="17">
                  <c:v>0.22581366666666666</c:v>
                </c:pt>
                <c:pt idx="18">
                  <c:v>1.09536425</c:v>
                </c:pt>
                <c:pt idx="19">
                  <c:v>2.8652819999999997</c:v>
                </c:pt>
                <c:pt idx="20">
                  <c:v>1.0240676</c:v>
                </c:pt>
                <c:pt idx="21">
                  <c:v>0.66003100000000003</c:v>
                </c:pt>
                <c:pt idx="22">
                  <c:v>0.92758639999999981</c:v>
                </c:pt>
                <c:pt idx="23">
                  <c:v>0.42115125000000003</c:v>
                </c:pt>
                <c:pt idx="24">
                  <c:v>0.55629433333333334</c:v>
                </c:pt>
                <c:pt idx="25">
                  <c:v>0.71545179999999997</c:v>
                </c:pt>
                <c:pt idx="26">
                  <c:v>0.93288866666666659</c:v>
                </c:pt>
                <c:pt idx="27">
                  <c:v>0.72156575000000001</c:v>
                </c:pt>
                <c:pt idx="28">
                  <c:v>0.49054444444444445</c:v>
                </c:pt>
                <c:pt idx="29">
                  <c:v>0.56243133333333339</c:v>
                </c:pt>
                <c:pt idx="30">
                  <c:v>0.67967099999999991</c:v>
                </c:pt>
                <c:pt idx="31">
                  <c:v>0.63631349999999998</c:v>
                </c:pt>
                <c:pt idx="32">
                  <c:v>0.644231</c:v>
                </c:pt>
                <c:pt idx="33">
                  <c:v>0.35885339999999999</c:v>
                </c:pt>
                <c:pt idx="34">
                  <c:v>1.4564564999999998</c:v>
                </c:pt>
                <c:pt idx="35">
                  <c:v>0.38155233333333327</c:v>
                </c:pt>
                <c:pt idx="36">
                  <c:v>0.72537560000000001</c:v>
                </c:pt>
                <c:pt idx="37">
                  <c:v>0.93780749999999991</c:v>
                </c:pt>
                <c:pt idx="38">
                  <c:v>0.85145387500000003</c:v>
                </c:pt>
                <c:pt idx="39">
                  <c:v>0.76999263636363646</c:v>
                </c:pt>
                <c:pt idx="40">
                  <c:v>0.65368828571428572</c:v>
                </c:pt>
                <c:pt idx="41">
                  <c:v>0.89372416666666676</c:v>
                </c:pt>
                <c:pt idx="42">
                  <c:v>1.2685679999999999</c:v>
                </c:pt>
                <c:pt idx="43">
                  <c:v>0.80214033333333346</c:v>
                </c:pt>
                <c:pt idx="44">
                  <c:v>1.3506982857142855</c:v>
                </c:pt>
                <c:pt idx="45">
                  <c:v>0.71269133333333334</c:v>
                </c:pt>
                <c:pt idx="46">
                  <c:v>0.71469790909090924</c:v>
                </c:pt>
                <c:pt idx="47">
                  <c:v>0.71438638888888883</c:v>
                </c:pt>
                <c:pt idx="48">
                  <c:v>0.66128575000000001</c:v>
                </c:pt>
                <c:pt idx="49">
                  <c:v>0.7436835833333334</c:v>
                </c:pt>
                <c:pt idx="50">
                  <c:v>0.86498376923076914</c:v>
                </c:pt>
                <c:pt idx="51">
                  <c:v>0.72529307142857125</c:v>
                </c:pt>
                <c:pt idx="52">
                  <c:v>0.75927908333333349</c:v>
                </c:pt>
                <c:pt idx="53">
                  <c:v>1.1170742499999999</c:v>
                </c:pt>
                <c:pt idx="54">
                  <c:v>1.1247176666666669</c:v>
                </c:pt>
                <c:pt idx="55">
                  <c:v>1.3604264444444443</c:v>
                </c:pt>
              </c:numCache>
            </c:numRef>
          </c:val>
          <c:smooth val="0"/>
          <c:extLst>
            <c:ext xmlns:c16="http://schemas.microsoft.com/office/drawing/2014/chart" uri="{C3380CC4-5D6E-409C-BE32-E72D297353CC}">
              <c16:uniqueId val="{00000084-5B1F-41A7-9A5E-DDF36EED325E}"/>
            </c:ext>
          </c:extLst>
        </c:ser>
        <c:ser>
          <c:idx val="11"/>
          <c:order val="11"/>
          <c:tx>
            <c:strRef>
              <c:f>'tmdb-movies'!$M$29:$M$30</c:f>
              <c:strCache>
                <c:ptCount val="1"/>
                <c:pt idx="0">
                  <c:v>Music</c:v>
                </c:pt>
              </c:strCache>
            </c:strRef>
          </c:tx>
          <c:spPr>
            <a:ln w="28575" cap="rnd">
              <a:solidFill>
                <a:schemeClr val="accent6">
                  <a:lumMod val="6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'tmdb-movies'!$M$31:$M$86</c:f>
              <c:numCache>
                <c:formatCode>General</c:formatCode>
                <c:ptCount val="56"/>
                <c:pt idx="1">
                  <c:v>0.90024499999999996</c:v>
                </c:pt>
                <c:pt idx="7">
                  <c:v>0.21329100000000001</c:v>
                </c:pt>
                <c:pt idx="18">
                  <c:v>1.6976180000000001</c:v>
                </c:pt>
                <c:pt idx="20">
                  <c:v>1.607219</c:v>
                </c:pt>
                <c:pt idx="23">
                  <c:v>0.47847600000000001</c:v>
                </c:pt>
                <c:pt idx="24">
                  <c:v>0.49188799999999999</c:v>
                </c:pt>
                <c:pt idx="28">
                  <c:v>0.40764899999999998</c:v>
                </c:pt>
                <c:pt idx="30">
                  <c:v>0.48016900000000001</c:v>
                </c:pt>
                <c:pt idx="32">
                  <c:v>0.83410899999999999</c:v>
                </c:pt>
                <c:pt idx="33">
                  <c:v>0.83093399999999995</c:v>
                </c:pt>
                <c:pt idx="38">
                  <c:v>0.55674449999999998</c:v>
                </c:pt>
                <c:pt idx="39">
                  <c:v>0.61727900000000002</c:v>
                </c:pt>
                <c:pt idx="41">
                  <c:v>0.69352199999999997</c:v>
                </c:pt>
                <c:pt idx="43">
                  <c:v>1.635524</c:v>
                </c:pt>
                <c:pt idx="44">
                  <c:v>0.60709566666666659</c:v>
                </c:pt>
                <c:pt idx="46">
                  <c:v>1.7162189999999999</c:v>
                </c:pt>
                <c:pt idx="48">
                  <c:v>1.561177</c:v>
                </c:pt>
                <c:pt idx="51">
                  <c:v>0.93091999999999997</c:v>
                </c:pt>
                <c:pt idx="52">
                  <c:v>1.496861</c:v>
                </c:pt>
                <c:pt idx="53">
                  <c:v>0.3875986666666667</c:v>
                </c:pt>
                <c:pt idx="54">
                  <c:v>1.1928665000000001</c:v>
                </c:pt>
              </c:numCache>
            </c:numRef>
          </c:val>
          <c:smooth val="0"/>
          <c:extLst>
            <c:ext xmlns:c16="http://schemas.microsoft.com/office/drawing/2014/chart" uri="{C3380CC4-5D6E-409C-BE32-E72D297353CC}">
              <c16:uniqueId val="{00000085-5B1F-41A7-9A5E-DDF36EED325E}"/>
            </c:ext>
          </c:extLst>
        </c:ser>
        <c:ser>
          <c:idx val="12"/>
          <c:order val="12"/>
          <c:tx>
            <c:strRef>
              <c:f>'tmdb-movies'!$N$29:$N$30</c:f>
              <c:strCache>
                <c:ptCount val="1"/>
                <c:pt idx="0">
                  <c:v>Mystery</c:v>
                </c:pt>
              </c:strCache>
            </c:strRef>
          </c:tx>
          <c:spPr>
            <a:ln w="28575" cap="rnd">
              <a:solidFill>
                <a:schemeClr val="accent1">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'tmdb-movies'!$N$31:$N$86</c:f>
              <c:numCache>
                <c:formatCode>General</c:formatCode>
                <c:ptCount val="56"/>
                <c:pt idx="6">
                  <c:v>0.40272999999999998</c:v>
                </c:pt>
                <c:pt idx="18">
                  <c:v>0.46887099999999998</c:v>
                </c:pt>
                <c:pt idx="20">
                  <c:v>0.34118300000000001</c:v>
                </c:pt>
                <c:pt idx="24">
                  <c:v>0.51769100000000001</c:v>
                </c:pt>
                <c:pt idx="31">
                  <c:v>0.19212299999999999</c:v>
                </c:pt>
                <c:pt idx="33">
                  <c:v>0.74306300000000003</c:v>
                </c:pt>
                <c:pt idx="35">
                  <c:v>0.14174700000000001</c:v>
                </c:pt>
                <c:pt idx="38">
                  <c:v>1.2579210000000001</c:v>
                </c:pt>
                <c:pt idx="39">
                  <c:v>2.5787309999999999</c:v>
                </c:pt>
                <c:pt idx="40">
                  <c:v>1.7833220000000001</c:v>
                </c:pt>
                <c:pt idx="41">
                  <c:v>0.52907099999999996</c:v>
                </c:pt>
                <c:pt idx="42">
                  <c:v>1.064405</c:v>
                </c:pt>
                <c:pt idx="43">
                  <c:v>1.5181309999999999</c:v>
                </c:pt>
                <c:pt idx="44">
                  <c:v>0.73467000000000005</c:v>
                </c:pt>
                <c:pt idx="45">
                  <c:v>0.77466049999999997</c:v>
                </c:pt>
                <c:pt idx="46">
                  <c:v>1.0389539999999999</c:v>
                </c:pt>
                <c:pt idx="48">
                  <c:v>0.96899199999999996</c:v>
                </c:pt>
                <c:pt idx="49">
                  <c:v>0.69444300000000003</c:v>
                </c:pt>
                <c:pt idx="50">
                  <c:v>0.512957</c:v>
                </c:pt>
                <c:pt idx="51">
                  <c:v>0.84618800000000005</c:v>
                </c:pt>
                <c:pt idx="53">
                  <c:v>0.41249200000000003</c:v>
                </c:pt>
                <c:pt idx="54">
                  <c:v>3.677581</c:v>
                </c:pt>
                <c:pt idx="55">
                  <c:v>1.8420682500000001</c:v>
                </c:pt>
              </c:numCache>
            </c:numRef>
          </c:val>
          <c:smooth val="0"/>
          <c:extLst>
            <c:ext xmlns:c16="http://schemas.microsoft.com/office/drawing/2014/chart" uri="{C3380CC4-5D6E-409C-BE32-E72D297353CC}">
              <c16:uniqueId val="{00000086-5B1F-41A7-9A5E-DDF36EED325E}"/>
            </c:ext>
          </c:extLst>
        </c:ser>
        <c:ser>
          <c:idx val="13"/>
          <c:order val="13"/>
          <c:tx>
            <c:strRef>
              <c:f>'tmdb-movies'!$O$29:$O$30</c:f>
              <c:strCache>
                <c:ptCount val="1"/>
                <c:pt idx="0">
                  <c:v>Romance</c:v>
                </c:pt>
              </c:strCache>
            </c:strRef>
          </c:tx>
          <c:spPr>
            <a:ln w="28575" cap="rnd">
              <a:solidFill>
                <a:schemeClr val="accent2">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'tmdb-movies'!$O$31:$O$86</c:f>
              <c:numCache>
                <c:formatCode>General</c:formatCode>
                <c:ptCount val="56"/>
                <c:pt idx="20">
                  <c:v>1.392663</c:v>
                </c:pt>
                <c:pt idx="21">
                  <c:v>1.9471700000000001</c:v>
                </c:pt>
                <c:pt idx="26">
                  <c:v>0.3478</c:v>
                </c:pt>
                <c:pt idx="27">
                  <c:v>0.47393000000000002</c:v>
                </c:pt>
                <c:pt idx="30">
                  <c:v>2.2120920000000002</c:v>
                </c:pt>
                <c:pt idx="31">
                  <c:v>3.8522690000000002</c:v>
                </c:pt>
                <c:pt idx="32">
                  <c:v>0.92680499999999999</c:v>
                </c:pt>
                <c:pt idx="33">
                  <c:v>1.1108740000000001</c:v>
                </c:pt>
                <c:pt idx="34">
                  <c:v>0.95494349999999995</c:v>
                </c:pt>
                <c:pt idx="35">
                  <c:v>0.552091</c:v>
                </c:pt>
                <c:pt idx="36">
                  <c:v>0.83326699999999998</c:v>
                </c:pt>
                <c:pt idx="38">
                  <c:v>0.95739780000000008</c:v>
                </c:pt>
                <c:pt idx="39">
                  <c:v>0.86588733333333334</c:v>
                </c:pt>
                <c:pt idx="40">
                  <c:v>0.249219</c:v>
                </c:pt>
                <c:pt idx="41">
                  <c:v>1.925281</c:v>
                </c:pt>
                <c:pt idx="42">
                  <c:v>0.95621233333333333</c:v>
                </c:pt>
                <c:pt idx="43">
                  <c:v>1.5249505000000001</c:v>
                </c:pt>
                <c:pt idx="44">
                  <c:v>1.3487439999999999</c:v>
                </c:pt>
                <c:pt idx="45">
                  <c:v>1.0619924999999999</c:v>
                </c:pt>
                <c:pt idx="46">
                  <c:v>1.0282404000000001</c:v>
                </c:pt>
                <c:pt idx="47">
                  <c:v>0.56941600000000003</c:v>
                </c:pt>
                <c:pt idx="48">
                  <c:v>0.93175200000000002</c:v>
                </c:pt>
                <c:pt idx="49">
                  <c:v>2.0257780000000003</c:v>
                </c:pt>
                <c:pt idx="50">
                  <c:v>1.1564554999999999</c:v>
                </c:pt>
                <c:pt idx="51">
                  <c:v>2.4495715000000002</c:v>
                </c:pt>
                <c:pt idx="52">
                  <c:v>1.237015</c:v>
                </c:pt>
                <c:pt idx="53">
                  <c:v>1.8530126666666666</c:v>
                </c:pt>
                <c:pt idx="54">
                  <c:v>1.4729193999999999</c:v>
                </c:pt>
                <c:pt idx="55">
                  <c:v>2.5380188571428564</c:v>
                </c:pt>
              </c:numCache>
            </c:numRef>
          </c:val>
          <c:smooth val="0"/>
          <c:extLst>
            <c:ext xmlns:c16="http://schemas.microsoft.com/office/drawing/2014/chart" uri="{C3380CC4-5D6E-409C-BE32-E72D297353CC}">
              <c16:uniqueId val="{00000087-5B1F-41A7-9A5E-DDF36EED325E}"/>
            </c:ext>
          </c:extLst>
        </c:ser>
        <c:ser>
          <c:idx val="14"/>
          <c:order val="14"/>
          <c:tx>
            <c:strRef>
              <c:f>'tmdb-movies'!$P$29:$P$30</c:f>
              <c:strCache>
                <c:ptCount val="1"/>
                <c:pt idx="0">
                  <c:v>Science Fiction</c:v>
                </c:pt>
              </c:strCache>
            </c:strRef>
          </c:tx>
          <c:spPr>
            <a:ln w="28575" cap="rnd">
              <a:solidFill>
                <a:schemeClr val="accent3">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'tmdb-movies'!$P$31:$P$86</c:f>
              <c:numCache>
                <c:formatCode>General</c:formatCode>
                <c:ptCount val="56"/>
                <c:pt idx="8">
                  <c:v>3.309196</c:v>
                </c:pt>
                <c:pt idx="11">
                  <c:v>3.0725549999999999</c:v>
                </c:pt>
                <c:pt idx="13">
                  <c:v>0.56840000000000002</c:v>
                </c:pt>
                <c:pt idx="17">
                  <c:v>0.71811650000000005</c:v>
                </c:pt>
                <c:pt idx="19">
                  <c:v>1.8230580000000001</c:v>
                </c:pt>
                <c:pt idx="20">
                  <c:v>0.4949365</c:v>
                </c:pt>
                <c:pt idx="21">
                  <c:v>0.67009799999999997</c:v>
                </c:pt>
                <c:pt idx="22">
                  <c:v>2.0091945999999998</c:v>
                </c:pt>
                <c:pt idx="23">
                  <c:v>0.36019049999999997</c:v>
                </c:pt>
                <c:pt idx="24">
                  <c:v>0.82287999999999994</c:v>
                </c:pt>
                <c:pt idx="25">
                  <c:v>0.53671800000000003</c:v>
                </c:pt>
                <c:pt idx="26">
                  <c:v>0.48572799999999999</c:v>
                </c:pt>
                <c:pt idx="27">
                  <c:v>1.9609559999999999</c:v>
                </c:pt>
                <c:pt idx="29">
                  <c:v>0.83589400000000003</c:v>
                </c:pt>
                <c:pt idx="30">
                  <c:v>1.251568</c:v>
                </c:pt>
                <c:pt idx="31">
                  <c:v>1.0411895</c:v>
                </c:pt>
                <c:pt idx="32">
                  <c:v>1.9191480000000001</c:v>
                </c:pt>
                <c:pt idx="34">
                  <c:v>0.94878799999999996</c:v>
                </c:pt>
                <c:pt idx="35">
                  <c:v>1.91660575</c:v>
                </c:pt>
                <c:pt idx="36">
                  <c:v>1.3239909999999999</c:v>
                </c:pt>
                <c:pt idx="37">
                  <c:v>1.3422526666666668</c:v>
                </c:pt>
                <c:pt idx="38">
                  <c:v>1.0848530000000001</c:v>
                </c:pt>
                <c:pt idx="40">
                  <c:v>0.52328025</c:v>
                </c:pt>
                <c:pt idx="42">
                  <c:v>1.2544197499999998</c:v>
                </c:pt>
                <c:pt idx="43">
                  <c:v>0.20863699999999999</c:v>
                </c:pt>
                <c:pt idx="44">
                  <c:v>2.1769824</c:v>
                </c:pt>
                <c:pt idx="45">
                  <c:v>2.2838425</c:v>
                </c:pt>
                <c:pt idx="46">
                  <c:v>1.1334</c:v>
                </c:pt>
                <c:pt idx="47">
                  <c:v>1.1691528</c:v>
                </c:pt>
                <c:pt idx="48">
                  <c:v>2.3495439999999999</c:v>
                </c:pt>
                <c:pt idx="49">
                  <c:v>1.25082125</c:v>
                </c:pt>
                <c:pt idx="50">
                  <c:v>0.76234100000000005</c:v>
                </c:pt>
                <c:pt idx="51">
                  <c:v>0.189663</c:v>
                </c:pt>
                <c:pt idx="52">
                  <c:v>2.7040936666666666</c:v>
                </c:pt>
                <c:pt idx="53">
                  <c:v>2.9753447499999996</c:v>
                </c:pt>
                <c:pt idx="54">
                  <c:v>4.0568622500000009</c:v>
                </c:pt>
                <c:pt idx="55">
                  <c:v>5.0910209999999996</c:v>
                </c:pt>
              </c:numCache>
            </c:numRef>
          </c:val>
          <c:smooth val="0"/>
          <c:extLst>
            <c:ext xmlns:c16="http://schemas.microsoft.com/office/drawing/2014/chart" uri="{C3380CC4-5D6E-409C-BE32-E72D297353CC}">
              <c16:uniqueId val="{00000088-5B1F-41A7-9A5E-DDF36EED325E}"/>
            </c:ext>
          </c:extLst>
        </c:ser>
        <c:ser>
          <c:idx val="15"/>
          <c:order val="15"/>
          <c:tx>
            <c:strRef>
              <c:f>'tmdb-movies'!$Q$29:$Q$30</c:f>
              <c:strCache>
                <c:ptCount val="1"/>
                <c:pt idx="0">
                  <c:v>Thriller</c:v>
                </c:pt>
              </c:strCache>
            </c:strRef>
          </c:tx>
          <c:spPr>
            <a:ln w="28575" cap="rnd">
              <a:solidFill>
                <a:schemeClr val="accent4">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'tmdb-movies'!$Q$31:$Q$86</c:f>
              <c:numCache>
                <c:formatCode>General</c:formatCode>
                <c:ptCount val="56"/>
                <c:pt idx="16">
                  <c:v>0.52260099999999998</c:v>
                </c:pt>
                <c:pt idx="20">
                  <c:v>0.28350700000000001</c:v>
                </c:pt>
                <c:pt idx="21">
                  <c:v>0.51000299999999998</c:v>
                </c:pt>
                <c:pt idx="22">
                  <c:v>1.161942</c:v>
                </c:pt>
                <c:pt idx="23">
                  <c:v>0.77797300000000003</c:v>
                </c:pt>
                <c:pt idx="24">
                  <c:v>1.077574</c:v>
                </c:pt>
                <c:pt idx="26">
                  <c:v>0.58222600000000002</c:v>
                </c:pt>
                <c:pt idx="28">
                  <c:v>0.36160975000000001</c:v>
                </c:pt>
                <c:pt idx="29">
                  <c:v>0.423064</c:v>
                </c:pt>
                <c:pt idx="30">
                  <c:v>0.61841349999999995</c:v>
                </c:pt>
                <c:pt idx="31">
                  <c:v>0.3854683333333333</c:v>
                </c:pt>
                <c:pt idx="32">
                  <c:v>0.65495599999999987</c:v>
                </c:pt>
                <c:pt idx="33">
                  <c:v>0.76151000000000002</c:v>
                </c:pt>
                <c:pt idx="34">
                  <c:v>3.1801826666666666</c:v>
                </c:pt>
                <c:pt idx="35">
                  <c:v>0.63041049999999998</c:v>
                </c:pt>
                <c:pt idx="37">
                  <c:v>1.3463972500000001</c:v>
                </c:pt>
                <c:pt idx="38">
                  <c:v>0.64543133333333336</c:v>
                </c:pt>
                <c:pt idx="39">
                  <c:v>0.58578699999999995</c:v>
                </c:pt>
                <c:pt idx="40">
                  <c:v>0.91970099999999988</c:v>
                </c:pt>
                <c:pt idx="41">
                  <c:v>2.3979425000000001</c:v>
                </c:pt>
                <c:pt idx="42">
                  <c:v>0.93018800000000001</c:v>
                </c:pt>
                <c:pt idx="43">
                  <c:v>0.94675866666666664</c:v>
                </c:pt>
                <c:pt idx="44">
                  <c:v>1.1303810000000001</c:v>
                </c:pt>
                <c:pt idx="45">
                  <c:v>0.60865350000000007</c:v>
                </c:pt>
                <c:pt idx="46">
                  <c:v>1.7510653333333333</c:v>
                </c:pt>
                <c:pt idx="47">
                  <c:v>1.1165370714285714</c:v>
                </c:pt>
                <c:pt idx="48">
                  <c:v>0.72344912500000003</c:v>
                </c:pt>
                <c:pt idx="49">
                  <c:v>1.1270052857142856</c:v>
                </c:pt>
                <c:pt idx="50">
                  <c:v>1.2087269999999999</c:v>
                </c:pt>
                <c:pt idx="51">
                  <c:v>1.9004793333333334</c:v>
                </c:pt>
                <c:pt idx="52">
                  <c:v>0.91851793333333343</c:v>
                </c:pt>
                <c:pt idx="53">
                  <c:v>1.1931426923076922</c:v>
                </c:pt>
                <c:pt idx="54">
                  <c:v>1.5746540000000004</c:v>
                </c:pt>
                <c:pt idx="55">
                  <c:v>1.7218572222222222</c:v>
                </c:pt>
              </c:numCache>
            </c:numRef>
          </c:val>
          <c:smooth val="0"/>
          <c:extLst>
            <c:ext xmlns:c16="http://schemas.microsoft.com/office/drawing/2014/chart" uri="{C3380CC4-5D6E-409C-BE32-E72D297353CC}">
              <c16:uniqueId val="{00000089-5B1F-41A7-9A5E-DDF36EED325E}"/>
            </c:ext>
          </c:extLst>
        </c:ser>
        <c:ser>
          <c:idx val="16"/>
          <c:order val="16"/>
          <c:tx>
            <c:strRef>
              <c:f>'tmdb-movies'!$R$29:$R$30</c:f>
              <c:strCache>
                <c:ptCount val="1"/>
                <c:pt idx="0">
                  <c:v>TV Movie</c:v>
                </c:pt>
              </c:strCache>
            </c:strRef>
          </c:tx>
          <c:spPr>
            <a:ln w="28575" cap="rnd">
              <a:solidFill>
                <a:schemeClr val="accent5">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'tmdb-movies'!$R$31:$R$86</c:f>
              <c:numCache>
                <c:formatCode>General</c:formatCode>
                <c:ptCount val="56"/>
                <c:pt idx="36">
                  <c:v>0.27362799999999998</c:v>
                </c:pt>
              </c:numCache>
            </c:numRef>
          </c:val>
          <c:smooth val="0"/>
          <c:extLst>
            <c:ext xmlns:c16="http://schemas.microsoft.com/office/drawing/2014/chart" uri="{C3380CC4-5D6E-409C-BE32-E72D297353CC}">
              <c16:uniqueId val="{0000008A-5B1F-41A7-9A5E-DDF36EED325E}"/>
            </c:ext>
          </c:extLst>
        </c:ser>
        <c:ser>
          <c:idx val="17"/>
          <c:order val="17"/>
          <c:tx>
            <c:strRef>
              <c:f>'tmdb-movies'!$S$29:$S$30</c:f>
              <c:strCache>
                <c:ptCount val="1"/>
                <c:pt idx="0">
                  <c:v>War</c:v>
                </c:pt>
              </c:strCache>
            </c:strRef>
          </c:tx>
          <c:spPr>
            <a:ln w="28575" cap="rnd">
              <a:solidFill>
                <a:schemeClr val="accent6">
                  <a:lumMod val="80000"/>
                  <a:lumOff val="2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'tmdb-movies'!$S$31:$S$86</c:f>
              <c:numCache>
                <c:formatCode>General</c:formatCode>
                <c:ptCount val="56"/>
                <c:pt idx="8">
                  <c:v>0.37865799999999999</c:v>
                </c:pt>
                <c:pt idx="22">
                  <c:v>0.35810700000000001</c:v>
                </c:pt>
                <c:pt idx="24">
                  <c:v>0.60354099999999999</c:v>
                </c:pt>
                <c:pt idx="29">
                  <c:v>1.8360909999999999</c:v>
                </c:pt>
                <c:pt idx="35">
                  <c:v>0.194078</c:v>
                </c:pt>
                <c:pt idx="41">
                  <c:v>1.8393250000000001</c:v>
                </c:pt>
                <c:pt idx="42">
                  <c:v>0.53439700000000001</c:v>
                </c:pt>
                <c:pt idx="44">
                  <c:v>2.2482924999999998</c:v>
                </c:pt>
                <c:pt idx="46">
                  <c:v>0.77033200000000002</c:v>
                </c:pt>
                <c:pt idx="48">
                  <c:v>1.6106199999999999</c:v>
                </c:pt>
                <c:pt idx="51">
                  <c:v>0.53910800000000003</c:v>
                </c:pt>
                <c:pt idx="52">
                  <c:v>0.79959000000000002</c:v>
                </c:pt>
                <c:pt idx="53">
                  <c:v>1.0335E-2</c:v>
                </c:pt>
                <c:pt idx="54">
                  <c:v>3.2379685</c:v>
                </c:pt>
                <c:pt idx="55">
                  <c:v>5.4769579999999998</c:v>
                </c:pt>
              </c:numCache>
            </c:numRef>
          </c:val>
          <c:smooth val="0"/>
          <c:extLst>
            <c:ext xmlns:c16="http://schemas.microsoft.com/office/drawing/2014/chart" uri="{C3380CC4-5D6E-409C-BE32-E72D297353CC}">
              <c16:uniqueId val="{0000008B-5B1F-41A7-9A5E-DDF36EED325E}"/>
            </c:ext>
          </c:extLst>
        </c:ser>
        <c:ser>
          <c:idx val="18"/>
          <c:order val="18"/>
          <c:tx>
            <c:strRef>
              <c:f>'tmdb-movies'!$T$29:$T$30</c:f>
              <c:strCache>
                <c:ptCount val="1"/>
                <c:pt idx="0">
                  <c:v>Western</c:v>
                </c:pt>
              </c:strCache>
            </c:strRef>
          </c:tx>
          <c:spPr>
            <a:ln w="28575" cap="rnd">
              <a:solidFill>
                <a:schemeClr val="accent1">
                  <a:lumMod val="80000"/>
                </a:schemeClr>
              </a:solidFill>
              <a:round/>
            </a:ln>
            <a:effectLst/>
          </c:spPr>
          <c:marker>
            <c:symbol val="none"/>
          </c:marker>
          <c:cat>
            <c:strRef>
              <c:f>'tmdb-movies'!$A$31:$A$86</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'tmdb-movies'!$T$31:$T$86</c:f>
              <c:numCache>
                <c:formatCode>General</c:formatCode>
                <c:ptCount val="56"/>
                <c:pt idx="1">
                  <c:v>0.173731</c:v>
                </c:pt>
                <c:pt idx="2">
                  <c:v>0.52230200000000004</c:v>
                </c:pt>
                <c:pt idx="8">
                  <c:v>0.62120200000000003</c:v>
                </c:pt>
                <c:pt idx="20">
                  <c:v>0.12823399999999999</c:v>
                </c:pt>
                <c:pt idx="32">
                  <c:v>0.84157999999999999</c:v>
                </c:pt>
                <c:pt idx="42">
                  <c:v>1.0405880000000001</c:v>
                </c:pt>
                <c:pt idx="43">
                  <c:v>0.68080300000000005</c:v>
                </c:pt>
                <c:pt idx="44">
                  <c:v>0.85985400000000001</c:v>
                </c:pt>
                <c:pt idx="46">
                  <c:v>0.46306799999999998</c:v>
                </c:pt>
                <c:pt idx="47">
                  <c:v>1.1503890000000001</c:v>
                </c:pt>
                <c:pt idx="53">
                  <c:v>0.38759199999999999</c:v>
                </c:pt>
                <c:pt idx="54">
                  <c:v>0.87010399999999999</c:v>
                </c:pt>
              </c:numCache>
            </c:numRef>
          </c:val>
          <c:smooth val="0"/>
          <c:extLst>
            <c:ext xmlns:c16="http://schemas.microsoft.com/office/drawing/2014/chart" uri="{C3380CC4-5D6E-409C-BE32-E72D297353CC}">
              <c16:uniqueId val="{0000008C-5B1F-41A7-9A5E-DDF36EED325E}"/>
            </c:ext>
          </c:extLst>
        </c:ser>
        <c:dLbls>
          <c:showLegendKey val="0"/>
          <c:showVal val="0"/>
          <c:showCatName val="0"/>
          <c:showSerName val="0"/>
          <c:showPercent val="0"/>
          <c:showBubbleSize val="0"/>
        </c:dLbls>
        <c:smooth val="0"/>
        <c:axId val="141083503"/>
        <c:axId val="141092623"/>
      </c:lineChart>
      <c:catAx>
        <c:axId val="1410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2623"/>
        <c:crosses val="autoZero"/>
        <c:auto val="1"/>
        <c:lblAlgn val="ctr"/>
        <c:lblOffset val="100"/>
        <c:noMultiLvlLbl val="0"/>
      </c:catAx>
      <c:valAx>
        <c:axId val="14109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dashboard.xlsx]tmdb-movies!PivotTable6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The relationship</a:t>
            </a:r>
            <a:r>
              <a:rPr lang="en-US" b="1" baseline="0"/>
              <a:t> between runtime and popularity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'tmdb-movies'!$N$1</c:f>
              <c:strCache>
                <c:ptCount val="1"/>
                <c:pt idx="0">
                  <c:v>Total</c:v>
                </c:pt>
              </c:strCache>
            </c:strRef>
          </c:tx>
          <c:spPr>
            <a:solidFill>
              <a:schemeClr val="accent1"/>
            </a:solidFill>
            <a:ln>
              <a:noFill/>
            </a:ln>
            <a:effectLst/>
          </c:spPr>
          <c:invertIfNegative val="0"/>
          <c:cat>
            <c:strRef>
              <c:f>'tmdb-movies'!$M$2:$M$5</c:f>
              <c:strCache>
                <c:ptCount val="4"/>
                <c:pt idx="0">
                  <c:v>75-104</c:v>
                </c:pt>
                <c:pt idx="1">
                  <c:v>105-134</c:v>
                </c:pt>
                <c:pt idx="2">
                  <c:v>135-164</c:v>
                </c:pt>
                <c:pt idx="3">
                  <c:v>165-194</c:v>
                </c:pt>
              </c:strCache>
            </c:strRef>
          </c:cat>
          <c:val>
            <c:numRef>
              <c:f>'tmdb-movies'!$N$2:$N$5</c:f>
              <c:numCache>
                <c:formatCode>General</c:formatCode>
                <c:ptCount val="4"/>
                <c:pt idx="0">
                  <c:v>1.5113345</c:v>
                </c:pt>
                <c:pt idx="1">
                  <c:v>1.3333863333333333</c:v>
                </c:pt>
                <c:pt idx="2">
                  <c:v>1.987819</c:v>
                </c:pt>
                <c:pt idx="3">
                  <c:v>0.63388199999999995</c:v>
                </c:pt>
              </c:numCache>
            </c:numRef>
          </c:val>
          <c:extLst>
            <c:ext xmlns:c16="http://schemas.microsoft.com/office/drawing/2014/chart" uri="{C3380CC4-5D6E-409C-BE32-E72D297353CC}">
              <c16:uniqueId val="{00000000-E382-49D2-8C03-1A0A7723E236}"/>
            </c:ext>
          </c:extLst>
        </c:ser>
        <c:dLbls>
          <c:showLegendKey val="0"/>
          <c:showVal val="0"/>
          <c:showCatName val="0"/>
          <c:showSerName val="0"/>
          <c:showPercent val="0"/>
          <c:showBubbleSize val="0"/>
        </c:dLbls>
        <c:gapWidth val="219"/>
        <c:overlap val="-27"/>
        <c:axId val="667827071"/>
        <c:axId val="667824671"/>
      </c:barChart>
      <c:catAx>
        <c:axId val="66782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24671"/>
        <c:crosses val="autoZero"/>
        <c:auto val="1"/>
        <c:lblAlgn val="ctr"/>
        <c:lblOffset val="100"/>
        <c:noMultiLvlLbl val="0"/>
      </c:catAx>
      <c:valAx>
        <c:axId val="66782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2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dashboard.xlsx]tmdb-movies!PivotTable5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actores</a:t>
            </a:r>
            <a:r>
              <a:rPr lang="en-US" b="1" baseline="0"/>
              <a:t> by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'tmdb-movies'!$J$1</c:f>
              <c:strCache>
                <c:ptCount val="1"/>
                <c:pt idx="0">
                  <c:v>Total</c:v>
                </c:pt>
              </c:strCache>
            </c:strRef>
          </c:tx>
          <c:spPr>
            <a:solidFill>
              <a:schemeClr val="accent1"/>
            </a:solidFill>
            <a:ln>
              <a:noFill/>
            </a:ln>
            <a:effectLst/>
          </c:spPr>
          <c:invertIfNegative val="0"/>
          <c:cat>
            <c:strRef>
              <c:f>'tmdb-movies'!$I$2:$I$8</c:f>
              <c:strCache>
                <c:ptCount val="7"/>
                <c:pt idx="0">
                  <c:v>Sean Connery</c:v>
                </c:pt>
                <c:pt idx="1">
                  <c:v>Julie Andrews</c:v>
                </c:pt>
                <c:pt idx="2">
                  <c:v>Audrey Hepburn</c:v>
                </c:pt>
                <c:pt idx="3">
                  <c:v>Richard Burton</c:v>
                </c:pt>
                <c:pt idx="4">
                  <c:v>Peter Sellers</c:v>
                </c:pt>
                <c:pt idx="5">
                  <c:v>Tippi Hedren</c:v>
                </c:pt>
                <c:pt idx="6">
                  <c:v>John Lennon</c:v>
                </c:pt>
              </c:strCache>
            </c:strRef>
          </c:cat>
          <c:val>
            <c:numRef>
              <c:f>'tmdb-movies'!$J$2:$J$8</c:f>
              <c:numCache>
                <c:formatCode>0.0,,,\ "B"</c:formatCode>
                <c:ptCount val="7"/>
                <c:pt idx="0">
                  <c:v>853474463.55999994</c:v>
                </c:pt>
                <c:pt idx="1">
                  <c:v>676823015.13999999</c:v>
                </c:pt>
                <c:pt idx="2">
                  <c:v>386664707.5</c:v>
                </c:pt>
                <c:pt idx="3">
                  <c:v>63272406.689999998</c:v>
                </c:pt>
                <c:pt idx="4">
                  <c:v>53713155.25</c:v>
                </c:pt>
                <c:pt idx="5">
                  <c:v>34201119.079999998</c:v>
                </c:pt>
                <c:pt idx="6">
                  <c:v>3518993.3219999997</c:v>
                </c:pt>
              </c:numCache>
            </c:numRef>
          </c:val>
          <c:extLst>
            <c:ext xmlns:c16="http://schemas.microsoft.com/office/drawing/2014/chart" uri="{C3380CC4-5D6E-409C-BE32-E72D297353CC}">
              <c16:uniqueId val="{00000000-D04C-449C-982D-921204B8703C}"/>
            </c:ext>
          </c:extLst>
        </c:ser>
        <c:dLbls>
          <c:showLegendKey val="0"/>
          <c:showVal val="0"/>
          <c:showCatName val="0"/>
          <c:showSerName val="0"/>
          <c:showPercent val="0"/>
          <c:showBubbleSize val="0"/>
        </c:dLbls>
        <c:gapWidth val="219"/>
        <c:overlap val="-27"/>
        <c:axId val="667867871"/>
        <c:axId val="667885631"/>
      </c:barChart>
      <c:catAx>
        <c:axId val="6678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85631"/>
        <c:crosses val="autoZero"/>
        <c:auto val="1"/>
        <c:lblAlgn val="ctr"/>
        <c:lblOffset val="100"/>
        <c:noMultiLvlLbl val="0"/>
      </c:catAx>
      <c:valAx>
        <c:axId val="667885631"/>
        <c:scaling>
          <c:orientation val="minMax"/>
        </c:scaling>
        <c:delete val="0"/>
        <c:axPos val="l"/>
        <c:numFmt formatCode="0.0,,,\ &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6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365760</xdr:colOff>
      <xdr:row>0</xdr:row>
      <xdr:rowOff>15240</xdr:rowOff>
    </xdr:from>
    <xdr:to>
      <xdr:col>20</xdr:col>
      <xdr:colOff>457200</xdr:colOff>
      <xdr:row>12</xdr:row>
      <xdr:rowOff>152400</xdr:rowOff>
    </xdr:to>
    <xdr:graphicFrame macro="">
      <xdr:nvGraphicFramePr>
        <xdr:cNvPr id="6" name="Chart 5">
          <a:extLst>
            <a:ext uri="{FF2B5EF4-FFF2-40B4-BE49-F238E27FC236}">
              <a16:creationId xmlns:a16="http://schemas.microsoft.com/office/drawing/2014/main" id="{16B65F5B-4E84-4DA8-8F1A-21BEE079C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297180</xdr:colOff>
      <xdr:row>12</xdr:row>
      <xdr:rowOff>129540</xdr:rowOff>
    </xdr:from>
    <xdr:to>
      <xdr:col>9</xdr:col>
      <xdr:colOff>175260</xdr:colOff>
      <xdr:row>25</xdr:row>
      <xdr:rowOff>68580</xdr:rowOff>
    </xdr:to>
    <xdr:graphicFrame macro="">
      <xdr:nvGraphicFramePr>
        <xdr:cNvPr id="7" name="Chart 6">
          <a:extLst>
            <a:ext uri="{FF2B5EF4-FFF2-40B4-BE49-F238E27FC236}">
              <a16:creationId xmlns:a16="http://schemas.microsoft.com/office/drawing/2014/main" id="{E5CF9502-2600-4322-BFFA-DB64F3643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373380</xdr:colOff>
      <xdr:row>25</xdr:row>
      <xdr:rowOff>30480</xdr:rowOff>
    </xdr:from>
    <xdr:to>
      <xdr:col>20</xdr:col>
      <xdr:colOff>457200</xdr:colOff>
      <xdr:row>39</xdr:row>
      <xdr:rowOff>0</xdr:rowOff>
    </xdr:to>
    <xdr:graphicFrame macro="">
      <xdr:nvGraphicFramePr>
        <xdr:cNvPr id="8" name="Chart 7">
          <a:extLst>
            <a:ext uri="{FF2B5EF4-FFF2-40B4-BE49-F238E27FC236}">
              <a16:creationId xmlns:a16="http://schemas.microsoft.com/office/drawing/2014/main" id="{95F6E65F-62ED-4138-8A86-F2CA913B9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274320</xdr:colOff>
      <xdr:row>12</xdr:row>
      <xdr:rowOff>129540</xdr:rowOff>
    </xdr:from>
    <xdr:to>
      <xdr:col>20</xdr:col>
      <xdr:colOff>579120</xdr:colOff>
      <xdr:row>25</xdr:row>
      <xdr:rowOff>68580</xdr:rowOff>
    </xdr:to>
    <xdr:graphicFrame macro="">
      <xdr:nvGraphicFramePr>
        <xdr:cNvPr id="9" name="Chart 8">
          <a:extLst>
            <a:ext uri="{FF2B5EF4-FFF2-40B4-BE49-F238E27FC236}">
              <a16:creationId xmlns:a16="http://schemas.microsoft.com/office/drawing/2014/main" id="{1FB4B18A-3384-484F-B266-54B20F7A6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0</xdr:row>
      <xdr:rowOff>0</xdr:rowOff>
    </xdr:from>
    <xdr:to>
      <xdr:col>11</xdr:col>
      <xdr:colOff>388620</xdr:colOff>
      <xdr:row>12</xdr:row>
      <xdr:rowOff>137160</xdr:rowOff>
    </xdr:to>
    <xdr:graphicFrame macro="">
      <xdr:nvGraphicFramePr>
        <xdr:cNvPr id="10" name="Chart 9">
          <a:extLst>
            <a:ext uri="{FF2B5EF4-FFF2-40B4-BE49-F238E27FC236}">
              <a16:creationId xmlns:a16="http://schemas.microsoft.com/office/drawing/2014/main" id="{83CAC559-6C8A-4DBB-AEFB-9540688F2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xdr:col>
      <xdr:colOff>297180</xdr:colOff>
      <xdr:row>39</xdr:row>
      <xdr:rowOff>45720</xdr:rowOff>
    </xdr:to>
    <xdr:sp macro="" textlink="">
      <xdr:nvSpPr>
        <xdr:cNvPr id="12" name="Rectangle 11">
          <a:extLst>
            <a:ext uri="{FF2B5EF4-FFF2-40B4-BE49-F238E27FC236}">
              <a16:creationId xmlns:a16="http://schemas.microsoft.com/office/drawing/2014/main" id="{F967E1CE-C9F1-C179-CBD0-AB2E84B8BB64}"/>
            </a:ext>
          </a:extLst>
        </xdr:cNvPr>
        <xdr:cNvSpPr/>
      </xdr:nvSpPr>
      <xdr:spPr>
        <a:xfrm>
          <a:off x="0" y="0"/>
          <a:ext cx="1638300" cy="7772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0</xdr:row>
      <xdr:rowOff>129540</xdr:rowOff>
    </xdr:from>
    <xdr:ext cx="1704441" cy="1584960"/>
    <xdr:sp macro="" textlink="">
      <xdr:nvSpPr>
        <xdr:cNvPr id="13" name="TextBox 12">
          <a:extLst>
            <a:ext uri="{FF2B5EF4-FFF2-40B4-BE49-F238E27FC236}">
              <a16:creationId xmlns:a16="http://schemas.microsoft.com/office/drawing/2014/main" id="{8F3280BF-0293-C803-E824-D6950368EA3B}"/>
            </a:ext>
          </a:extLst>
        </xdr:cNvPr>
        <xdr:cNvSpPr txBox="1"/>
      </xdr:nvSpPr>
      <xdr:spPr>
        <a:xfrm>
          <a:off x="0" y="129540"/>
          <a:ext cx="1704441" cy="158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200" b="1" i="1">
              <a:solidFill>
                <a:schemeClr val="bg1"/>
              </a:solidFill>
              <a:latin typeface="+mj-lt"/>
            </a:rPr>
            <a:t>IMDB</a:t>
          </a:r>
          <a:br>
            <a:rPr lang="en-US" sz="3200" b="1" i="1">
              <a:solidFill>
                <a:schemeClr val="bg1"/>
              </a:solidFill>
              <a:latin typeface="+mj-lt"/>
            </a:rPr>
          </a:br>
          <a:r>
            <a:rPr lang="en-US" sz="3200" b="1" i="1" baseline="0">
              <a:solidFill>
                <a:schemeClr val="bg1"/>
              </a:solidFill>
              <a:latin typeface="+mj-lt"/>
            </a:rPr>
            <a:t> Movie </a:t>
          </a:r>
          <a:br>
            <a:rPr lang="en-US" sz="3200" b="1" i="1" baseline="0">
              <a:solidFill>
                <a:schemeClr val="bg1"/>
              </a:solidFill>
              <a:latin typeface="+mj-lt"/>
            </a:rPr>
          </a:br>
          <a:r>
            <a:rPr lang="en-US" sz="3200" b="1" i="1" baseline="0">
              <a:solidFill>
                <a:schemeClr val="bg1"/>
              </a:solidFill>
              <a:latin typeface="+mj-lt"/>
            </a:rPr>
            <a:t>analysis </a:t>
          </a:r>
          <a:endParaRPr lang="en-US" sz="3200" b="1" i="1">
            <a:solidFill>
              <a:schemeClr val="bg1"/>
            </a:solidFill>
            <a:latin typeface="+mj-lt"/>
          </a:endParaRPr>
        </a:p>
      </xdr:txBody>
    </xdr:sp>
    <xdr:clientData/>
  </xdr:oneCellAnchor>
  <xdr:twoCellAnchor editAs="oneCell">
    <xdr:from>
      <xdr:col>0</xdr:col>
      <xdr:colOff>0</xdr:colOff>
      <xdr:row>8</xdr:row>
      <xdr:rowOff>137160</xdr:rowOff>
    </xdr:from>
    <xdr:to>
      <xdr:col>2</xdr:col>
      <xdr:colOff>297180</xdr:colOff>
      <xdr:row>23</xdr:row>
      <xdr:rowOff>0</xdr:rowOff>
    </xdr:to>
    <mc:AlternateContent xmlns:mc="http://schemas.openxmlformats.org/markup-compatibility/2006">
      <mc:Choice xmlns:a14="http://schemas.microsoft.com/office/drawing/2010/main" Requires="a14">
        <xdr:graphicFrame macro="">
          <xdr:nvGraphicFramePr>
            <xdr:cNvPr id="15" name="genres">
              <a:extLst>
                <a:ext uri="{FF2B5EF4-FFF2-40B4-BE49-F238E27FC236}">
                  <a16:creationId xmlns:a16="http://schemas.microsoft.com/office/drawing/2014/main" id="{E62C11F9-D3AD-C72E-0CC7-2FEFAD5D9CC1}"/>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dr:sp macro="" textlink="">
          <xdr:nvSpPr>
            <xdr:cNvPr id="0" name=""/>
            <xdr:cNvSpPr>
              <a:spLocks noTextEdit="1"/>
            </xdr:cNvSpPr>
          </xdr:nvSpPr>
          <xdr:spPr>
            <a:xfrm>
              <a:off x="0" y="1722120"/>
              <a:ext cx="1638300"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2</xdr:col>
      <xdr:colOff>297180</xdr:colOff>
      <xdr:row>39</xdr:row>
      <xdr:rowOff>45720</xdr:rowOff>
    </xdr:to>
    <mc:AlternateContent xmlns:mc="http://schemas.openxmlformats.org/markup-compatibility/2006">
      <mc:Choice xmlns:a14="http://schemas.microsoft.com/office/drawing/2010/main" Requires="a14">
        <xdr:graphicFrame macro="">
          <xdr:nvGraphicFramePr>
            <xdr:cNvPr id="16" name="release_year">
              <a:extLst>
                <a:ext uri="{FF2B5EF4-FFF2-40B4-BE49-F238E27FC236}">
                  <a16:creationId xmlns:a16="http://schemas.microsoft.com/office/drawing/2014/main" id="{721D7511-C53F-758B-AC98-7D29EA063942}"/>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0" y="4556760"/>
              <a:ext cx="1638300" cy="3215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 Ali" refreshedDate="46105.62839247685" backgroundQuery="1" createdVersion="8" refreshedVersion="8" minRefreshableVersion="3" recordCount="4159" xr:uid="{099021F2-0FFD-46C6-8824-1523874A5A37}">
  <cacheSource type="external" connectionId="1"/>
  <cacheFields count="14">
    <cacheField name="popularity" numFmtId="0">
      <sharedItems containsSemiMixedTypes="0" containsString="0" containsNumber="1" minValue="1.1169999999999999E-3" maxValue="24.949134000000001"/>
    </cacheField>
    <cacheField name="budget" numFmtId="0">
      <sharedItems containsSemiMixedTypes="0" containsString="0" containsNumber="1" containsInteger="1" minValue="1" maxValue="425000000"/>
    </cacheField>
    <cacheField name="revenue" numFmtId="0">
      <sharedItems containsSemiMixedTypes="0" containsString="0" containsNumber="1" containsInteger="1" minValue="2" maxValue="2781505847"/>
    </cacheField>
    <cacheField name="original_title" numFmtId="0">
      <sharedItems count="3801">
        <s v="Terminator Genisys"/>
        <s v="The Martian"/>
        <s v="Minions"/>
        <s v="Inside Out"/>
        <s v="Spectre"/>
        <s v="Jupiter Ascending"/>
        <s v="Ex Machina"/>
        <s v="Pixels"/>
        <s v="Avengers: Age of Ultron"/>
        <s v="The Hateful Eight"/>
        <s v="Taken 3"/>
        <s v="Ant-Man"/>
        <s v="Cinderella"/>
        <s v="The Hunger Games: Mockingjay - Part 2"/>
        <s v="Tomorrowland"/>
        <s v="Southpaw"/>
        <s v="San Andreas"/>
        <s v="Fifty Shades of Grey"/>
        <s v="The Big Short"/>
        <s v="Mission: Impossible - Rogue Nation"/>
        <s v="Ted 2"/>
        <s v="Kingsman: The Secret Service"/>
        <s v="Spotlight"/>
        <s v="Maze Runner: The Scorch Trials"/>
        <s v="Chappie"/>
        <s v="Pitch Perfect 2"/>
        <s v="Bridge of Spies"/>
        <s v="Goosebumps"/>
        <s v="Room"/>
        <s v="The Good Dinosaur"/>
        <s v="Run All Night"/>
        <s v="Brooklyn"/>
        <s v="Straight Outta Compton"/>
        <s v="The Last Witch Hunter"/>
        <s v="Steve Jobs"/>
        <s v="The Man from U.N.C.L.E."/>
        <s v="The Age of Adaline"/>
        <s v="Hardcore Henry"/>
        <s v="Home"/>
        <s v="Paper Towns"/>
        <s v="The Lobster"/>
        <s v="Carol"/>
        <s v="The Intern"/>
        <s v="Everest"/>
        <s v="Joy"/>
        <s v="Point Break"/>
        <s v="Burnt"/>
        <s v="Self/less"/>
        <s v="Mortdecai"/>
        <s v="The Danish Girl"/>
        <s v="Blackhat"/>
        <s v="Sicario"/>
        <s v="Fantastic Four"/>
        <s v="The Witch"/>
        <s v="Spy"/>
        <s v="Focus"/>
        <s v="Hitman: Agent 47"/>
        <s v="In the Heart of the Sea"/>
        <s v="Creed"/>
        <s v="Trainwreck"/>
        <s v="Eye in the Sky"/>
        <s v="Legend"/>
        <s v="Pan"/>
        <s v="The Peanuts Movie"/>
        <s v="Concussion"/>
        <s v="The Night Before"/>
        <s v="Knock Knock"/>
        <s v="The Longest Ride"/>
        <s v="Hotel Transylvania 2"/>
        <s v="Love the Coopers"/>
        <s v="The Walk"/>
        <s v="Tracers"/>
        <s v="Vacation"/>
        <s v="Poltergeist"/>
        <s v="Maggie"/>
        <s v="Child 44"/>
        <s v="The Gift"/>
        <s v="Daddy's Home"/>
        <s v="The Little Prince"/>
        <s v="The Dressmaker"/>
        <s v="The DUFF"/>
        <s v="Sinister 2"/>
        <s v="Paul Blart: Mall Cop 2"/>
        <s v="The Boy Next Door"/>
        <s v="Entourage"/>
        <s v="The Wedding Ringer"/>
        <s v="Scouts Guide to the Zombie Apocalypse"/>
        <s v="The Visit"/>
        <s v="Black Mass"/>
        <s v="Heist"/>
        <s v="Krampus"/>
        <s v="Dark Places"/>
        <s v="No Escape"/>
        <s v="Dope"/>
        <s v="American Ultra"/>
        <s v="Woman in Gold"/>
        <s v="Sisters"/>
        <s v="Project Almanac"/>
        <s v="The Transporter Refueled"/>
        <s v="Crimson Peak"/>
        <s v="Magic Mike XXL"/>
        <s v="Paranormal Activity: The Ghost Dimension"/>
        <s v="Trumbo"/>
        <s v="Secret in Their Eyes"/>
        <s v="The SpongeBob Movie: Sponge Out of Water"/>
        <s v="Max"/>
        <s v="The Gunman"/>
        <s v="Unfriended"/>
        <s v="Hot Pursuit"/>
        <s v="Insidious: Chapter 3"/>
        <s v="The Lady in the Van"/>
        <s v="Victor Frankenstein"/>
        <s v="Anomalisa"/>
        <s v="The Diary of a Teenage Girl"/>
        <s v="Irrational Man"/>
        <s v="Ricki and the Flash"/>
        <s v="The Perfect Guy"/>
        <s v="While We're Young"/>
        <s v="Get Hard"/>
        <s v="The 33"/>
        <s v="Suffragette"/>
        <s v="We Are Your Friends"/>
        <s v="The Second Best Exotic Marigold Hotel"/>
        <s v="Little Boy"/>
        <s v="Aloha"/>
        <s v="Our Brand Is Crisis"/>
        <s v="Freeheld"/>
        <s v="Love"/>
        <s v="Truth"/>
        <s v="Danny Collins"/>
        <s v="Rock the Kasbah"/>
        <s v="Hello, My Name Is Doris"/>
        <s v="The Vatican Tapes"/>
        <s v="99 Homes"/>
        <s v="Hot Tub Time Machine 2"/>
        <s v="Manglehorn"/>
        <s v="A Walk in the Woods"/>
        <s v="The Lazarus Effect"/>
        <s v="Unfinished Business"/>
        <s v="Lost River"/>
        <s v="The Gallows"/>
        <s v="By the Sea"/>
        <s v="Black or White"/>
        <s v="I Saw the Light"/>
        <s v="Jem and the Holograms"/>
        <s v="Beasts of No Nation"/>
        <s v="Demonic"/>
        <s v="The D Train"/>
        <s v="Strangerland"/>
        <s v="Captive"/>
        <s v="90 Minutes in Heaven"/>
        <s v="Grandma"/>
        <s v="War Room"/>
        <s v="Stonewall"/>
        <s v="Interstellar"/>
        <s v="Guardians of the Galaxy"/>
        <s v="Captain America: The Winter Soldier"/>
        <s v="John Wick"/>
        <s v="The Hunger Games: Mockingjay - Part 1"/>
        <s v="The Hobbit: The Battle of the Five Armies"/>
        <s v="Big Hero 6"/>
        <s v="The Imitation Game"/>
        <s v="The Maze Runner"/>
        <s v="Birdman"/>
        <s v="Gone Girl"/>
        <s v="Fury"/>
        <s v="Night at the Museum: Secret of the Tomb"/>
        <s v="Divergent"/>
        <s v="X-Men: Days of Future Past"/>
        <s v="Lucy"/>
        <s v="Teenage Mutant Ninja Turtles"/>
        <s v="Sex Tape"/>
        <s v="Nightcrawler"/>
        <s v="Transformers: Age of Extinction"/>
        <s v="The Grand Budapest Hotel"/>
        <s v="Whiplash"/>
        <s v="Dawn of the Planet of the Apes"/>
        <s v="The Equalizer"/>
        <s v="Horrible Bosses 2"/>
        <s v="The Amazing Spider-Man 2"/>
        <s v="Edge of Tomorrow"/>
        <s v="The Interview"/>
        <s v="American Sniper"/>
        <s v="Exodus: Gods and Kings"/>
        <s v="Godzilla"/>
        <s v="Maleficent"/>
        <s v="The November Man"/>
        <s v="Ouija"/>
        <s v="How to Train Your Dragon 2"/>
        <s v="It Follows"/>
        <s v="The Expendables 3"/>
        <s v="The Lego Movie"/>
        <s v="Seventh Son"/>
        <s v="The Theory of Everything"/>
        <s v="Let's Be Cops"/>
        <s v="Dracula Untold"/>
        <s v="Penguins of Madagascar"/>
        <s v="Into the Woods"/>
        <s v="300: Rise of an Empire"/>
        <s v="The Giver"/>
        <s v="22 Jump Street"/>
        <s v="A Walk Among the Tombstones"/>
        <s v="Paddington"/>
        <s v="Cake"/>
        <s v="Chef"/>
        <s v="The Purge: Anarchy"/>
        <s v="Left Behind"/>
        <s v="Boyhood"/>
        <s v="A Most Violent Year"/>
        <s v="Hercules"/>
        <s v="Noah"/>
        <s v="The Judge"/>
        <s v="Blended"/>
        <s v="Neighbors"/>
        <s v="If I Stay"/>
        <s v="Step Up All In"/>
        <s v="The Fault in Our Stars"/>
        <s v="Ride Along"/>
        <s v="Inherent Vice"/>
        <s v="Jack Ryan: Shadow Recruit"/>
        <s v="Non-Stop"/>
        <s v="Predestination"/>
        <s v="The Drop"/>
        <s v="RoboCop"/>
        <s v="Transcendence"/>
        <s v="The Other Woman"/>
        <s v="Mr. Peabody &amp; Sherman"/>
        <s v="Sin City: A Dame to Kill For"/>
        <s v="Rio 2"/>
        <s v="Dumb and Dumber To"/>
        <s v="The Monuments Men"/>
        <s v="Unbroken"/>
        <s v="Selma"/>
        <s v="Mommy"/>
        <s v="Wild"/>
        <s v="Pompeii"/>
        <s v="The Best of Me"/>
        <s v="Annie"/>
        <s v="The Book of Life"/>
        <s v="St. Vincent"/>
        <s v="Need for Speed"/>
        <s v="The Hundred-Foot Journey"/>
        <s v="The Boxtrolls"/>
        <s v="Big Eyes"/>
        <s v="The Prince"/>
        <s v="The Signal"/>
        <s v="Into the Storm"/>
        <s v="Planes: Fire &amp; Rescue"/>
        <s v="Sabotage"/>
        <s v="No Good Deed"/>
        <s v="Still Alice"/>
        <s v="As Above, So Below"/>
        <s v="Foxcatcher"/>
        <s v="Endless Love"/>
        <s v="The Rover"/>
        <s v="Think Like a Man Too"/>
        <s v="Suite Fran?aise"/>
        <s v="Walk of Shame"/>
        <s v="Annabelle"/>
        <s v="I, Frankenstein"/>
        <s v="That Awkward Moment"/>
        <s v="Draft Day"/>
        <s v="Brick Mansions"/>
        <s v="The Babadook"/>
        <s v="Tammy"/>
        <s v="Winter's Tale"/>
        <s v="The Guest"/>
        <s v="The Water Diviner"/>
        <s v="The Green Inferno"/>
        <s v="Alexander and the Terrible, Horrible, No Good, Very Bad Day"/>
        <s v="This Is Where I Leave You"/>
        <s v="The Homesman"/>
        <s v="Big Game"/>
        <s v="Jersey Boys"/>
        <s v="About Last Night"/>
        <s v="Million Dollar Arm"/>
        <s v="Wish I Was Here"/>
        <s v="Infinitely Polar Bear"/>
        <s v="Under the Skin"/>
        <s v="Veronica Mars"/>
        <s v="Son of God"/>
        <s v="Barefoot"/>
        <s v="Justice League: War"/>
        <s v="The Zero Theorem"/>
        <s v="When the Game Stands Tall"/>
        <s v="Decoding Annie Parker"/>
        <s v="The Quiet Ones"/>
        <s v="A Most Wanted Man"/>
        <s v="The Pyramid"/>
        <s v="Clouds of Sils Maria"/>
        <s v="Kill the Messenger"/>
        <s v="Honeymoon"/>
        <s v="Locke"/>
        <s v="Dolphin Tale 2"/>
        <s v="The Woman in Black 2: Angel of Death"/>
        <s v="Muppets Most Wanted"/>
        <s v="Tusk"/>
        <s v="5 Flights Up"/>
        <s v="Heaven is for Real"/>
        <s v="The Legend of Hercules"/>
        <s v="And So It Goes"/>
        <s v="Life After Beth"/>
        <s v="Miss Julie"/>
        <s v="Song One"/>
        <s v="A Girl Walks Home Alone at Night"/>
        <s v="Afflicted"/>
        <s v="Beyond the Lights"/>
        <s v="Moms' Night Out"/>
        <s v="Earth to Echo"/>
        <s v="The Gambler"/>
        <s v="The Grand Seduction"/>
        <s v="Joe"/>
        <s v="Parts Per Billion"/>
        <s v="Better Living Through Chemistry"/>
        <s v="God's Not Dead"/>
        <s v="Devil's Due"/>
        <s v="My Old Lady"/>
        <s v="Aloft"/>
        <s v="Mrs. Brown's Boys D'Movie"/>
        <s v="Star Wars"/>
        <s v="The Spy Who Loved Me"/>
        <s v="The Rescuers"/>
        <s v="Annie Hall"/>
        <s v="Close Encounters of the Third Kind"/>
        <s v="A Bridge Too Far"/>
        <s v="Sinbad and the Eye of the Tiger"/>
        <s v="Saturday Night Fever"/>
        <s v="High Anxiety"/>
        <s v="The Gauntlet"/>
        <s v="Exorcist II: The Heretic"/>
        <s v="Airport '77"/>
        <s v="Eraserhead"/>
        <s v="Orca: The Killer Whale"/>
        <s v="Sorcerer"/>
        <s v="The Last Wave"/>
        <s v="Kingdom of the Spiders"/>
        <s v="Wizards"/>
        <s v="The Hills Have Eyes"/>
        <s v="Avatar"/>
        <s v="Inglourious Basterds"/>
        <s v="Underworld: Rise of the Lycans"/>
        <s v="Harry Potter and the Half-Blood Prince"/>
        <s v="Up"/>
        <s v="Star Trek"/>
        <s v="Terminator Salvation"/>
        <s v="District 9"/>
        <s v="Sherlock Holmes"/>
        <s v="(500) Days of Summer"/>
        <s v="Ice Age: Dawn of the Dinosaurs"/>
        <s v="The Hangover"/>
        <s v="Watchmen"/>
        <s v="2012"/>
        <s v="9"/>
        <s v="Angels &amp; Demons"/>
        <s v="The Princess and the Frog"/>
        <s v="The Blind Side"/>
        <s v="Zombieland"/>
        <s v="The Twilight Saga: New Moon"/>
        <s v="He's Just Not That Into You"/>
        <s v="G.I. Joe: The Rise of Cobra"/>
        <s v="The Proposal"/>
        <s v="The Ugly Truth"/>
        <s v="Cloudy with a Chance of Meatballs"/>
        <s v="Fantastic Mr. Fox"/>
        <s v="Coraline"/>
        <s v="Night at the Museum: Battle of the Smithsonian"/>
        <s v="17 Again"/>
        <s v="A Christmas Carol"/>
        <s v="The Lovely Bones"/>
        <s v="Paul Blart: Mall Cop"/>
        <s v="Hachi: A Dog's Tale"/>
        <s v="Law Abiding Citizen"/>
        <s v="The Box"/>
        <s v="Crank: High Voltage"/>
        <s v="Pandorum"/>
        <s v="Drag Me to Hell"/>
        <s v="Knowing"/>
        <s v="Moon"/>
        <s v="G-Force"/>
        <s v="The Taking of Pelham 1 2 3"/>
        <s v="The Invention of Lying"/>
        <s v="Confessions of a Shopaholic"/>
        <s v="Gamer"/>
        <s v="Mr. Nobody"/>
        <s v="Couples Retreat"/>
        <s v="Brothers"/>
        <s v="The Road"/>
        <s v="Monsters vs Aliens"/>
        <s v="Fish Tank"/>
        <s v="Julie &amp; Julia"/>
        <s v="Chloe"/>
        <s v="Public Enemies"/>
        <s v="Jennifer's Body"/>
        <s v="Orphan"/>
        <s v="All About Steve"/>
        <s v="The Final Destination"/>
        <s v="Alvin and the Chipmunks: The Squeakquel"/>
        <s v="After.Life"/>
        <s v="Bride Wars"/>
        <s v="Precious"/>
        <s v="State of Play"/>
        <s v="The Unborn"/>
        <s v="New York, I Love You"/>
        <s v="I Love You, Man"/>
        <s v="The Informant!"/>
        <s v="Race to Witch Mountain"/>
        <s v="Case 39"/>
        <s v="The Boat That Rocked"/>
        <s v="Daybreakers"/>
        <s v="The Time Traveler's Wife"/>
        <s v="Antichrist"/>
        <s v="Love Happens"/>
        <s v="Push"/>
        <s v="Brooklyn's Finest"/>
        <s v="Saw VI"/>
        <s v="The Young Victoria"/>
        <s v="A Serious Man"/>
        <s v="A Perfect Getaway"/>
        <s v="Whiteout"/>
        <s v="I Love You Phillip Morris"/>
        <s v="Enter the Void"/>
        <s v="12 Rounds"/>
        <s v="3 Idiots"/>
        <s v="Transformers: Revenge of the Fallen"/>
        <s v="The Men Who Stare at Goats"/>
        <s v="Ninja Assassin"/>
        <s v="Bandslam"/>
        <s v="Where the Wild Things Are"/>
        <s v="It's Complicated"/>
        <s v="Land of the Lost"/>
        <s v="Invictus"/>
        <s v="Planet 51"/>
        <s v="Year One"/>
        <s v="Life During Wartime"/>
        <s v="Ondine"/>
        <s v="My Bloody Valentine"/>
        <s v="Old Dogs"/>
        <s v="Agora"/>
        <s v="The Boondock Saints II: All Saints Day"/>
        <s v="The Bad Lieutenant: Port of Call - New Orleans"/>
        <s v="The Imaginarium of Doctor Parnassus"/>
        <s v="Horsemen"/>
        <s v="Armored"/>
        <s v="Cirque du Freak: The Vampire's Assistant"/>
        <s v="Leaves of Grass"/>
        <s v="An Education"/>
        <s v="Funny People"/>
        <s v="Up in the Air"/>
        <s v="Astro Boy"/>
        <s v="The International"/>
        <s v="Universal Soldier: Regeneration"/>
        <s v="Fast &amp; Furious"/>
        <s v="Capitalism: A Love Story"/>
        <s v="Halloween II"/>
        <s v="Hannah Montana: The Movie"/>
        <s v="Banlieue 13 - Ultimatum"/>
        <s v="Aliens in the Attic"/>
        <s v="The Collector"/>
        <s v="Women in Trouble"/>
        <s v="The Fourth Kind"/>
        <s v="Solitary Man"/>
        <s v="The Disappearance of Alice Creed"/>
        <s v="Duplicity"/>
        <s v="Bright Star"/>
        <s v="Adventureland"/>
        <s v="Extract"/>
        <s v="Defendor"/>
        <s v="Nine"/>
        <s v="The Messenger"/>
        <s v="Away We Go"/>
        <s v="My Life in Ruins"/>
        <s v="My Sister's Keeper"/>
        <s v="The Soloist"/>
        <s v="Friday the 13th"/>
        <s v="Crossing Over"/>
        <s v="Harry Brown"/>
        <s v="Surrogates"/>
        <s v="Street Fighter: The Legend of Chun-Li"/>
        <s v="Hotel for Dogs"/>
        <s v="Obsessed"/>
        <s v="Tetro"/>
        <s v="Whip It"/>
        <s v="Solomon Kane"/>
        <s v="Survival of the Dead"/>
        <s v="X-Men Origins: Wolverine"/>
        <s v="S. Darko"/>
        <s v="Black Dynamite"/>
        <s v="City Island"/>
        <s v="Amelia"/>
        <s v="Beyond a Reasonable Doubt"/>
        <s v="New in Town"/>
        <s v="Me and Orson Welles"/>
        <s v="Shorts"/>
        <s v="Sorority Row"/>
        <s v="Ch?ri"/>
        <s v="The Joneses"/>
        <s v="Fired Up!"/>
        <s v="Wanted"/>
        <s v="World's Greatest Dad"/>
        <s v="The Girlfriend Experience"/>
        <s v="Post Grad"/>
        <s v="Paper Heart"/>
        <s v="Crazy Heart"/>
        <s v="Stolen Lives"/>
        <s v="Like Dandelion Dust"/>
        <s v="I Hope They Serve Beer in Hell"/>
        <s v="Beautiful"/>
        <s v="Did You Hear About The Morgans?"/>
        <s v="The Grudge 3"/>
        <s v="Big Fan"/>
        <s v="Mao's Last Dancer"/>
        <s v="Down Terrace"/>
        <s v="Inception"/>
        <s v="Iron Man 2"/>
        <s v="Alice in Wonderland"/>
        <s v="Black Swan"/>
        <s v="Harry Potter and the Deathly Hallows: Part 1"/>
        <s v="Despicable Me"/>
        <s v="The Expendables"/>
        <s v="How to Train Your Dragon"/>
        <s v="Shutter Island"/>
        <s v="TRON: Legacy"/>
        <s v="Tangled"/>
        <s v="Toy Story 3"/>
        <s v="Salt"/>
        <s v="127 Hours"/>
        <s v="Easy A"/>
        <s v="The Chronicles of Narnia: The Voyage of the Dawn Treader"/>
        <s v="Kick-Ass"/>
        <s v="The Tourist"/>
        <s v="Prince of Persia: The Sands of Time"/>
        <s v="Robin Hood"/>
        <s v="True Grit"/>
        <s v="Clash of the Titans"/>
        <s v="The Sorcerer's Apprentice"/>
        <s v="The Social Network"/>
        <s v="Scott Pilgrim vs. the World"/>
        <s v="Little Fockers"/>
        <s v="Predators"/>
        <s v="Percy Jackson &amp; the Olympians: The Lightning Thief"/>
        <s v="Unstoppable"/>
        <s v="Shrek Forever After"/>
        <s v="Dear John"/>
        <s v="The A-Team"/>
        <s v="RED"/>
        <s v="Machete"/>
        <s v="Grown Ups"/>
        <s v="The Book of Eli"/>
        <s v="Date Night"/>
        <s v="The Town"/>
        <s v="The Twilight Saga: Eclipse"/>
        <s v="Megamind"/>
        <s v="The Last Airbender"/>
        <s v="The Other Guys"/>
        <s v="Insidious"/>
        <s v="Step Up 3D"/>
        <s v="The King's Speech"/>
        <s v="Love &amp; Other Drugs"/>
        <s v="The Way Back"/>
        <s v="Repo Men"/>
        <s v="Last Night"/>
        <s v="Knight and Day"/>
        <s v="Eat Pray Love"/>
        <s v="Blue Valentine"/>
        <s v="The Bounty Hunter"/>
        <s v="Leap Year"/>
        <s v="Green Zone"/>
        <s v="Gulliver's Travels"/>
        <s v="The Back-Up Plan"/>
        <s v="Charlie St. Cloud"/>
        <s v="The Switch"/>
        <s v="The Runaways"/>
        <s v="Valentine's Day"/>
        <s v="Don't Be Afraid of the Dark"/>
        <s v="Saw 3D"/>
        <s v="The Karate Kid"/>
        <s v="Due Date"/>
        <s v="Wild Target"/>
        <s v="From Paris with Love"/>
        <s v="The Ghost Writer"/>
        <s v="It's Kind of a Funny Story"/>
        <s v="The Next Three Days"/>
        <s v="A Nightmare on Elm Street"/>
        <s v="The Losers"/>
        <s v="The Fighter"/>
        <s v="Get Him to the Greek"/>
        <s v="Jonah Hex"/>
        <s v="Vampires Suck"/>
        <s v="Inside Job"/>
        <s v="Killers"/>
        <s v="Legion"/>
        <s v="Sex and the City 2"/>
        <s v="You Again"/>
        <s v="Nanny McPhee and the Big Bang"/>
        <s v="Hot Tub Time Machine"/>
        <s v="Let Me In"/>
        <s v="Flipped"/>
        <s v="Legend of the Guardians: The Owls of Ga'Hoole"/>
        <s v="Takers"/>
        <s v="Burlesque"/>
        <s v="The Company Men"/>
        <s v="Going the Distance"/>
        <s v="Faster"/>
        <s v="Paranormal Activity 2"/>
        <s v="Never Let Me Go"/>
        <s v="The American"/>
        <s v="Cop Out"/>
        <s v="Monsters"/>
        <s v="Life as We Know It"/>
        <s v="Centurion"/>
        <s v="Beginners"/>
        <s v="Shelter"/>
        <s v="Stone"/>
        <s v="Diary of a Wimpy Kid"/>
        <s v="I Spit on Your Grave"/>
        <s v="Piranha 3D"/>
        <s v="Morning Glory"/>
        <s v="Conviction"/>
        <s v="The Nutcracker: The Untold Story"/>
        <s v="The Last Exorcism"/>
        <s v="Tooth Fairy"/>
        <s v="Fair Game"/>
        <s v="The Ward"/>
        <s v="Buried"/>
        <s v="Dinner for Schmucks"/>
        <s v="The Kids Are All Right"/>
        <s v="Skyline"/>
        <s v="The Debt"/>
        <s v="Winter's Bone"/>
        <s v="Ca$h"/>
        <s v="Cats &amp; Dogs 2 : The Revenge of Kitty Galore"/>
        <s v="MacGruber"/>
        <s v="How Do You Know"/>
        <s v="Rubber"/>
        <s v="The Spy Next Door"/>
        <s v="She's Out of My League"/>
        <s v="Henry's Crime"/>
        <s v="London Boulevard"/>
        <s v="Hereafter"/>
        <s v="My Soul to Take"/>
        <s v="TEKKEN"/>
        <s v="The Conspirator"/>
        <s v="Death at a Funeral"/>
        <s v="Hesher"/>
        <s v="Animal Kingdom"/>
        <s v="Marmaduke"/>
        <s v="Wall Street: Money Never Sleeps"/>
        <s v="Carlos"/>
        <s v="Another Year"/>
        <s v="Everything Must Go"/>
        <s v="The Crazies"/>
        <s v="Rabbit Hole"/>
        <s v="Alpha and Omega"/>
        <s v="Yogi Bear"/>
        <s v="StreetDance 3D"/>
        <s v="Super"/>
        <s v="The Tempest"/>
        <s v="Country Strong"/>
        <s v="Tomorrow, When the War Began"/>
        <s v="Extraordinary Measures"/>
        <s v="Devil"/>
        <s v="Our Family Wedding"/>
        <s v="Halo Legends"/>
        <s v="Barney's Version"/>
        <s v="Edge of Darkness"/>
        <s v="4.3.2.1"/>
        <s v="Dirty Girl"/>
        <s v="Catfish"/>
        <s v="Furry Vengeance"/>
        <s v="Casino Jack"/>
        <s v="Hatchet II"/>
        <s v="Dylan Dog: Dead of Night"/>
        <s v="Howl"/>
        <s v="Freakonomics"/>
        <s v="The Perfect Game"/>
        <s v="Stake Land"/>
        <s v="The Warrior's Way"/>
        <s v="Burke &amp; Hare"/>
        <s v="Inhale"/>
        <s v="Four Lions"/>
        <s v="Waste Land"/>
        <s v="The Extra Man"/>
        <s v="The Romantics"/>
        <s v="Balada triste de trompeta"/>
        <s v="Why Did I Get Married Too?"/>
        <s v="Resident Evil: Afterlife"/>
        <s v="Vanishing on 7th Street"/>
        <s v="Action Replayy"/>
        <s v="Secretariat"/>
        <s v="Boy"/>
        <s v="Fight Club"/>
        <s v="The Matrix"/>
        <s v="American Beauty"/>
        <s v="Star Wars: Episode I - The Phantom Menace"/>
        <s v="The Mummy"/>
        <s v="The Green Mile"/>
        <s v="The Sixth Sense"/>
        <s v="The World Is Not Enough"/>
        <s v="Cruel Intentions"/>
        <s v="Sleepy Hollow"/>
        <s v="American Pie"/>
        <s v="Entrapment"/>
        <s v="Toy Story 2"/>
        <s v="10 Things I Hate About You"/>
        <s v="Notting Hill"/>
        <s v="Austin Powers: The Spy Who Shagged Me"/>
        <s v="Boys Don't Cry"/>
        <s v="The Insider"/>
        <s v="Galaxy Quest"/>
        <s v="Eyes Wide Shut"/>
        <s v="Being John Malkovich"/>
        <s v="Analyze This"/>
        <s v="Stuart Little"/>
        <s v="The Bone Collector"/>
        <s v="Wild Wild West"/>
        <s v="The 13th Warrior"/>
        <s v="End of Days"/>
        <s v="The Cider House Rules"/>
        <s v="The Iron Giant"/>
        <s v="Deep Blue Sea"/>
        <s v="Payback"/>
        <s v="Runaway Bride"/>
        <s v="She's All That"/>
        <s v="Double Jeopardy"/>
        <s v="The Boondock Saints"/>
        <s v="Office Space"/>
        <s v="The Virgin Suicides"/>
        <s v="Bicentennial Man"/>
        <s v="The Blair Witch Project"/>
        <s v="The Ninth Gate"/>
        <s v="The Hurricane"/>
        <s v="The Thirteenth Floor"/>
        <s v="Big Daddy"/>
        <s v="8MM"/>
        <s v="Dogma"/>
        <s v="The Haunting"/>
        <s v="Forces of Nature"/>
        <s v="Blast from the Past"/>
        <s v="Message in a Bottle"/>
        <s v="The General's Daughter"/>
        <s v="Stigmata"/>
        <s v="Stir of Echoes"/>
        <s v="Magnolia"/>
        <s v="The Bachelor"/>
        <s v="Virus"/>
        <s v="The Talented Mr. Ripley"/>
        <s v="Lake Placid"/>
        <s v="Detroit Rock City"/>
        <s v="Mystery Men"/>
        <s v="Fantasia 2000"/>
        <s v="Go"/>
        <s v="Never Been Kissed"/>
        <s v="Three Kings"/>
        <s v="Man on the Moon"/>
        <s v="Brokedown Palace"/>
        <s v="House on Haunted Hill"/>
        <s v="The Thomas Crown Affair"/>
        <s v="Random Hearts"/>
        <s v="eXistenZ"/>
        <s v="The End of the Affair"/>
        <s v="Blue Streak"/>
        <s v="The Rage: Carrie 2"/>
        <s v="Black and White"/>
        <s v="The Corruptor"/>
        <s v="Universal Soldier: The Return"/>
        <s v="Chill Factor"/>
        <s v="Life"/>
        <s v="Anywhere But Here"/>
        <s v="The Astronaut's Wife"/>
        <s v="My Favorite Martian"/>
        <s v="The Limey"/>
        <s v="Angela's Ashes"/>
        <s v="The Story of Us"/>
        <s v="Drive Me Crazy"/>
        <s v="Muppets from Space"/>
        <s v="An Ideal Husband"/>
        <s v="Deuce Bigalow: Male Gigolo"/>
        <s v="Idle Hands"/>
        <s v="Any Given Sunday"/>
        <s v="The Deep End of the Ocean"/>
        <s v="Human Traffic"/>
        <s v="In Too Deep"/>
        <s v="Teaching Mrs. Tingle"/>
        <s v="Drop Dead Gorgeous"/>
        <s v="The Best Man"/>
        <s v="Simply Irresistible"/>
        <s v="Music of the Heart"/>
        <s v="Mystery, Alaska"/>
        <s v="The Mod Squad"/>
        <s v="The Wood"/>
        <s v="200 Cigarettes"/>
        <s v="The Out-of-Towners"/>
        <s v="Joan of Arc"/>
        <s v="Beowulf"/>
        <s v="Play It to the Bone"/>
        <s v="Happy, Texas"/>
        <s v="Ride with the Devil"/>
        <s v="Jawbreaker"/>
        <s v="Dick"/>
        <s v="The King and I"/>
        <s v="Outside Providence"/>
        <s v="Trick"/>
        <s v="Baby Geniuses"/>
        <s v="East Is East"/>
        <s v="Lost &amp; Found"/>
        <s v="Tea with Mussolini"/>
        <s v="The Lord of the Rings: The Fellowship of the Ring"/>
        <s v="Harry Potter and the Philosopher's Stone"/>
        <s v="Mulholland Drive"/>
        <s v="Donnie Darko"/>
        <s v="Monsters, Inc."/>
        <s v="A.I. Artificial Intelligence"/>
        <s v="Shrek"/>
        <s v="Bridget Jones's Diary"/>
        <s v="Ocean's Eleven"/>
        <s v="Pearl Harbor"/>
        <s v="The Mummy Returns"/>
        <s v="Atlantis: The Lost Empire"/>
        <s v="Lara Croft: Tomb Raider"/>
        <s v="A Beautiful Mind"/>
        <s v="American Pie 2"/>
        <s v="The Princess Diaries"/>
        <s v="Moulin Rouge!"/>
        <s v="Planet of the Apes"/>
        <s v="The Royal Tenenbaums"/>
        <s v="Blow"/>
        <s v="Enemy at the Gates"/>
        <s v="Black Hawk Down"/>
        <s v="Legally Blonde"/>
        <s v="A Knight's Tale"/>
        <s v="Zoolander"/>
        <s v="Not Another Teen Movie"/>
        <s v="Scary Movie 2"/>
        <s v="Rush Hour 2"/>
        <s v="Training Day"/>
        <s v="The Others"/>
        <s v="Jimmy Neutron: Boy Genius"/>
        <s v="Jay and Silent Bob Strike Back"/>
        <s v="Serendipity"/>
        <s v="Cats &amp; Dogs"/>
        <s v="Vanilla Sky"/>
        <s v="Kiss of the Dragon"/>
        <s v="Spy Game"/>
        <s v="Swordfish"/>
        <s v="Shallow Hal"/>
        <s v="AntiTrust"/>
        <s v="Final Fantasy: The Spirits Within"/>
        <s v="Original Sin"/>
        <s v="Dr. Dolittle 2"/>
        <s v="Behind Enemy Lines"/>
        <s v="Jeepers Creepers"/>
        <s v="From Hell"/>
        <s v="The Last Castle"/>
        <s v="Along Came a Spider"/>
        <s v="Super Troopers"/>
        <s v="The Wedding Planner"/>
        <s v="Rat Race"/>
        <s v="Gosford Park"/>
        <s v="Jason X"/>
        <s v="The Mexican"/>
        <s v="Joy Ride"/>
        <s v="I Am Sam"/>
        <s v="Rock Star"/>
        <s v="K-PAX"/>
        <s v="Don't Say a Word"/>
        <s v="Crocodile Dundee in Los Angeles"/>
        <s v="Frailty"/>
        <s v="Angel Eyes"/>
        <s v="Hearts in Atlantis"/>
        <s v="The Glass House"/>
        <s v="15 Minutes"/>
        <s v="Hardball"/>
        <s v="Evolution"/>
        <s v="Ali"/>
        <s v="Session 9"/>
        <s v="The Score"/>
        <s v="Monster's Ball"/>
        <s v="Joe Dirt"/>
        <s v="Exit Wounds"/>
        <s v="The Tailor of Panama"/>
        <s v="Sweet November"/>
        <s v="How High"/>
        <s v="Tomcats"/>
        <s v="The Majestic"/>
        <s v="3000 Miles to Graceland"/>
        <s v="Tape"/>
        <s v="Dil Chahta Hai"/>
        <s v="Ghosts of Mars"/>
        <s v="Saving Silverman"/>
        <s v="Riding in Cars with Boys"/>
        <s v="Osmosis Jones"/>
        <s v="Head Over Heels"/>
        <s v="The Fast and the Furious"/>
        <s v="Human Nature"/>
        <s v="Save the Last Dance"/>
        <s v="Spy Kids"/>
        <s v="The Pledge"/>
        <s v="Bandits"/>
        <s v="The Animal"/>
        <s v="Knockaround Guys"/>
        <s v="Crazy/Beautiful"/>
        <s v="Driven"/>
        <s v="Out Cold"/>
        <s v="American Outlaws"/>
        <s v="Hannibal"/>
        <s v="Domestic Disturbance"/>
        <s v="Recess: School's Out"/>
        <s v="Summer Catch"/>
        <s v="Wet Hot American Summer"/>
        <s v="The Believer"/>
        <s v="Max Keeble's Big Move"/>
        <s v="Monkeybone"/>
        <s v="Lovely &amp; Amazing"/>
        <s v="Corky Romano"/>
        <s v="Jurassic Park III"/>
        <s v="Captain Corelli's Mandolin"/>
        <s v="Kissing Jessica Stein"/>
        <s v="The Musketeer"/>
        <s v="The Cat's Meow"/>
        <s v="L.I.E. Long Island Expressway"/>
        <s v="Novocaine"/>
        <s v="Sugar &amp; Spice"/>
        <s v="Bones"/>
        <s v="The Wash"/>
        <s v="Down"/>
        <s v="Made"/>
        <s v="Baby Boy"/>
        <s v="The Dark Knight"/>
        <s v="WALL?E"/>
        <s v="Iron Man"/>
        <s v="Taken"/>
        <s v="Indiana Jones and the Kingdom of the Crystal Skull"/>
        <s v="Twilight"/>
        <s v="Quantum of Solace"/>
        <s v="Kung Fu Panda"/>
        <s v="Sex Drive"/>
        <s v="Mamma Mia!"/>
        <s v="The Curious Case of Benjamin Button"/>
        <s v="The Mummy: Tomb of the Dragon Emperor"/>
        <s v="The Incredible Hulk"/>
        <s v="Gran Torino"/>
        <s v="Madagascar: Escape 2 Africa"/>
        <s v="Hellboy II: The Golden Army"/>
        <s v="Jumper"/>
        <s v="Journey to the Center of the Earth"/>
        <s v="Slumdog Millionaire"/>
        <s v="Transporter 3"/>
        <s v="Valkyrie"/>
        <s v="10,000 BC"/>
        <s v="Hancock"/>
        <s v="The Hurt Locker"/>
        <s v="What Happens in Vegas"/>
        <s v="The Chronicles of Narnia: Prince Caspian"/>
        <s v="Tropic Thunder"/>
        <s v="Eagle Eye"/>
        <s v="The Boy in the Striped Pyjamas"/>
        <s v="Rambo"/>
        <s v="Death Race"/>
        <s v="Step Up 2: The Streets"/>
        <s v="The Day the Earth Stood Still"/>
        <s v="Seven Pounds"/>
        <s v="Cloverfield"/>
        <s v="Bolt"/>
        <s v="Forgetting Sarah Marshall"/>
        <s v="Australia"/>
        <s v="Yes Man"/>
        <s v="Marley &amp; Me"/>
        <s v="Body of Lies"/>
        <s v="Burn After Reading"/>
        <s v="27 Dresses"/>
        <s v="Inkheart"/>
        <s v="21"/>
        <s v="The Bank Job"/>
        <s v="Step Brothers"/>
        <s v="Fool's Gold"/>
        <s v="Never Back Down"/>
        <s v="Pineapple Express"/>
        <s v="The Wrestler"/>
        <s v="Bedtime Stories"/>
        <s v="Punisher: War Zone"/>
        <s v="Max Payne"/>
        <s v="Mirrors"/>
        <s v="Vantage Point"/>
        <s v="Zack and Miri Make a Porno"/>
        <s v="Get Smart"/>
        <s v="Role Models"/>
        <s v="Babylon A.D."/>
        <s v="In Bruges"/>
        <s v="Changeling"/>
        <s v="The Spiderwick Chronicles"/>
        <s v="Harold &amp; Kumar Escape from Guantanamo Bay"/>
        <s v="Street Kings"/>
        <s v="Nick and Norah's Infinite Playlist"/>
        <s v="Four Christmases"/>
        <s v="Stargate: The Ark of Truth"/>
        <s v="The House Bunny"/>
        <s v="Star Wars: The Clone Wars"/>
        <s v="Saw V"/>
        <s v="The Love Guru"/>
        <s v="Speed Racer"/>
        <s v="Vicky Cristina Barcelona"/>
        <s v="Horton Hears a Who!"/>
        <s v="The Forbidden Kingdom"/>
        <s v="Righteous Kill"/>
        <s v="Transsiberian"/>
        <s v="Traitor"/>
        <s v="You Don't Mess With the Zohan"/>
        <s v="Defiance"/>
        <s v="Untraceable"/>
        <s v="The Strangers"/>
        <s v="Milk"/>
        <s v="Outlander"/>
        <s v="The X Files: I Want to Believe"/>
        <s v="Doubt"/>
        <s v="City of Ember"/>
        <s v="Made of Honor"/>
        <s v="Deception"/>
        <s v="RockNRolla"/>
        <s v="The Eye"/>
        <s v="Elegy"/>
        <s v="Bangkok Dangerous"/>
        <s v="Meet the Spartans"/>
        <s v="Stop-Loss"/>
        <s v="Blindness"/>
        <s v="The Spirit"/>
        <s v="Nothing But the Truth"/>
        <s v="Appaloosa"/>
        <s v="The Informers"/>
        <s v="The Happening"/>
        <s v="Doomsday"/>
        <s v="The Secret of Moonacre"/>
        <s v="Vals Im Bashir"/>
        <s v="Sex and the City"/>
        <s v="The Rocker"/>
        <s v="The Tale of Despereaux"/>
        <s v="Superhero Movie"/>
        <s v="The Secret Life of Bees"/>
        <s v="The Other Man"/>
        <s v="Beverly Hills Chihuahua"/>
        <s v="Revolutionary Road"/>
        <s v="Sunshine Cleaning"/>
        <s v="Ong Bak 2"/>
        <s v="Pride and Glory"/>
        <s v="Surfer, Dude"/>
        <s v="Baby Mama"/>
        <s v="College"/>
        <s v="Brideshead Revisited"/>
        <s v="The Brothers Bloom"/>
        <s v="Meet Dave"/>
        <s v="Quarantine"/>
        <s v="Justice League: The New Frontier"/>
        <s v="Two Lovers"/>
        <s v="Passengers"/>
        <s v="The Sisterhood of the Traveling Pants 2"/>
        <s v="The Express"/>
        <s v="Surveillance"/>
        <s v="The Women"/>
        <s v="Gong fu guan lan"/>
        <s v="????€???"/>
        <s v="Space Chimps"/>
        <s v="Lakeview Terrace"/>
        <s v="Jodhaa Akbar"/>
        <s v="Choke"/>
        <s v="War, Inc."/>
        <s v="The Wackness"/>
        <s v="What Just Happened"/>
        <s v="Assassination of a High School President"/>
        <s v="Disaster Movie"/>
        <s v="Miracle at St. Anna"/>
        <s v="My Best Friend's Girl"/>
        <s v="Paris"/>
        <s v="The Midnight Meat Train"/>
        <s v="Mutant Chronicles"/>
        <s v="Swing Vote"/>
        <s v="W."/>
        <s v="Fireproof"/>
        <s v="Smart People"/>
        <s v="Nim's Island"/>
        <s v="Igor"/>
        <s v="How to Lose Friends &amp; Alienate People"/>
        <s v="Oorlogswinter"/>
        <s v="While She Was Out"/>
        <s v="Welcome Home Roscoe Jenkins"/>
        <s v="Ghajini"/>
        <s v="Dr. Horrible's Sing-Along Blog"/>
        <s v="Jaane Tu... Ya Jaane Na"/>
        <s v="Bottle Shock"/>
        <s v="Julia"/>
        <s v="Kismat Konnection"/>
        <s v="Sleep Dealer"/>
        <s v="The Yellow Handkerchief"/>
        <s v="It's Alive"/>
        <s v="Expelled: No Intelligence Allowed"/>
        <s v="Captain America: The First Avenger"/>
        <s v="Drive"/>
        <s v="Harry Potter and the Deathly Hallows: Part 2"/>
        <s v="Pirates of the Caribbean: On Stranger Tides"/>
        <s v="Rise of the Planet of the Apes"/>
        <s v="Thor"/>
        <s v="In Time"/>
        <s v="Drive Angry"/>
        <s v="The Mechanic"/>
        <s v="Source Code"/>
        <s v="Mission: Impossible - Ghost Protocol"/>
        <s v="Crazy, Stupid, Love."/>
        <s v="The Girl with the Dragon Tattoo"/>
        <s v="Limitless"/>
        <s v="Kung Fu Panda 2"/>
        <s v="Just Go With It"/>
        <s v="Horrible Bosses"/>
        <s v="Real Steel"/>
        <s v="Friends with Benefits"/>
        <s v="Bad Teacher"/>
        <s v="Sherlock Holmes: A Game of Shadows"/>
        <s v="Cars 2"/>
        <s v="Green Lantern"/>
        <s v="The Hangover Part II"/>
        <s v="No Strings Attached"/>
        <s v="The Adventures of Tintin"/>
        <s v="Bridesmaids"/>
        <s v="Hall Pass"/>
        <s v="Super 8"/>
        <s v="Sucker Punch"/>
        <s v="Red Riding Hood"/>
        <s v="The Twilight Saga: Breaking Dawn - Part 1"/>
        <s v="Shame"/>
        <s v="Mr. Popper's Penguins"/>
        <s v="The Tree of Life"/>
        <s v="I Am Number Four"/>
        <s v="Rio"/>
        <s v="The Artist"/>
        <s v="Zookeeper"/>
        <s v="Cowboys &amp; Aliens"/>
        <s v="War Horse"/>
        <s v="50/50"/>
        <s v="Rango"/>
        <s v="The Change-Up"/>
        <s v="Hugo"/>
        <s v="The Lincoln Lawyer"/>
        <s v="Ghost Rider: Spirit of Vengeance"/>
        <s v="One Day"/>
        <s v="Killer Elite"/>
        <s v="The Rite"/>
        <s v="Winnie the Pooh"/>
        <s v="The Three Musketeers"/>
        <s v="Chalet Girl"/>
        <s v="Midnight in Paris"/>
        <s v="Priest"/>
        <s v="Young Adult"/>
        <s v="Warrior"/>
        <s v="Abduction"/>
        <s v="Unknown"/>
        <s v="The Adjustment Bureau"/>
        <s v="Immortals"/>
        <s v="Like Crazy"/>
        <s v="Larry Crowne"/>
        <s v="Paul"/>
        <s v="Colombiana"/>
        <s v="Battle: Los Angeles"/>
        <s v="Final Destination 5"/>
        <s v="Machine Gun Preacher"/>
        <s v="Jack and Jill"/>
        <s v="What's Your Number?"/>
        <s v="Season of the Witch"/>
        <s v="My Week with Marilyn"/>
        <s v="We Bought a Zoo"/>
        <s v="The Darkest Hour"/>
        <s v="The Help"/>
        <s v="The Grey"/>
        <s v="Moneyball"/>
        <s v="We Need to Talk About Kevin"/>
        <s v="The Roommate"/>
        <s v="Puss in Boots"/>
        <s v="The Green Hornet"/>
        <s v="Something Borrowed"/>
        <s v="Conan the Barbarian"/>
        <s v="Johnny English Reborn"/>
        <s v="Contagion"/>
        <s v="The Big Year"/>
        <s v="Beastly"/>
        <s v="A Very Harold &amp; Kumar Christmas"/>
        <s v="The Thing"/>
        <s v="Tower Heist"/>
        <s v="New Year's Eve"/>
        <s v="Your Highness"/>
        <s v="Apollo 18"/>
        <s v="Fright Night"/>
        <s v="Happy Feet Two"/>
        <s v="Scream 4"/>
        <s v="Mars Needs Moms"/>
        <s v="Attack the Block"/>
        <s v="Diary of a Wimpy Kid: Rodrick Rules"/>
        <s v="Extremely Loud &amp; Incredibly Close"/>
        <s v="Alvin and the Chipmunks: Chipwrecked"/>
        <s v="The Beaver"/>
        <s v="Straw Dogs"/>
        <s v="The Best Exotic Marigold Hotel"/>
        <s v="The Smurfs"/>
        <s v="Hanna"/>
        <s v="A Few Best Men"/>
        <s v="Flypaper"/>
        <s v="Margin Call"/>
        <s v="Gnomeo &amp; Juliet"/>
        <s v="Blitz"/>
        <s v="The Descendants"/>
        <s v="Hop"/>
        <s v="The Rum Diary"/>
        <s v="The Guard"/>
        <s v="Our Idiot Brother"/>
        <s v="The Ledge"/>
        <s v="Footloose"/>
        <s v="Trespass"/>
        <s v="Carnage"/>
        <s v="Another Earth"/>
        <s v="The Ides of March"/>
        <s v="Transformers: Dark of the Moon"/>
        <s v="Paranormal Activity 3"/>
        <s v="The Dilemma"/>
        <s v="Take Me Home Tonight"/>
        <s v="A Lonely Place to Die"/>
        <s v="The Muppets"/>
        <s v="Spy Kids: All the Time in the World"/>
        <s v="Trust"/>
        <s v="Seeking Justice"/>
        <s v="Arthur"/>
        <s v="The Eagle"/>
        <s v="The Sitter"/>
        <s v="Rundskop"/>
        <s v="W.E."/>
        <s v="The Innkeepers"/>
        <s v="Restless"/>
        <s v="Coriolanus"/>
        <s v="J. Edgar"/>
        <s v="Sanctum"/>
        <s v="I Don't Know How She Does It"/>
        <s v="A Dangerous Method"/>
        <s v="Soul Surfer"/>
        <s v="30 Minutes or Less"/>
        <s v="The Awakening"/>
        <s v="Hoodwinked Too! Hood VS. Evil"/>
        <s v="5 Days of War"/>
        <s v="Water for Elephants"/>
        <s v="Dream House"/>
        <s v="A Better Life"/>
        <s v="Love, Wedding, Marriage"/>
        <s v="Rampart"/>
        <s v="Take Shelter"/>
        <s v="Prom"/>
        <s v="Pina"/>
        <s v="Courageous"/>
        <s v="Black Gold"/>
        <s v="Killer Joe"/>
        <s v="Big Mommas: Like Father, Like Son"/>
        <s v="From Prada to Nada"/>
        <s v="Dolphin Tale"/>
        <s v="Xin shao lin si"/>
        <s v="Fast Five"/>
        <s v="Nuit Blanche"/>
        <s v="In the Land of Blood and Honey"/>
        <s v="Another Happy Day"/>
        <s v="Jumping the Broom"/>
        <s v="Silent House"/>
        <s v="Wuthering Heights"/>
        <s v="Your Sister's Sister"/>
        <s v="Monte Carlo"/>
        <s v="Win Win"/>
        <s v="Margaret"/>
        <s v="The Double"/>
        <s v="L!fe Happens"/>
        <s v="The Iron Lady"/>
        <s v="Red State"/>
        <s v="The Devil's Double"/>
        <s v="The Music Never Stopped"/>
        <s v="Shark Night"/>
        <s v="Hobo with a Shotgun"/>
        <s v="Madea's Big Happy Family"/>
        <s v="Atlas Shrugged Part I"/>
        <s v="This Must Be the Place"/>
        <s v="Albert Nobbs"/>
        <s v="Snow Flower and the Secret Fan"/>
        <s v="The Good Doctor"/>
        <s v="Weekend"/>
        <s v="Kill List"/>
        <s v="Justin Bieber: Never Say Never"/>
        <s v="Bellflower"/>
        <s v="Jeff, Who Lives at Home"/>
        <s v="The Divide"/>
        <s v="Life in a Day"/>
        <s v="X-Men: First Class"/>
        <s v="Louis C.K.: Live at the Beacon Theater"/>
        <s v="Glee: The Concert Movie"/>
        <s v="William &amp; Kate"/>
        <s v="The Lord of the Rings: The Two Towers"/>
        <s v="Harry Potter and the Chamber of Secrets"/>
        <s v="Ice Age"/>
        <s v="The Bourne Identity"/>
        <s v="Resident Evil"/>
        <s v="Spider-Man"/>
        <s v="Star Wars: Episode II - Attack of the Clones"/>
        <s v="Catch Me If You Can"/>
        <s v="Men in Black II"/>
        <s v="The Pianist"/>
        <s v="Minority Report"/>
        <s v="Lilo &amp; Stitch"/>
        <s v="The Transporter"/>
        <s v="xXx"/>
        <s v="Treasure Planet"/>
        <s v="Die Another Day"/>
        <s v="28 Days Later..."/>
        <s v="Maid in Manhattan"/>
        <s v="Blade II"/>
        <s v="Gangs of New York"/>
        <s v="Panic Room"/>
        <s v="Stuart Little 2"/>
        <s v="National Lampoon?? Van Wilder"/>
        <s v="8 Mile"/>
        <s v="Mr. Deeds"/>
        <s v="Bend It Like Beckham"/>
        <s v="Two Weeks Notice"/>
        <s v="Signs"/>
        <s v="The Ring"/>
        <s v="A Walk to Remember"/>
        <s v="My Big Fat Greek Wedding"/>
        <s v="About a Boy"/>
        <s v="Collateral Damage"/>
        <s v="Phone Booth"/>
        <s v="Star Trek: Nemesis"/>
        <s v="Equilibrium"/>
        <s v="The Good Girl"/>
        <s v="The Hours"/>
        <s v="Road to Perdition"/>
        <s v="Austin Powers in Goldmember"/>
        <s v="The Santa Clause 2"/>
        <s v="Insomnia"/>
        <s v="Ghost Ship"/>
        <s v="Scooby-Doo"/>
        <s v="Spirit: Stallion of the Cimarron"/>
        <s v="D-Tox"/>
        <s v="The Scorpion King"/>
        <s v="I Spy"/>
        <s v="Bowling for Columbine"/>
        <s v="25th Hour"/>
        <s v="Ken Park"/>
        <s v="The Sum of All Fears"/>
        <s v="We Were Soldiers"/>
        <s v="Jackass: The Movie"/>
        <s v="Frida"/>
        <s v="Murder by Numbers"/>
        <s v="Adaptation."/>
        <s v="Sweet Home Alabama"/>
        <s v="Barbershop"/>
        <s v="Dark Blue"/>
        <s v="The Time Machine"/>
        <s v="Undisputed"/>
        <s v="The Sweetest Thing"/>
        <s v="Windtalkers"/>
        <s v="John Q"/>
        <s v="Unfaithful"/>
        <s v="Changing Lanes"/>
        <s v="Punch-Drunk Love"/>
        <s v="K-19: The Widowmaker"/>
        <s v="Queen of the Damned"/>
        <s v="Spy Kids 2: Island of Lost Dreams"/>
        <s v="Enough"/>
        <s v="Friday After Next"/>
        <s v="Return to Never Land"/>
        <s v="Life or Something Like It"/>
        <s v="Slackers"/>
        <s v="Chicago"/>
        <s v="One Hour Photo"/>
        <s v="Femme Fatale"/>
        <s v="City By The Sea"/>
        <s v="Reign of Fire"/>
        <s v="Showtime"/>
        <s v="High Crimes"/>
        <s v="Moonlight Mile"/>
        <s v="Hart's War"/>
        <s v="About Schmidt"/>
        <s v="Blue Crush"/>
        <s v="Blood Work"/>
        <s v="Solaris"/>
        <s v="The Four Feathers"/>
        <s v="The Quiet American"/>
        <s v="The Mothman Prophecies"/>
        <s v="Far from Heaven"/>
        <s v="The Rookie"/>
        <s v="Bad Company"/>
        <s v="Confessions of a Dangerous Mind"/>
        <s v="Ballistic: Ecks vs. Sever"/>
        <s v="Trapped"/>
        <s v="Clockstoppers"/>
        <s v="Halloween: Resurrection"/>
        <s v="Salton Sea"/>
        <s v="Big Fat Liar"/>
        <s v="Narc"/>
        <s v="Brown Sugar"/>
        <s v="Antwone Fisher"/>
        <s v="Igby Goes Down"/>
        <s v="Swept Away"/>
        <s v="Boat Trip"/>
        <s v="May"/>
        <s v="Crossroads"/>
        <s v="The Adventures of Pluto Nash"/>
        <s v="Abandon"/>
        <s v="Red Dragon"/>
        <s v="Serving Sara"/>
        <s v="Dragonfly"/>
        <s v="Drumline"/>
        <s v="All About the Benjamins"/>
        <s v="FearDotCom"/>
        <s v="Auto Focus"/>
        <s v="The Powerpuff Girls"/>
        <s v="Possession"/>
        <s v="Naqoyqatsi"/>
        <s v="Full Frontal"/>
        <s v="Big Trouble"/>
        <s v="Undercover Brother"/>
        <s v="Los lunes al sol"/>
        <s v="The Kid Stays in the Picture"/>
        <s v="Pulp Fiction"/>
        <s v="The Shawshank Redemption"/>
        <s v="Forrest Gump"/>
        <s v="The Lion King"/>
        <s v="Speed"/>
        <s v="Dumb and Dumber"/>
        <s v="The Naked Gun 33?? The Final Insult"/>
        <s v="Interview with the Vampire"/>
        <s v="True Lies"/>
        <s v="The Mask"/>
        <s v="Stargate"/>
        <s v="Clear and Present Danger"/>
        <s v="Natural Born Killers"/>
        <s v="Clerks"/>
        <s v="Beverly Hills Cop III"/>
        <s v="The Santa Clause"/>
        <s v="Legends of the Fall"/>
        <s v="Four Weddings and a Funeral"/>
        <s v="The Client"/>
        <s v="The Crow"/>
        <s v="The Flintstones"/>
        <s v="Star Trek: Generations"/>
        <s v="Ace Ventura: Pet Detective"/>
        <s v="Disclosure"/>
        <s v="Junior"/>
        <s v="New Nightmare"/>
        <s v="The Shadow"/>
        <s v="Heavenly Creatures"/>
        <s v="The Swan Princess"/>
        <s v="The Pagemaster"/>
        <s v="The Next Karate Kid"/>
        <s v="Color of Night"/>
        <s v="Ed Wood"/>
        <s v="Timecop"/>
        <s v="Wyatt Earp"/>
        <s v="Terminal Velocity"/>
        <s v="Muriel's Wedding"/>
        <s v="Street Fighter"/>
        <s v="The Specialist"/>
        <s v="Thumbelina"/>
        <s v="Highlander III: The Sorcerer"/>
        <s v="On Deadly Ground"/>
        <s v="Frankenstein"/>
        <s v="Renaissance Man"/>
        <s v="A Low Down Dirty Shame"/>
        <s v="Pr?t-?-Porter"/>
        <s v="The Chase"/>
        <s v="Reality Bites"/>
        <s v="A Troll in Central Park"/>
        <s v="Hoop Dreams"/>
        <s v="Double Dragon"/>
        <s v="The Ref"/>
        <s v="The Air Up There"/>
        <s v="Don Juan DeMarco"/>
        <s v="Leprechaun 2"/>
        <s v="Baby's Day Out"/>
        <s v="Texas Chainsaw Massacre: The Next Generation"/>
        <s v="Surviving the Game"/>
        <s v="Intersection"/>
        <s v="Serial Mom"/>
        <s v="Rapa Nui"/>
        <s v="PCU"/>
        <s v="The Avengers"/>
        <s v="Underworld: Awakening"/>
        <s v="The Dark Knight Rises"/>
        <s v="Django Unchained"/>
        <s v="Skyfall"/>
        <s v="The Bourne Legacy"/>
        <s v="The Hobbit: An Unexpected Journey"/>
        <s v="Prometheus"/>
        <s v="Silver Linings Playbook"/>
        <s v="The Amazing Spider-Man"/>
        <s v="Brave"/>
        <s v="Snow White and the Huntsman"/>
        <s v="21 Jump Street"/>
        <s v="Life of Pi"/>
        <s v="Ice Age: Continental Drift"/>
        <s v="Ted"/>
        <s v="Jack Reacher"/>
        <s v="Lo imposible"/>
        <s v="Wreck-It Ralph"/>
        <s v="Pitch Perfect"/>
        <s v="Men in Black 3"/>
        <s v="The Hunger Games"/>
        <s v="Total Recall"/>
        <s v="Cloud Atlas"/>
        <s v="The Expendables 2"/>
        <s v="Taken 2"/>
        <s v="Dark Shadows"/>
        <s v="The Perks of Being a Wallflower"/>
        <s v="Argo"/>
        <s v="American Reunion"/>
        <s v="Magic Mike"/>
        <s v="The Cabin in the Woods"/>
        <s v="Rise of the Guardians"/>
        <s v="The Vow"/>
        <s v="Journey 2: The Mysterious Island"/>
        <s v="The Paperboy"/>
        <s v="Safe"/>
        <s v="Abraham Lincoln: Vampire Hunter"/>
        <s v="Upside Down"/>
        <s v="The Lorax"/>
        <s v="Moonrise Kingdom"/>
        <s v="Dredd"/>
        <s v="Battleship"/>
        <s v="Les Mis?rables"/>
        <s v="Mirror Mirror"/>
        <s v="John Carter"/>
        <s v="Looper"/>
        <s v="The Twilight Saga: Breaking Dawn - Part 2"/>
        <s v="Zero Dark Thirty"/>
        <s v="Haywire"/>
        <s v="Wrath of the Titans"/>
        <s v="Step Up Revolution"/>
        <s v="Chronicle"/>
        <s v="Act of Valor"/>
        <s v="Hotel Transylvania"/>
        <s v="Sinister"/>
        <s v="End of Watch"/>
        <s v="Lincoln"/>
        <s v="What to Expect When You're Expecting"/>
        <s v="The Dictator"/>
        <s v="Iron Sky"/>
        <s v="The Lucky One"/>
        <s v="Project X"/>
        <s v="Contraband"/>
        <s v="Madagascar 3: Europe's Most Wanted"/>
        <s v="Lawless"/>
        <s v="The Raven"/>
        <s v="Rock of Ages"/>
        <s v="Stolen"/>
        <s v="The Watch"/>
        <s v="The Pirates! In an Adventure with Scientists!"/>
        <s v="The Master"/>
        <s v="The Five-Year Engagement"/>
        <s v="This Is 40"/>
        <s v="Lockout"/>
        <s v="Wanderlust"/>
        <s v="The Woman in Black"/>
        <s v="Frankenweenie"/>
        <s v="That's My Boy"/>
        <s v="Safe House"/>
        <s v="Savages"/>
        <s v="The Sweeney"/>
        <s v="Flight"/>
        <s v="Man on a Ledge"/>
        <s v="Seven Psychopaths"/>
        <s v="Big Miracle"/>
        <s v="Bel Ami"/>
        <s v="Maniac"/>
        <s v="Disconnect"/>
        <s v="People Like Us"/>
        <s v="Piranha 3DD"/>
        <s v="The Possession"/>
        <s v="Silent Hill: Revelation 3D"/>
        <s v="Killing Them Softly"/>
        <s v="The Cold Light of Day"/>
        <s v="Arbitrage"/>
        <s v="The Iceman"/>
        <s v="Red Dawn"/>
        <s v="Red Lights"/>
        <s v="The Three Stooges"/>
        <s v="Hope Springs"/>
        <s v="The Man with the Iron Fists"/>
        <s v="A Thousand Words"/>
        <s v="To Rome with Love"/>
        <s v="About Cherry"/>
        <s v="Alex Cross"/>
        <s v="One for the Money"/>
        <s v="Quartet"/>
        <s v="Lay the Favorite"/>
        <s v="ParaNorman"/>
        <s v="Promised Land"/>
        <s v="Diary of a Wimpy Kid: Dog Days"/>
        <s v="For Greater Glory - The True Story of Cristiada"/>
        <s v="Red Tails"/>
        <s v="Fun Size"/>
        <s v="The Lords of Salem"/>
        <s v="Premium Rush"/>
        <s v="Bachelorette"/>
        <s v="The Guilt Trip"/>
        <s v="The Sessions"/>
        <s v="Seeking a Friend for the End of the World"/>
        <s v="The Words"/>
        <s v="Paranormal Activity 4"/>
        <s v="Venuto al mondo"/>
        <s v="On the Road"/>
        <s v="Universal Soldier: Day of Reckoning"/>
        <s v="Dracula 3D"/>
        <s v="For a Good Time, Call..."/>
        <s v="Parental Guidance"/>
        <s v="The Devil Inside"/>
        <s v="Dark Tide"/>
        <s v="Think Like a Man"/>
        <s v="Hit &amp; Run"/>
        <s v="Deadfall"/>
        <s v="ATM"/>
        <s v="Beasts of the Southern Wild"/>
        <s v="Fire with Fire"/>
        <s v="Safety Not Guaranteed"/>
        <s v="The Samaritan"/>
        <s v="The Apparition"/>
        <s v="2 Days in New York"/>
        <s v="Robot &amp; Frank"/>
        <s v="Cosmopolis"/>
        <s v="Best Man Down"/>
        <s v="Joyful Noise"/>
        <s v="Shadow Dancer"/>
        <s v="Smashed"/>
        <s v="Resident Evil: Retribution"/>
        <s v="Oh Boy"/>
        <s v="Eega"/>
        <s v="Sparkle"/>
        <s v="English Vinglish"/>
        <s v="Not Fade Away"/>
        <s v="Redd Inc."/>
        <s v="Stitches"/>
        <s v="Foodfight!"/>
        <s v="2016: Obama's America"/>
        <s v="Katy Perry: Part of Me"/>
        <s v="The Lord of the Rings: The Return of the King"/>
        <s v="Underworld"/>
        <s v="Pirates of the Caribbean: The Curse of the Black Pearl"/>
        <s v="Kill Bill: Vol. 1"/>
        <s v="The Matrix Revolutions"/>
        <s v="The Matrix Reloaded"/>
        <s v="Finding Nemo"/>
        <s v="Bruce Almighty"/>
        <s v="Love Actually"/>
        <s v="Elf"/>
        <s v="Terminator 3: Rise of the Machines"/>
        <s v="The Dreamers"/>
        <s v="Big Fish"/>
        <s v="Daredevil"/>
        <s v="American Wedding"/>
        <s v="The League of Extraordinary Gentlemen"/>
        <s v="The Italian Job"/>
        <s v="The Jungle Book 2"/>
        <s v="Lost in Translation"/>
        <s v="Bad Santa"/>
        <s v="Johnny English"/>
        <s v="Brother Bear"/>
        <s v="Peter Pan"/>
        <s v="Scary Movie 3"/>
        <s v="Honey"/>
        <s v="A Man Apart"/>
        <s v="The School of Rock"/>
        <s v="The Last Samurai"/>
        <s v="Bad Boys II"/>
        <s v="Lara Croft Tomb Raider: The Cradle of Life"/>
        <s v="Wrong Turn"/>
        <s v="Identity"/>
        <s v="Master and Commander: The Far Side of the World"/>
        <s v="Mystic River"/>
        <s v="Anger Management"/>
        <s v="The Core"/>
        <s v="Hulk"/>
        <s v="Once Upon a Time in Mexico"/>
        <s v="Old School"/>
        <s v="How to Lose a Guy in 10 Days"/>
        <s v="Shanghai Knights"/>
        <s v="S.W.A.T."/>
        <s v="Tears of the Sun"/>
        <s v="Legally Blonde 2: Red, White &amp; Blonde"/>
        <s v="Freaky Friday"/>
        <s v="Sinbad: Legend of the Seven Seas"/>
        <s v="Timeline"/>
        <s v="Paycheck"/>
        <s v="Charlie's Angels: Full Throttle"/>
        <s v="Something's Gotta Give"/>
        <s v="The Haunted Mansion"/>
        <s v="Duplex"/>
        <s v="Gothika"/>
        <s v="21 Grams"/>
        <s v="Final Destination 2"/>
        <s v="The Texas Chainsaw Massacre"/>
        <s v="Cheaper by the Dozen"/>
        <s v="Cold Mountain"/>
        <s v="Thirteen"/>
        <s v="Freddy vs. Jason"/>
        <s v="Cradle 2 the Grave"/>
        <s v="Looney Tunes: Back in Action"/>
        <s v="Basic"/>
        <s v="The Rundown"/>
        <s v="2 Fast 2 Furious"/>
        <s v="Open Range"/>
        <s v="Just Married"/>
        <s v="Daddy Day Care"/>
        <s v="Seabiscuit"/>
        <s v="Out of Time"/>
        <s v="Jeepers Creepers 2"/>
        <s v="The Lizzie McGuire Movie"/>
        <s v="Dreamcatcher"/>
        <s v="Spy Kids 3-D: Game Over"/>
        <s v="Down with Love"/>
        <s v="The Order"/>
        <s v="Intolerable Cruelty"/>
        <s v="The Hunted"/>
        <s v="House of Sand and Fog"/>
        <s v="Cabin Fever"/>
        <s v="Runaway Jury"/>
        <s v="Monster"/>
        <s v="In the Cut"/>
        <s v="Bringing Down The House"/>
        <s v="Gigli"/>
        <s v="Gods and Generals"/>
        <s v="Shattered Glass"/>
        <s v="Dumb and Dumberer: When Harry Met Lloyd"/>
        <s v="Uptown Girls"/>
        <s v="Party Monster"/>
        <s v="The Life of David Gale"/>
        <s v="Elephant"/>
        <s v="House of the Dead"/>
        <s v="Whale Rider"/>
        <s v="House of 1000 Corpses"/>
        <s v="A Guy Thing"/>
        <s v="Radio"/>
        <s v="Young Adam"/>
        <s v="Hollywood Homicide"/>
        <s v="Swimming Pool"/>
        <s v="A Mighty Wind"/>
        <s v="Latter Days"/>
        <s v="The Station Agent"/>
        <s v="The Fighting Temptations"/>
        <s v="Intermission"/>
        <s v="Calendar Girls"/>
        <s v="Foolproof"/>
        <s v="Mambo Italiano"/>
        <s v="Agent Cody Banks"/>
        <s v="Biker Boyz"/>
        <s v="Ghosts of the Abyss"/>
        <s v="Stuck on You"/>
        <s v="Kid's Story"/>
        <s v="The Company"/>
        <s v="Veronica Guerin"/>
        <s v="X2"/>
        <s v="Wonderland"/>
        <s v="Alex &amp; Emma"/>
        <s v="From Justin to Kelly"/>
        <s v="Les Clefs de bagnole"/>
        <s v="Sylvia"/>
        <s v="Titanic"/>
        <s v="Men in Black"/>
        <s v="Gattaca"/>
        <s v="The Fifth Element"/>
        <s v="Batman &amp; Robin"/>
        <s v="Tomorrow Never Dies"/>
        <s v="Good Will Hunting"/>
        <s v="Jackie Brown"/>
        <s v="Alien: Resurrection"/>
        <s v="The Game"/>
        <s v="Event Horizon"/>
        <s v="Anastasia"/>
        <s v="Home Alone 3"/>
        <s v="Austin Powers: International Man of Mystery"/>
        <s v="Starship Troopers"/>
        <s v="The Full Monty"/>
        <s v="Con Air"/>
        <s v="Face/Off"/>
        <s v="Donnie Brasco"/>
        <s v="I Know What You Did Last Summer"/>
        <s v="The Devil's Advocate"/>
        <s v="Anaconda"/>
        <s v="Chasing Amy"/>
        <s v="Dante's Peak"/>
        <s v="Speed 2: Cruise Control"/>
        <s v="L.A. Confidential"/>
        <s v="Scream 2"/>
        <s v="Liar Liar"/>
        <s v="Contact"/>
        <s v="Lolita"/>
        <s v="The Rainmaker"/>
        <s v="The Jackal"/>
        <s v="Flubber"/>
        <s v="The Saint"/>
        <s v="Conspiracy Theory"/>
        <s v="Air Force One"/>
        <s v="Wag the Dog"/>
        <s v="As Good as It Gets"/>
        <s v="Breakdown"/>
        <s v="Seven Years in Tibet"/>
        <s v="My Best Friend's Wedding"/>
        <s v="Boogie Nights"/>
        <s v="Lost Highway"/>
        <s v="Mad City"/>
        <s v="Bean"/>
        <s v="The Devil's Own"/>
        <s v="Kiss the Girls"/>
        <s v="Absolute Power"/>
        <s v="Vegas Vacation"/>
        <s v="U Turn"/>
        <s v="Mimic"/>
        <s v="One Eight Seven"/>
        <s v="Spawn"/>
        <s v="Cube"/>
        <s v="Kundun"/>
        <s v="The Postman"/>
        <s v="G.I. Jane"/>
        <s v="The Relic"/>
        <s v="Fire Down Below"/>
        <s v="MouseHunt"/>
        <s v="The Sweet Hereafter"/>
        <s v="Cop Land"/>
        <s v="Selena"/>
        <s v="Spice World - The Movie"/>
        <s v="The Ice Storm"/>
        <s v="Air Bud"/>
        <s v="Cats Don't Dance"/>
        <s v="Mortal Kombat: Annihilation"/>
        <s v="Metro"/>
        <s v="Wishmaster"/>
        <s v="For Richer or Poorer"/>
        <s v="Turbo: A Power Rangers Movie"/>
        <s v="The Man Who Knew Too Little"/>
        <s v="Turbulence"/>
        <s v="Steel"/>
        <s v="Private Parts"/>
        <s v="Playing God"/>
        <s v="Picture Perfect"/>
        <s v="Anna Karenina"/>
        <s v="Most Wanted"/>
        <s v="Midnight in the Garden of Good and Evil"/>
        <s v="An American Werewolf in Paris"/>
        <s v="Amistad"/>
        <s v="Affliction"/>
        <s v="Rosewood"/>
        <s v="The Lost World: Jurassic Park"/>
        <s v="Switchback"/>
        <s v="La v?rit? si je mens !"/>
        <s v="The Castle"/>
        <s v="Frozen"/>
        <s v="Gravity"/>
        <s v="Thor: The Dark World"/>
        <s v="Iron Man 3"/>
        <s v="Now You See Me"/>
        <s v="The Hunger Games: Catching Fire"/>
        <s v="The Wolf of Wall Street"/>
        <s v="Pacific Rim"/>
        <s v="Oblivion"/>
        <s v="The Hobbit: The Desolation of Smaug"/>
        <s v="Man of Steel"/>
        <s v="Her"/>
        <s v="Despicable Me 2"/>
        <s v="Star Trek Into Darkness"/>
        <s v="12 Years a Slave"/>
        <s v="Riddick"/>
        <s v="The Conjuring"/>
        <s v="The Great Gatsby"/>
        <s v="Elysium"/>
        <s v="A Good Day to Die Hard"/>
        <s v="The Purge"/>
        <s v="Monsters University"/>
        <s v="World War Z"/>
        <s v="The Secret Life of Walter Mitty"/>
        <s v="Ender's Game"/>
        <s v="We're the Millers"/>
        <s v="2 Guns"/>
        <s v="Rush"/>
        <s v="G.I. Joe: Retaliation"/>
        <s v="Inside Llewyn Davis"/>
        <s v="Olympus Has Fallen"/>
        <s v="Percy Jackson: Sea of Monsters"/>
        <s v="Prisoners"/>
        <s v="American Hustle"/>
        <s v="Warm Bodies"/>
        <s v="Hansel &amp; Gretel: Witch Hunters"/>
        <s v="47 Ronin"/>
        <s v="The Mortal Instruments: City of Bones"/>
        <s v="Epic"/>
        <s v="Lone Survivor"/>
        <s v="Dallas Buyers Club"/>
        <s v="R.I.P.D."/>
        <s v="Planes"/>
        <s v="Spring Breakers"/>
        <s v="The Call"/>
        <s v="Evil Dead"/>
        <s v="Last Vegas"/>
        <s v="The Family"/>
        <s v="The Place Beyond the Pines"/>
        <s v="Grown Ups 2"/>
        <s v="The Hangover Part III"/>
        <s v="The Croods"/>
        <s v="Homefront"/>
        <s v="Escape Plan"/>
        <s v="Carrie"/>
        <s v="Captain Phillips"/>
        <s v="The Counselor"/>
        <s v="White House Down"/>
        <s v="Begin Again"/>
        <s v="The Big Wedding"/>
        <s v="Life of Crime"/>
        <s v="Jack the Giant Slayer"/>
        <s v="Runner Runner"/>
        <s v="Bullet to the Head"/>
        <s v="What If"/>
        <s v="Delivery Man"/>
        <s v="This Is the End"/>
        <s v="Jackass Presents: Bad Grandpa"/>
        <s v="Parker"/>
        <s v="After Earth"/>
        <s v="The Heat"/>
        <s v="Saving Mr. Banks"/>
        <s v="Kick-Ass 2"/>
        <s v="Oculus"/>
        <s v="The Lone Ranger"/>
        <s v="Gangster Squad"/>
        <s v="Identity Thief"/>
        <s v="Stoker"/>
        <s v="All Is Lost"/>
        <s v="Texas Chainsaw 3D"/>
        <s v="The Spectacular Now"/>
        <s v="Trance"/>
        <s v="Anchorman 2: The Legend Continues"/>
        <s v="Oz: The Great and Powerful"/>
        <s v="Turbo"/>
        <s v="Redemption"/>
        <s v="Pain &amp; Gain"/>
        <s v="The Host"/>
        <s v="Oldboy"/>
        <s v="Labor Day"/>
        <s v="Mama"/>
        <s v="The Physician"/>
        <s v="Admission"/>
        <s v="The Butler"/>
        <s v="Movie 43"/>
        <s v="21 &amp; Over"/>
        <s v="Escape from Planet Earth"/>
        <s v="Grudge Match"/>
        <s v="Belle"/>
        <s v="Machete Kills"/>
        <s v="Safe Haven"/>
        <s v="Bad Words"/>
        <s v="The Bling Ring"/>
        <s v="Empire State"/>
        <s v="Behind the Candelabra"/>
        <s v="Cloudy with a Chance of Meatballs 2"/>
        <s v="Blue Jasmine"/>
        <s v="Third Person"/>
        <s v="A Haunted House"/>
        <s v="Only God Forgives"/>
        <s v="Side Effects"/>
        <s v="La migliore offerta"/>
        <s v="The Incredible Burt Wonderstone"/>
        <s v="Mud"/>
        <s v="Adore"/>
        <s v="The Railway Man"/>
        <s v="Broken City"/>
        <s v="Walking With Dinosaurs"/>
        <s v="No One Lives"/>
        <s v="Welcome to the Punch"/>
        <s v="Beautiful Creatures"/>
        <s v="The Frozen Ground"/>
        <s v="The Smurfs 2"/>
        <s v="The Immigrant"/>
        <s v="42"/>
        <s v="Lovelace"/>
        <s v="The Way Way Back"/>
        <s v="The Fifth Estate"/>
        <s v="The Adventurer: The Curse of the Midas Box"/>
        <s v="Blood Ties"/>
        <s v="The Wolverine"/>
        <s v="Snitch"/>
        <s v="Free Birds"/>
        <s v="Nebraska"/>
        <s v="Scary Movie 5"/>
        <s v="Man of Tai Chi"/>
        <s v="Baggage Claim"/>
        <s v="August: Osage County"/>
        <s v="Before Midnight"/>
        <s v="Paranormal Activity: The Marked Ones"/>
        <s v="Jobs"/>
        <s v="Dark Skies"/>
        <s v="In a World..."/>
        <s v="Paranoia"/>
        <s v="Repentance"/>
        <s v="Out of the Furnace"/>
        <s v="The To Do List"/>
        <s v="Fast &amp; Furious 6"/>
        <s v="Battle of the Year"/>
        <s v="Upstream Color"/>
        <s v="Khumba"/>
        <s v="Jimmy P."/>
        <s v="Black Nativity"/>
        <s v="The Sacrament"/>
        <s v="Sweetwater"/>
        <s v="Phantom"/>
        <s v="Wolf Creek 2"/>
        <s v="Metallica: Through the Never"/>
        <s v="Legends of Oz: Dorothy's Return"/>
        <s v="Austenland"/>
        <s v="The East"/>
        <s v="The Best Man Holiday"/>
        <s v="The Young and Prodigious T.S. Spivet"/>
        <s v="The Canyons"/>
        <s v="Make Your Move"/>
        <s v="The Face of Love"/>
        <s v="Parkland"/>
        <s v="The Last Exorcism Part II"/>
        <s v="What Maisie Knew"/>
        <s v="Mandela: Long Walk to Freedom"/>
        <s v="Philomena"/>
        <s v="Hross ? oss"/>
        <s v="Diana"/>
        <s v="Gimme Shelter"/>
        <s v="Getaway"/>
        <s v="On the Job"/>
        <s v="Nothing Left to Fear"/>
        <s v="Home Run"/>
        <s v="The Internship"/>
        <s v="??????????"/>
        <s v="Back to the Future"/>
        <s v="The Breakfast Club"/>
        <s v="Ladyhawke"/>
        <s v="Mad Max Beyond Thunderdome"/>
        <s v="A View to a Kill"/>
        <s v="The Goonies"/>
        <s v="A Nightmare on Elm Street Part 2: Freddy's Revenge"/>
        <s v="Rambo: First Blood Part II"/>
        <s v="Out of Africa"/>
        <s v="Rocky IV"/>
        <s v="The Black Cauldron"/>
        <s v="The Color Purple"/>
        <s v="Commando"/>
        <s v="King Solomon's Mines"/>
        <s v="The Return of the Living Dead"/>
        <s v="Witness"/>
        <s v="Red Sonja"/>
        <s v="Day of the Dead"/>
        <s v="Clue: The Movie"/>
        <s v="Friday the 13th: A New Beginning"/>
        <s v="Santa Claus: The Movie"/>
        <s v="The Purple Rose of Cairo"/>
        <s v="The Jewel of the Nile"/>
        <s v="Re-Animator"/>
        <s v="Porky's Revenge"/>
        <s v="After Hours"/>
        <s v="Pee-wee's Big Adventure"/>
        <s v="Brewster's Millions"/>
        <s v="Desperately Seeking Susan"/>
        <s v="Runaway Train"/>
        <s v="Return to Oz"/>
        <s v="Mishima: A Life in Four Chapters"/>
        <s v="Once Bitten"/>
        <s v="The Last Dragon"/>
        <s v="Explorers"/>
        <s v="Perfect"/>
        <s v="Into the Night"/>
        <s v="My Beautiful Laundrette"/>
        <s v="Missing in Action 2: The Beginning"/>
        <s v="Harry Potter and the Goblet of Fire"/>
        <s v="Batman Begins"/>
        <s v="The Chronicles of Narnia: The Lion, the Witch and the Wardrobe"/>
        <s v="V for Vendetta"/>
        <s v="Sin City"/>
        <s v="Charlie and the Chocolate Factory"/>
        <s v="Star Wars: Episode III - Revenge of the Sith"/>
        <s v="The Hitchhiker's Guide to the Galaxy"/>
        <s v="The Island"/>
        <s v="Madagascar"/>
        <s v="Constantine"/>
        <s v="Wedding Crashers"/>
        <s v="?on Flux"/>
        <s v="The Pacifier"/>
        <s v="War of the Worlds"/>
        <s v="Memoirs of a Geisha"/>
        <s v="The 40 Year Old Virgin"/>
        <s v="Chicken Little"/>
        <s v="Hitch"/>
        <s v="Transporter 2"/>
        <s v="Nanny McPhee"/>
        <s v="Kingdom of Heaven"/>
        <s v="Monster-in-Law"/>
        <s v="King Kong"/>
        <s v="Be Cool"/>
        <s v="Into the Blue"/>
        <s v="Pride &amp; Prejudice"/>
        <s v="Brokeback Mountain"/>
        <s v="Robots"/>
        <s v="xXx: State of the Union"/>
        <s v="The Sisterhood of the Traveling Pants"/>
        <s v="Mr. &amp; Mrs. Smith"/>
        <s v="The Legend of Zorro"/>
        <s v="Lord of War"/>
        <s v="Zathura: A Space Adventure"/>
        <s v="Elektra"/>
        <s v="Corpse Bride"/>
        <s v="The Curse of the Were-Rabbit"/>
        <s v="Rumor Has It..."/>
        <s v="The Jacket"/>
        <s v="Jarhead"/>
        <s v="Serenity"/>
        <s v="Saw II"/>
        <s v="Just Like Heaven"/>
        <s v="Herbie Fully Loaded"/>
        <s v="Elizabethtown"/>
        <s v="Four Brothers"/>
        <s v="Hostel"/>
        <s v="Kiss Kiss Bang Bang"/>
        <s v="Cinderella Man"/>
        <s v="Match Point"/>
        <s v="Hoodwinked!"/>
        <s v="Hide and Seek"/>
        <s v="Bewitched"/>
        <s v="Doom"/>
        <s v="Cheaper by the Dozen 2"/>
        <s v="Fever Pitch"/>
        <s v="Must Love Dogs"/>
        <s v="Proof"/>
        <s v="The Interpreter"/>
        <s v="The Brothers Grimm"/>
        <s v="An Unfinished Life"/>
        <s v="Hostage"/>
        <s v="The Dukes of Hazzard"/>
        <s v="Munich"/>
        <s v="The Exorcism of Emily Rose"/>
        <s v="Thank You for Smoking"/>
        <s v="Deuce Bigalow: European Gigolo"/>
        <s v="Syriana"/>
        <s v="Derailed"/>
        <s v="Oliver Twist"/>
        <s v="The Skeleton Key"/>
        <s v="Chaos"/>
        <s v="Racing Stripes"/>
        <s v="Good Night, and Good Luck."/>
        <s v="Coach Carter"/>
        <s v="A History of Violence"/>
        <s v="The Amityville Horror"/>
        <s v="Fun with Dick and Jane"/>
        <s v="Unleashed"/>
        <s v="Rebound"/>
        <s v="Guess Who"/>
        <s v="Keeping Mum"/>
        <s v="Two for the Money"/>
        <s v="Harsh Times"/>
        <s v="Flightplan"/>
        <s v="Assault on Precinct 13"/>
        <s v="Broken Flowers"/>
        <s v="The Weather Man"/>
        <s v="Wolf Creek"/>
        <s v="Land of the Dead"/>
        <s v="Walk the Line"/>
        <s v="A Lot Like Love"/>
        <s v="Get Rich or Die Tryin'"/>
        <s v="Kicking &amp; Screaming"/>
        <s v="MirrorMask"/>
        <s v="Cursed"/>
        <s v="Stay"/>
        <s v="Ice Princess"/>
        <s v="The Longest Yard"/>
        <s v="Waiting..."/>
        <s v="Are We There Yet?"/>
        <s v="A Sound of Thunder"/>
        <s v="The Fog"/>
        <s v="Stealth"/>
        <s v="The Wedding Date"/>
        <s v="BloodRayne"/>
        <s v="Sahara"/>
        <s v="The Matador"/>
        <s v="Capote"/>
        <s v="Valiant"/>
        <s v="The Constant Gardener"/>
        <s v="Hard Candy"/>
        <s v="House of Wax"/>
        <s v="The Great Raid"/>
        <s v="Domino"/>
        <s v="Beauty Shop"/>
        <s v="The Adventures of Sharkboy and Lavagirl"/>
        <s v="The Greatest Game Ever Played"/>
        <s v="The Three Burials of Melquiades Estrada"/>
        <s v="Cry_Wolf"/>
        <s v="Goal!: The Dream Begins"/>
        <s v="White Noise"/>
        <s v="Brick"/>
        <s v="Dominion: Prequel to the Exorcist"/>
        <s v="The New World"/>
        <s v="Manderlay"/>
        <s v="Sky High"/>
        <s v="The Quiet"/>
        <s v="Red Eye"/>
        <s v="Everything is Illuminated"/>
        <s v="The Ballad of Jack and Rose"/>
        <s v="Yours, Mine &amp; Ours"/>
        <s v="The Producers"/>
        <s v="Romanzo criminale"/>
        <s v="Hustle &amp; Flow"/>
        <s v="Transamerica"/>
        <s v="Alone in the Dark"/>
        <s v="Boogeyman"/>
        <s v="Les Poup?es Russes"/>
        <s v="The Cave"/>
        <s v="Rent"/>
        <s v="The Squid and the Whale"/>
        <s v="Inside Deep Throat"/>
        <s v="Man-Thing"/>
        <s v="Tau man ji D"/>
        <s v="Tamara"/>
        <s v="Shopgirl"/>
        <s v="North Country"/>
        <s v="Conversations with Other Women"/>
        <s v="Down in the Valley"/>
        <s v="Mozart and the Whale"/>
        <s v="Bad News Bears"/>
        <s v="Because of Winn-Dixie"/>
        <s v="Lords of Dogtown"/>
        <s v="The Proposition"/>
        <s v="The Lost City"/>
        <s v="Dark Water"/>
        <s v="Dave Chappelle's Block Party"/>
        <s v="Bee Season"/>
        <s v="Maurice Richard"/>
        <s v="Tsotsi"/>
        <s v="Underworld: Evolution"/>
        <s v="Pirates of the Caribbean: Dead Man's Chest"/>
        <s v="Cars"/>
        <s v="Casino Royale"/>
        <s v="The Da Vinci Code"/>
        <s v="Step Up"/>
        <s v="Ice Age: The Meltdown"/>
        <s v="Mission: Impossible III"/>
        <s v="The Devil Wears Prada"/>
        <s v="The Departed"/>
        <s v="The Holiday"/>
        <s v="The Prestige"/>
        <s v="Night at the Museum"/>
        <s v="Babel"/>
        <s v="Children of Men"/>
        <s v="Superman Returns"/>
        <s v="Borat: Cultural Learnings of America for Make Benefit Glorious Nation of Kazakhstan"/>
        <s v="Click"/>
        <s v="The Break-Up"/>
        <s v="Inside Man"/>
        <s v="Over the Hedge"/>
        <s v="Perfume: The Story of a Murderer"/>
        <s v="Blood Diamond"/>
        <s v="Crank"/>
        <s v="Lucky Number Slevin"/>
        <s v="Eight Below"/>
        <s v="Final Destination 3"/>
        <s v="Silent Hill"/>
        <s v="She's the Man"/>
        <s v="The Fountain"/>
        <s v="Happy Feet"/>
        <s v="Rocky Balboa"/>
        <s v="Flushed Away"/>
        <s v="The Wild"/>
        <s v="D?j? Vu"/>
        <s v="Eragon"/>
        <s v="The Lake House"/>
        <s v="Scary Movie 4"/>
        <s v="Monster House"/>
        <s v="Failure to Launch"/>
        <s v="Apocalypto"/>
        <s v="The Ant Bully"/>
        <s v="Just My Luck"/>
        <s v="The Good Shepherd"/>
        <s v="Ultraviolet"/>
        <s v="Miami Vice"/>
        <s v="John Tucker Must Die"/>
        <s v="Tristan &amp; Isolde"/>
        <s v="Flags of Our Fathers"/>
        <s v="Shortbus"/>
        <s v="Curious George"/>
        <s v="The Wicker Man"/>
        <s v="Smokin' Aces"/>
        <s v="RV"/>
        <s v="We Are Marshall"/>
        <s v="The Illusionist"/>
        <s v="Beerfest"/>
        <s v="The Contract"/>
        <s v="All the King's Men"/>
        <s v="Big Momma's House 2"/>
        <s v="Basic Instinct 2"/>
        <s v="Clerks II"/>
        <s v="Talladega Nights: The Ballad of Ricky Bobby"/>
        <s v="The Pursuit of Happyness"/>
        <s v="Marie Antoinette"/>
        <s v="Freedomland"/>
        <s v="The Last King of Scotland"/>
        <s v="Saw III"/>
        <s v="Idiocracy"/>
        <s v="Nacho Libre"/>
        <s v="The Black Dahlia"/>
        <s v="Poseidon"/>
        <s v="American Dreamz"/>
        <s v="Fur: An Imaginary Portrait of Diane Arbus"/>
        <s v="You, Me and Dupree"/>
        <s v="Little Miss Sunshine"/>
        <s v="Little Man"/>
        <s v="Employee of the Month"/>
        <s v="The Omen"/>
        <s v="Letters from Iwo Jima"/>
        <s v="A Scanner Darkly"/>
        <s v="Stranger Than Fiction"/>
        <s v="World Trade Center"/>
        <s v="A Good Year"/>
        <s v="Snow Cake"/>
        <s v="It?? a Boy Girl Thing"/>
        <s v="Date Movie"/>
        <s v="Accepted"/>
        <s v="Open Season"/>
        <s v="Barnyard"/>
        <s v="Dreamgirls"/>
        <s v="Snakes on a Plane"/>
        <s v="Friends with Money"/>
        <s v="Jackass Number Two"/>
        <s v="The Guardian"/>
        <s v="Southland Tales"/>
        <s v="The Fast and the Furious: Tokyo Drift"/>
        <s v="Miss Potter"/>
        <s v="Pulse"/>
        <s v="Black Snake Moan"/>
        <s v="Goya's Ghosts"/>
        <s v="The Hoax"/>
        <s v="The Marine"/>
        <s v="Running with Scissors"/>
        <s v="The Shaggy Dog"/>
        <s v="Stormbreaker"/>
        <s v="Madea's Family Reunion"/>
        <s v="Charlotte's Web"/>
        <s v="Take the Lead"/>
        <s v="Zoom"/>
        <s v="Aquamarine"/>
        <s v="Rescue Dawn"/>
        <s v="The Wind That Shakes the Barley"/>
        <s v="16 Blocks"/>
        <s v="Scoop"/>
        <s v="Last Holiday"/>
        <s v="Notes on a Scandal"/>
        <s v="United 93"/>
        <s v="Kidulthood"/>
        <s v="DOA: Dead or Alive"/>
        <s v="The Queen"/>
        <s v="The Sentinel"/>
        <s v="The Good German"/>
        <s v="Flyboys"/>
        <s v="Running Scared"/>
        <s v="Catch and Release"/>
        <s v="The Grudge 2"/>
        <s v="10th &amp; Wolf"/>
        <s v="Firewall"/>
        <s v="Seraphim Falls"/>
        <s v="Sherrybaby"/>
        <s v="Alatriste"/>
        <s v="Tenacious D in The Pick of Destiny"/>
        <s v="Man of the Year"/>
        <s v="The Covenant"/>
        <s v="When a Stranger Calls"/>
        <s v="Infamous"/>
        <s v="Another Gay Movie"/>
        <s v="Dhoom 2"/>
        <s v="Black Christmas"/>
        <s v="The Astronaut Farmer"/>
        <s v="Fido"/>
        <s v="ATL"/>
        <s v="Bug"/>
        <s v="Lady in the Water"/>
        <s v="Gridiron Gang"/>
        <s v="Facing the Giants"/>
        <s v="The History Boys"/>
        <s v="The Namesake"/>
        <s v="An Inconvenient Truth"/>
        <s v="Let's Go to Prison"/>
        <s v="This Is England"/>
        <s v="School for Scoundrels"/>
        <s v="Annapolis"/>
        <s v="Indig?nes"/>
        <s v="Flicka"/>
        <s v="Stay Alive"/>
        <s v="The Return"/>
        <s v="Ten Canoes"/>
        <s v="X-Men: The Last Stand"/>
        <s v="Who Killed the Electric Car?"/>
        <s v="Akeelah and the Bee"/>
        <s v="Trailer Park Boys: The Movie"/>
        <s v="First Snow"/>
        <s v="For Your Consideration"/>
        <s v="The Foot Fist Way"/>
        <s v="Special"/>
        <s v="Harry Potter and the Prisoner of Azkaban"/>
        <s v="Kill Bill: Vol. 2"/>
        <s v="Bridget Jones: The Edge of Reason"/>
        <s v="Eternal Sunshine of the Spotless Mind"/>
        <s v="The Notebook"/>
        <s v="The Incredibles"/>
        <s v="The Bourne Supremacy"/>
        <s v="Troy"/>
        <s v="National Treasure"/>
        <s v="I, Robot"/>
        <s v="50 First Dates"/>
        <s v="Mean Girls"/>
        <s v="Van Helsing"/>
        <s v="Hellboy"/>
        <s v="The Polar Express"/>
        <s v="Shrek 2"/>
        <s v="The Butterfly Effect"/>
        <s v="Resident Evil: Apocalypse"/>
        <s v="Ocean's Twelve"/>
        <s v="Meet the Fockers"/>
        <s v="The Day After Tomorrow"/>
        <s v="The Aviator"/>
        <s v="Collateral"/>
        <s v="Shaun of the Dead"/>
        <s v="Blade: Trinity"/>
        <s v="The Terminal"/>
        <s v="Lemony Snicket's A Series of Unfortunate Events"/>
        <s v="Million Dollar Baby"/>
        <s v="Garfield"/>
        <s v="Shark Tale"/>
        <s v="Sky Captain and the World of Tomorrow"/>
        <s v="The SpongeBob SquarePants Movie"/>
        <s v="Crash"/>
        <s v="Anchorman: The Legend of Ron Burgundy"/>
        <s v="13 Going On 30"/>
        <s v="Ella Enchanted"/>
        <s v="The Girl Next Door"/>
        <s v="Finding Neverland"/>
        <s v="A Cinderella Story"/>
        <s v="AVP: Alien vs. Predator"/>
        <s v="DodgeBall: A True Underdog Story"/>
        <s v="Banlieue 13"/>
        <s v="Alexander"/>
        <s v="Harold &amp; Kumar Go to White Castle"/>
        <s v="Saw"/>
        <s v="Spider-Man 2"/>
        <s v="EuroTrip"/>
        <s v="Man on Fire"/>
        <s v="Along Came Polly"/>
        <s v="Closer"/>
        <s v="The Punisher"/>
        <s v="Catwoman"/>
        <s v="9 Songs"/>
        <s v="Dawn of the Dead"/>
        <s v="King Arthur"/>
        <s v="The Chronicles of Riddick"/>
        <s v="Spanglish"/>
        <s v="Secret Window"/>
        <s v="Layer Cake"/>
        <s v="After the Sunset"/>
        <s v="Thunderbirds"/>
        <s v="The Princess Diaries 2: Royal Engagement"/>
        <s v="The Alamo"/>
        <s v="Before Sunset"/>
        <s v="The Grudge"/>
        <s v="Cellular"/>
        <s v="The Manchurian Candidate"/>
        <s v="The Machinist"/>
        <s v="Seed of Chucky"/>
        <s v="Taxi"/>
        <s v="Alfie"/>
        <s v="Shall We Dance?"/>
        <s v="Jersey Girl"/>
        <s v="The Stepford Wives"/>
        <s v="Primer"/>
        <s v="Home on the Range"/>
        <s v="Hidalgo"/>
        <s v="Fahrenheit 9/11"/>
        <s v="Win a Date with Tad Hamilton!"/>
        <s v="White Chicks"/>
        <s v="Hotel Rwanda"/>
        <s v="Walking Tall"/>
        <s v="Twisted"/>
        <s v="Open Water"/>
        <s v="Team America: World Police"/>
        <s v="Sideways"/>
        <s v="Without a Paddle"/>
        <s v="Starsky &amp; Hutch"/>
        <s v="Confessions of a Teenage Drama Queen"/>
        <s v="The Village"/>
        <s v="The Whole Ten Yards"/>
        <s v="The Passion of the Christ"/>
        <s v="Anacondas: The Hunt for the Blood Orchid"/>
        <s v="Ray"/>
        <s v="Dirty Dancing: Havana Nights"/>
        <s v="Wimbledon"/>
        <s v="Taking Lives"/>
        <s v="The Phantom of the Opera"/>
        <s v="Garden State"/>
        <s v="Napoleon Dynamite"/>
        <s v="Exorcist: The Beginning"/>
        <s v="Wicker Park"/>
        <s v="The Life Aquatic with Steve Zissou"/>
        <s v="Around the World in 80 Days"/>
        <s v="Barbershop 2:  Back in Business"/>
        <s v="The Forgotten"/>
        <s v="Surviving Christmas"/>
        <s v="Flight of the Phoenix"/>
        <s v="Godsend"/>
        <s v="It's All Gone Pete Tong"/>
        <s v="Friday Night Lights"/>
        <s v="Raising Helen"/>
        <s v="She Hate Me"/>
        <s v="Paparazzi"/>
        <s v="Raise Your Voice"/>
        <s v="Vanity Fair"/>
        <s v="Deux fr?res"/>
        <s v="Torque"/>
        <s v="Miracle"/>
        <s v="Mindhunters"/>
        <s v="Soul Plane"/>
        <s v="Club Dread"/>
        <s v="Chasing Liberty"/>
        <s v="Suspect Zero"/>
        <s v="The Big Bounce"/>
        <s v="The Heart is Deceitful Above All Things"/>
        <s v="Mr. 3000"/>
        <s v="Connie and Carla"/>
        <s v="Spartan"/>
        <s v="Agent Cody Banks 2: Destination London"/>
        <s v="Johnson Family Vacation"/>
        <s v="Super Size Me"/>
        <s v="A Home at the End of the World"/>
        <s v="Little Black Book"/>
        <s v="Against the Ropes"/>
        <s v="A Dirty Shame"/>
        <s v="Ladder 49"/>
        <s v="Catch That Kid"/>
        <s v="Il cartaio"/>
        <s v="Riding Giants"/>
        <s v="Mean Creek"/>
        <s v="We Don't Live Here Anymore"/>
        <s v="Welcome to Mooseport"/>
        <s v="Never Die Alone"/>
        <s v="Narco"/>
        <s v="Born into Brothels"/>
        <s v="The Godfather"/>
        <s v="Deliverance"/>
        <s v="Conquest of the Planet of the Apes"/>
        <s v="Frenzy"/>
        <s v="Pink Flamingos"/>
        <s v="Everything You Always Wanted to Know About Sex *But Were Afraid to Ask"/>
        <s v="The Poseidon Adventure"/>
        <s v="The Getaway"/>
        <s v="The Empire Strikes Back"/>
        <s v="The Shining"/>
        <s v="Airplane!"/>
        <s v="The Blues Brothers"/>
        <s v="The Blue Lagoon"/>
        <s v="Raging Bull"/>
        <s v="Superman II"/>
        <s v="Flash Gordon"/>
        <s v="The Elephant Man"/>
        <s v="Caddyshack"/>
        <s v="Dressed to Kill"/>
        <s v="Used Cars"/>
        <s v="Heaven's Gate"/>
        <s v="Altered States"/>
        <s v="American Gigolo"/>
        <s v="Atlantic City"/>
        <s v="Stardust Memories"/>
        <s v="Prom Night"/>
        <s v="Battle Beyond the Stars"/>
        <s v="Xanadu"/>
        <s v="The Long Riders"/>
        <s v="Pirates of the Caribbean: At World's End"/>
        <s v="Harry Potter and the Order of the Phoenix"/>
        <s v="Ratatouille"/>
        <s v="The Bourne Ultimatum"/>
        <s v="No Country for Old Men"/>
        <s v="I Am Legend"/>
        <s v="National Treasure: Book of Secrets"/>
        <s v="Spider-Man 3"/>
        <s v="The Mist"/>
        <s v="Stardust"/>
        <s v="Death Proof"/>
        <s v="Live Free or Die Hard"/>
        <s v="Rush Hour 3"/>
        <s v="Into the Wild"/>
        <s v="300"/>
        <s v="Ghost Rider"/>
        <s v="Juno"/>
        <s v="Bridge to Terabithia"/>
        <s v="Shooter"/>
        <s v="Atonement"/>
        <s v="There Will Be Blood"/>
        <s v="American Gangster"/>
        <s v="Shrek the Third"/>
        <s v="Sweeney Todd: The Demon Barber of Fleet Street"/>
        <s v="Superbad"/>
        <s v="Alvin and the Chipmunks"/>
        <s v="Bee Movie"/>
        <s v="Meet the Robinsons"/>
        <s v="P.S. I Love You"/>
        <s v="Knocked Up"/>
        <s v="The Number 23"/>
        <s v="4: Rise of the Silver Surfer"/>
        <s v="Enchanted"/>
        <s v="Zodiac"/>
        <s v="Ocean's Thirteen"/>
        <s v="TMNT"/>
        <s v="The Simpsons Movie"/>
        <s v="Charlie Wilson's War"/>
        <s v="28 Weeks Later"/>
        <s v="The Kingdom"/>
        <s v="Aliens vs Predator: Requiem"/>
        <s v="Sunshine"/>
        <s v="Mr. Bean's Holiday"/>
        <s v="Mr. Brooks"/>
        <s v="30 Days of Night"/>
        <s v="The Golden Compass"/>
        <s v="Once"/>
        <s v="88 Minutes"/>
        <s v="The Brave One"/>
        <s v="Disturbia"/>
        <s v="Lions for Lambs"/>
        <s v="3:10 to Yuma"/>
        <s v="August Rush"/>
        <s v="Awake"/>
        <s v="War"/>
        <s v="Paranormal Activity"/>
        <s v="Evan Almighty"/>
        <s v="I Now Pronounce You Chuck &amp; Larry"/>
        <s v="Next"/>
        <s v="Premonition"/>
        <s v="Saw IV"/>
        <s v="Fred Claus"/>
        <s v="Hairspray"/>
        <s v="Shoot 'Em Up"/>
        <s v="Eastern Promises"/>
        <s v="No Reservations"/>
        <s v="The Heartbreak Kid"/>
        <s v="Surf's Up"/>
        <s v="1408"/>
        <s v="Hitman"/>
        <s v="The Game Plan"/>
        <s v="Grindhouse"/>
        <s v="Run Fatboy Run"/>
        <s v="The Messengers"/>
        <s v="Transformers"/>
        <s v="The Bucket List"/>
        <s v="Hostel: Part II"/>
        <s v="The Hitcher"/>
        <s v="I Know Who Killed Me"/>
        <s v="Halloween"/>
        <s v="Becoming Jane"/>
        <s v="Funny Games"/>
        <s v="Elizabeth: The Golden Age"/>
        <s v="The Invasion"/>
        <s v="Before the Devil Knows You're Dead"/>
        <s v="Daddy Day Camp"/>
        <s v="Waitress"/>
        <s v="P2"/>
        <s v="Resident Evil: Extinction"/>
        <s v="Diary of the Dead"/>
        <s v="The Assassination of Jesse James by the Coward Robert Ford"/>
        <s v="A Mighty Heart"/>
        <s v="The Reaping"/>
        <s v="Perfect Stranger"/>
        <s v="Katy?"/>
        <s v="Norbit"/>
        <s v="Music and Lyrics"/>
        <s v="Rendition"/>
        <s v="Flawless"/>
        <s v="In the Valley of Elah"/>
        <s v="Good Luck Chuck"/>
        <s v="Epic Movie"/>
        <s v="In the Land of Women"/>
        <s v="Battle for Terra"/>
        <s v="The Nanny Diaries"/>
        <s v="The Great Debaters"/>
        <s v="Freedom Writers"/>
        <s v="The Invisible"/>
        <s v="La terza madre"/>
        <s v="We Own the Night"/>
        <s v="The Kite Runner"/>
        <s v="Vacancy"/>
        <s v="Dan in Real Life"/>
        <s v="Sydney White"/>
        <s v="Captivity"/>
        <s v="License to Wed"/>
        <s v="I Could Never Be Your Woman"/>
        <s v="Michael Clayton"/>
        <s v="Lars and the Real Girl"/>
        <s v="The Water Horse"/>
        <s v="Death Sentence"/>
        <s v="The Death and Life of Bobby Z"/>
        <s v="The Lookout"/>
        <s v="Sicko"/>
        <s v="Pathfinder"/>
        <s v="Gone Baby Gone"/>
        <s v="Walk Hard: The Dewey Cox Story"/>
        <s v="Meet Bill"/>
        <s v="Things We Lost in the Fire"/>
        <s v="Death Defying Acts"/>
        <s v="Reign Over Me"/>
        <s v="Love in the Time of Cholera"/>
        <s v="I'm Not There."/>
        <s v="Gracie"/>
        <s v="Earth"/>
        <s v="The Good Night"/>
        <s v="The Last Legion"/>
        <s v="Whisper"/>
        <s v="My Blueberry Nights"/>
        <s v="You Kill Me"/>
        <s v="The Darjeeling Limited"/>
        <s v="Stomp the Yard"/>
        <s v="Virgin Territory"/>
        <s v="Hallam Foe"/>
        <s v="Dead Silence"/>
        <s v="Battle in Seattle"/>
        <s v="Boy Culture"/>
        <s v="Son of Rambow"/>
        <s v="I Think I Love My Wife"/>
        <s v="December Boys"/>
        <s v="Hannibal Rising"/>
        <s v="Taxi to the Dark Side"/>
        <s v="Why Did I Get Married?"/>
        <s v="Ji jie hao"/>
        <s v="The Tracey Fragments"/>
        <s v="Daddy's Little Girls"/>
        <s v="My Name Is Bruce"/>
        <s v="Reno 911!: Miami"/>
        <s v="Code Name: The Cleaner"/>
        <s v="Partner"/>
        <s v="Loose Change: Final Cut"/>
        <s v="No End in Sight"/>
        <s v="Alien"/>
        <s v="Apocalypse Now"/>
        <s v="Mad Max"/>
        <s v="Star Trek: The Motion Picture"/>
        <s v="Moonraker"/>
        <s v="Life of Brian"/>
        <s v="Rocky II"/>
        <s v="Caligola"/>
        <s v="Phantasm"/>
        <s v="Escape from Alcatraz"/>
        <s v="The Black Hole"/>
        <s v="The Concorde... Airport '79"/>
        <s v="Kramer vs. Kramer"/>
        <s v="1941"/>
        <s v="Breaking Away"/>
        <s v="The Black Stallion"/>
        <s v="The Terminator"/>
        <s v="Indiana Jones and the Temple of Doom"/>
        <s v="Ghostbusters"/>
        <s v="Gremlins"/>
        <s v="The Neverending Story"/>
        <s v="Beverly Hills Cop"/>
        <s v="Amadeus"/>
        <s v="Conan the Destroyer"/>
        <s v="2010"/>
        <s v="Dune"/>
        <s v="Romancing the Stone"/>
        <s v="Police Academy"/>
        <s v="Star Trek III: The Search for Spock"/>
        <s v="Repo Man"/>
        <s v="Starman"/>
        <s v="Bachelor Party"/>
        <s v="Sixteen Candles"/>
        <s v="The Killing Fields"/>
        <s v="Night of the Comet"/>
        <s v="The Last Starfighter"/>
        <s v="Sheena"/>
        <s v="Splash"/>
        <s v="Paris, Texas"/>
        <s v="Body Double"/>
        <s v="City Heat"/>
        <s v="The Cotton Club"/>
        <s v="Top Secret!"/>
        <s v="Purple Rain"/>
        <s v="Missing in Action"/>
        <s v="The Natural"/>
        <s v="Children of the Corn"/>
        <s v="A Passage to India"/>
        <s v="Streets of Fire"/>
        <s v="Stop Making Sense"/>
        <s v="C.H.U.D."/>
        <s v="Ghoulies"/>
        <s v="Best Defense"/>
        <s v="Razorback"/>
        <s v="Broadway Danny Rose"/>
        <s v="Return of the Jedi"/>
        <s v="Scarface"/>
        <s v="Never Say Never Again"/>
        <s v="Octopussy"/>
        <s v="Superman III"/>
        <s v="Trading Places"/>
        <s v="WarGames"/>
        <s v="National Lampoon's Vacation"/>
        <s v="Jaws 3"/>
        <s v="Sudden Impact"/>
        <s v="Risky Business"/>
        <s v="The Right Stuff"/>
        <s v="Mickey's Christmas Carol"/>
        <s v="The Outsiders"/>
        <s v="Porky's II: The Next Day"/>
        <s v="Yentl"/>
        <s v="Blue Thunder"/>
        <s v="The Dead Zone"/>
        <s v="Flashdance"/>
        <s v="Twilight Zone: The Movie"/>
        <s v="Rumble Fish"/>
        <s v="Staying Alive"/>
        <s v="Lone Wolf McQuade"/>
        <s v="Psycho II"/>
        <s v="Videodrome"/>
        <s v="Fire and Ice"/>
        <s v="Brainstorm"/>
        <s v="The Keep"/>
        <s v="Something Wicked This Way Comes"/>
        <s v="The House on Sorority Row"/>
        <s v="Spacehunter: Adventures in the Forbidden Zone"/>
        <s v="Se7en"/>
        <s v="Toy Story"/>
        <s v="The Usual Suspects"/>
        <s v="Braveheart"/>
        <s v="GoldenEye"/>
        <s v="Jumanji"/>
        <s v="Die Hard: With a Vengeance"/>
        <s v="Species"/>
        <s v="Twelve Monkeys"/>
        <s v="Apollo 13"/>
        <s v="Bad Boys"/>
        <s v="Pocahontas"/>
        <s v="Heat"/>
        <s v="Before Sunrise"/>
        <s v="Judge Dredd"/>
        <s v="Batman Forever"/>
        <s v="Casino"/>
        <s v="Babe"/>
        <s v="Casper"/>
        <s v="Four Rooms"/>
        <s v="Waterworld"/>
        <s v="Ace Ventura: When Nature Calls"/>
        <s v="The Bridges of Madison County"/>
        <s v="Leaving Las Vegas"/>
        <s v="The Net"/>
        <s v="Johnny Mnemonic"/>
        <s v="Desperado"/>
        <s v="While You Were Sleeping"/>
        <s v="To Die For"/>
        <s v="Under Siege 2: Dark Territory"/>
        <s v="Cutthroat Island"/>
        <s v="Mortal Kombat"/>
        <s v="Sense and Sensibility"/>
        <s v="Billy Madison"/>
        <s v="Mighty Morphin Power Rangers: The Movie"/>
        <s v="Get Shorty"/>
        <s v="Assassins"/>
        <s v="The Quick and the Dead"/>
        <s v="Tank Girl"/>
        <s v="Friday"/>
        <s v="Dead Man Walking"/>
        <s v="Crimson Tide"/>
        <s v="Showgirls"/>
        <s v="Mighty Aphrodite"/>
        <s v="A Walk in the Clouds"/>
        <s v="Virtuosity"/>
        <s v="The Prophecy"/>
        <s v="Money Train"/>
        <s v="Rob Roy"/>
        <s v="Hackers"/>
        <s v="Nixon"/>
        <s v="First Knight"/>
        <s v="Boys on the Side"/>
        <s v="Halloween: The Curse of Michael Myers"/>
        <s v="Mallrats"/>
        <s v="The American President"/>
        <s v="Canadian Bacon"/>
        <s v="Strange Days"/>
        <s v="Living in Oblivion"/>
        <s v="Nick of Time"/>
        <s v="Smoke"/>
        <s v="Screamers"/>
        <s v="Kids"/>
        <s v="Losing Isaiah"/>
        <s v="Jade"/>
        <s v="Vampire in Brooklyn"/>
        <s v="Sudden Death"/>
        <s v="Things to Do in Denver When You're Dead"/>
        <s v="Congo"/>
        <s v="The Scarlet Letter"/>
        <s v="Devil in a Blue Dress"/>
        <s v="Now and Then"/>
        <s v="Waiting to Exhale"/>
        <s v="Le Hussard sur le toit"/>
        <s v="How To Make An American Quilt"/>
        <s v="The Pebble and the Penguin"/>
        <s v="Never Talk to Strangers"/>
        <s v="Clockers"/>
        <s v="Tales from the Hood"/>
        <s v="Top Dog"/>
        <s v="Reservoir Dogs"/>
        <s v="Aladdin"/>
        <s v="Home Alone 2: Lost In New York"/>
        <s v="Batman Returns"/>
        <s v="Alien?"/>
        <s v="Lethal Weapon 3"/>
        <s v="Dracula"/>
        <s v="Under Siege"/>
        <s v="A Few Good Men"/>
        <s v="Wayne's World"/>
        <s v="Basic Instinct"/>
        <s v="Glengarry Glen Ross"/>
        <s v="Honey I Blew Up the Kid"/>
        <s v="Bad Lieutenant"/>
        <s v="Unforgiven"/>
        <s v="Sister Act"/>
        <s v="1492: Conquest of Paradise"/>
        <s v="Pet Sematary II"/>
        <s v="Scent of a Woman"/>
        <s v="Passenger 57"/>
        <s v="Braindead"/>
        <s v="Fortress"/>
        <s v="The Bodyguard"/>
        <s v="Patriot Games"/>
        <s v="The Mighty Ducks"/>
        <s v="Twin Peaks: Fire Walk with Me"/>
        <s v="The Player"/>
        <s v="Hellraiser III: Hell on Earth"/>
        <s v="Malcolm X"/>
        <s v="The Last of the Mohicans"/>
        <s v="El Mariachi"/>
        <s v="The Hand that Rocks the Cradle"/>
        <s v="Bitter Moon"/>
        <s v="City of Joy"/>
        <s v="A League of Their Own"/>
        <s v="My Cousin Vinny"/>
        <s v="The Crying Game"/>
        <s v="Boomerang"/>
        <s v="The Lawnmower Man"/>
        <s v="Candyman"/>
        <s v="Unlawful Entry"/>
        <s v="Captain Ron"/>
        <s v="Memoirs of an Invisible Man"/>
        <s v="Rapid Fire"/>
        <s v="Far and Away"/>
        <s v="Radio Flyer"/>
        <s v="Juice"/>
        <s v="Seong lung wui"/>
        <s v="Single White Female"/>
        <s v="Jennifer Eight"/>
        <s v="Diggstown"/>
        <s v="Raising Cain"/>
        <s v="Strictly Ballroom"/>
        <s v="Raiders of the Lost Ark"/>
        <s v="Private Lessons"/>
        <s v="For Your Eyes Only"/>
        <s v="The Fox and the Hound"/>
        <s v="Mad Max 2"/>
        <s v="History of the World: Part I"/>
        <s v="An American Werewolf in London"/>
        <s v="The Evil Dead"/>
        <s v="Escape from New York"/>
        <s v="Chariots of Fire"/>
        <s v="Friday the 13th Part 2"/>
        <s v="Road Games"/>
        <s v="Porky's"/>
        <s v="Reds"/>
        <s v="The Cannonball Run"/>
        <s v="Absence of Malice"/>
        <s v="Time Bandits"/>
        <s v="Scanners"/>
        <s v="Stripes"/>
        <s v="Outland"/>
        <s v="Dead &amp; Buried"/>
        <s v="Blow Out"/>
        <s v="Dragonslayer"/>
        <s v="The Howling"/>
        <s v="Nighthawks"/>
        <s v="Taps"/>
        <s v="Independence Day"/>
        <s v="Mission: Impossible"/>
        <s v="Trainspotting"/>
        <s v="Fargo"/>
        <s v="The Rock"/>
        <s v="Mars Attacks!"/>
        <s v="Romeo + Juliet"/>
        <s v="The Hunchback of Notre Dame"/>
        <s v="Space Jam"/>
        <s v="Eraser"/>
        <s v="101 Dalmatians"/>
        <s v="Phenomenon"/>
        <s v="From Dusk Till Dawn"/>
        <s v="A Time to Kill"/>
        <s v="Star Trek: First Contact"/>
        <s v="Happy Gilmore"/>
        <s v="Jingle All the Way"/>
        <s v="Scream"/>
        <s v="The Long Kiss Goodnight"/>
        <s v="Jerry Maguire"/>
        <s v="Matilda"/>
        <s v="DragonHeart"/>
        <s v="The Nutty Professor"/>
        <s v="Daylight"/>
        <s v="The Quest"/>
        <s v="Chain Reaction"/>
        <s v="The English Patient"/>
        <s v="Executive Decision"/>
        <s v="Twister"/>
        <s v="Ransom"/>
        <s v="The Cable Guy"/>
        <s v="Sleepers"/>
        <s v="The Frighteners"/>
        <s v="Broken Arrow"/>
        <s v="Escape from L.A."/>
        <s v="The People vs. Larry Flynt"/>
        <s v="The Arrival"/>
        <s v="Bound"/>
        <s v="Swingers"/>
        <s v="Striptease"/>
        <s v="The Fan"/>
        <s v="Jack"/>
        <s v="Primal Fear"/>
        <s v="Courage Under Fire"/>
        <s v="Set  It Off"/>
        <s v="The Craft"/>
        <s v="Hellraiser: Bloodline"/>
        <s v="Kingpin"/>
        <s v="The Preacher's Wife"/>
        <s v="Bulletproof"/>
        <s v="Bordello of Blood"/>
        <s v="Evita"/>
        <s v="Flirting with Disaster"/>
        <s v="Basquiat"/>
        <s v="Last Man Standing"/>
        <s v="Maximum Risk"/>
        <s v="Fled"/>
        <s v="She's the One"/>
        <s v="The Crow: City of Angels"/>
        <s v="Bottle Rocket"/>
        <s v="James and the Giant Peach"/>
        <s v="Emma"/>
        <s v="Tin Cup"/>
        <s v="The First Wives Club"/>
        <s v="Kama Sutra - A Tale of Love"/>
        <s v="Sling Blade"/>
        <s v="Secrets &amp; Lies"/>
        <s v="Mary Reilly"/>
        <s v="The Ghost and the Darkness"/>
        <s v="Jude"/>
        <s v="Lone Star"/>
        <s v="Flipper"/>
        <s v="The Chamber"/>
        <s v="White Squall"/>
        <s v="The Phantom"/>
        <s v="Extreme Measures"/>
        <s v="Michael Collins"/>
        <s v="Hard Eight"/>
        <s v="Doctor Who"/>
        <s v="Ridicule"/>
        <s v="The Island of Dr. Moreau"/>
        <s v="Silent Trigger"/>
        <s v="Citizen Ruth"/>
        <s v="Joe's Apartment"/>
        <s v="Bad Moon"/>
        <s v="Mrs. Winterbourne"/>
        <s v="Gladiator"/>
        <s v="Memento"/>
        <s v="How the Grinch Stole Christmas"/>
        <s v="Cast Away"/>
        <s v="Snatch"/>
        <s v="Mission: Impossible II"/>
        <s v="Bedazzled"/>
        <s v="Scary Movie"/>
        <s v="The Emperor's New Groove"/>
        <s v="What Women Want"/>
        <s v="Dinosaur"/>
        <s v="Charlie's Angels"/>
        <s v="Chicken Run"/>
        <s v="The Patriot"/>
        <s v="Final Destination"/>
        <s v="Coyote Ugly"/>
        <s v="Romeo Must Die"/>
        <s v="U-571"/>
        <s v="Billy Elliot"/>
        <s v="Gone In Sixty Seconds"/>
        <s v="Erin Brockovich"/>
        <s v="Meet the Parents"/>
        <s v="O Brother, Where Art Thou?"/>
        <s v="Pitch Black"/>
        <s v="Boiler Room"/>
        <s v="The Road to El Dorado"/>
        <s v="Miss Congeniality"/>
        <s v="Frequency"/>
        <s v="Requiem for a Dream"/>
        <s v="Pay It Forward"/>
        <s v="Hollow Man"/>
        <s v="Big Momma's House"/>
        <s v="American Psycho"/>
        <s v="Dancer in the Dark"/>
        <s v="Road Trip"/>
        <s v="Remember the Titans"/>
        <s v="The Legend of Bagger Vance"/>
        <s v="Traffic"/>
        <s v="Dude, Where?? My Car?"/>
        <s v="The Family Man"/>
        <s v="The 6th Day"/>
        <s v="The Skulls"/>
        <s v="Me, Myself &amp; Irene"/>
        <s v="Shanghai Noon"/>
        <s v="Unbreakable"/>
        <s v="Space Cowboys"/>
        <s v="The Whole Nine Yards"/>
        <s v="Almost Famous"/>
        <s v="Bring It On"/>
        <s v="Chocolat"/>
        <s v="High Fidelity"/>
        <s v="Red Planet"/>
        <s v="Mission to Mars"/>
        <s v="The Cell"/>
        <s v="Shaft"/>
        <s v="Get Carter"/>
        <s v="The Flintstones in Viva Rock Vegas"/>
        <s v="Thirteen Days"/>
        <s v="The Beach"/>
        <s v="The Perfect Storm"/>
        <s v="Titan A.E."/>
        <s v="Scream 3"/>
        <s v="Vertical Limit"/>
        <s v="Reindeer Games"/>
        <s v="The Tigger Movie"/>
        <s v="Next Friday"/>
        <s v="Dracula 2000"/>
        <s v="The Weight of Water"/>
        <s v="Urban Legends: Final Cut"/>
        <s v="Men of Honor"/>
        <s v="What Lies Beneath"/>
        <s v="Rules of Engagement"/>
        <s v="Finding Forrester"/>
        <s v="Boys and Girls"/>
        <s v="102 Dalmatians"/>
        <s v="Nutty Professor II: The Klumps"/>
        <s v="Keeping the Faith"/>
        <s v="Supernova"/>
        <s v="Bounce"/>
        <s v="The Art of War"/>
        <s v="Whatever It Takes"/>
        <s v="The Kid"/>
        <s v="Highlander: Endgame"/>
        <s v="Love &amp; Basketball"/>
        <s v="Gossip"/>
        <s v="Quills"/>
        <s v="The Next Best Thing"/>
        <s v="Dungeons &amp; Dragons"/>
        <s v="The Ladies Man"/>
        <s v="Hamlet"/>
        <s v="Under Suspicion"/>
        <s v="Ready to Rumble"/>
        <s v="Center Stage"/>
        <s v="Return to Me"/>
        <s v="Saving Grace"/>
        <s v="The Broken Hearts Club: A Romantic Comedy"/>
        <s v="Drowning Mona"/>
        <s v="Gun Shy"/>
        <s v="X-Men"/>
        <s v="The Little Vampire"/>
        <s v="Shadow of the Vampire"/>
        <s v="The Adventures of Rocky &amp; Bullwinkle"/>
        <s v="The Big Kahuna"/>
        <s v="Hanging Up"/>
        <s v="The In Crowd"/>
        <s v="Blade Runner"/>
        <s v="E.T. the Extra-Terrestrial"/>
        <s v="First Blood"/>
        <s v="Tron"/>
        <s v="Rocky III"/>
        <s v="48 Hrs."/>
        <s v="Star Trek II: The Wrath of Khan"/>
        <s v="Fast Times at Ridgemont High"/>
        <s v="The Dark Crystal"/>
        <s v="Gandhi"/>
        <s v="Tootsie"/>
        <s v="The Secret of NIMH"/>
        <s v="Sophie's Choice"/>
        <s v="Grease 2"/>
        <s v="Creepshow"/>
        <s v="The Year of Living Dangerously"/>
        <s v="Friday the 13th Part III"/>
        <s v="Halloween III: Season of the Witch"/>
        <s v="The Verdict"/>
        <s v="Firefox"/>
        <s v="Death Wish 2"/>
        <s v="The Man from Snowy River"/>
        <s v="The Truman Show"/>
        <s v="Armageddon"/>
        <s v="Mulan"/>
        <s v="Blade"/>
        <s v="The Big Lebowski"/>
        <s v="Saving Private Ryan"/>
        <s v="Rush Hour"/>
        <s v="A Bug's Life"/>
        <s v="The Prince of Egypt"/>
        <s v="Antz"/>
        <s v="Ronin"/>
        <s v="Dark City"/>
        <s v="Wild Things"/>
        <s v="There's Something About Mary"/>
        <s v="The X Files"/>
        <s v="American History X"/>
        <s v="What Dreams May Come"/>
        <s v="Enemy of the State"/>
        <s v="Deep Impact"/>
        <s v="Lost in Space"/>
        <s v="The Negotiator"/>
        <s v="Meet Joe Black"/>
        <s v="Lethal Weapon 4"/>
        <s v="I Still Know What You Did Last Summer"/>
        <s v="Practical Magic"/>
        <s v="Sphere"/>
        <s v="Six Days Seven Nights"/>
        <s v="Fear and Loathing in Las Vegas"/>
        <s v="Shakespeare in Love"/>
        <s v="The Mask of Zorro"/>
        <s v="The Waterboy"/>
        <s v="A Perfect Murder"/>
        <s v="Pi"/>
        <s v="City of Angels"/>
        <s v="The Thin Red Line"/>
        <s v="Small Soldiers"/>
        <s v="Doctor Dolittle"/>
        <s v="Star Trek: Insurrection"/>
        <s v="You've Got Mail"/>
        <s v="U.S. Marshals"/>
        <s v="Elizabeth"/>
        <s v="Out of Sight"/>
        <s v="The Wedding Singer"/>
        <s v="EverAfter"/>
        <s v="Patch Adams"/>
        <s v="Urban Legend"/>
        <s v="Rounders"/>
        <s v="Disturbing Behavior"/>
        <s v="Babe: Pig in the City"/>
        <s v="Lock, Stock and Two Smoking Barrels"/>
        <s v="A Night at the Roxbury"/>
        <s v="The Horse Whisperer"/>
        <s v="Bride of Chucky"/>
        <s v="54"/>
        <s v="Great Expectations"/>
        <s v="The Siege"/>
        <s v="Snake Eyes"/>
        <s v="Sliding Doors"/>
        <s v="Simon Birch"/>
        <s v="The Big Hit"/>
        <s v="Blues Brothers 2000"/>
        <s v="He Got Game"/>
        <s v="Hard Rain"/>
        <s v="A Civil Action"/>
        <s v="Happiness"/>
        <s v="The Replacement Killers"/>
        <s v="The Faculty"/>
        <s v="Playing by Heart"/>
        <s v="Can't Hardly Wait"/>
        <s v="Halloween: H20"/>
        <s v="Psycho"/>
        <s v="Deep Rising"/>
        <s v="The Red Violin"/>
        <s v="Very Bad Things"/>
        <s v="Soldier"/>
        <s v="The Opposite of Sex"/>
        <s v="Bulworth"/>
        <s v="Buffalo '66"/>
        <s v="Half Baked"/>
        <s v="Gods and Monsters"/>
        <s v="Without Limits"/>
        <s v="Jane Austen's Mafia!"/>
        <s v="Zero Effect"/>
        <s v="Six-String Samurai"/>
        <s v="Edge of Seventeen"/>
        <s v="Home Fries"/>
        <s v="Strangeland"/>
        <s v="The Object of My Affection"/>
        <s v="The Newton Boys"/>
        <s v="How Stella Got Her Groove Back"/>
        <s v="The Little Mermaid"/>
        <s v="Indiana Jones and the Last Crusade"/>
        <s v="When Harry Met Sally..."/>
        <s v="Batman"/>
        <s v="Back to the Future Part II"/>
        <s v="Dead Poets Society"/>
        <s v="Ghostbusters II"/>
        <s v="Licence to Kill"/>
        <s v="National Lampoon's Christmas Vacation"/>
        <s v="Glory"/>
        <s v="The Abyss"/>
        <s v="Lethal Weapon 2"/>
        <s v="Tango &amp; Cash"/>
        <s v="Bill &amp; Ted's Excellent Adventure"/>
        <s v="Look Who's Talking"/>
        <s v="Honey, I Shrunk the Kids"/>
        <s v="Star Trek V: The Final Frontier"/>
        <s v="Kickboxer"/>
        <s v="A Nightmare on Elm Street 5: The Dream Child"/>
        <s v="Cyborg"/>
        <s v="The 'Burbs"/>
        <s v="Pet Sematary"/>
        <s v="See No Evil, Hear No Evil"/>
        <s v="Born on the Fourth of July"/>
        <s v="Uncle Buck"/>
        <s v="Major League"/>
        <s v="Weekend at Bernie's"/>
        <s v="K-9"/>
        <s v="Casualties of War"/>
        <s v="Friday the 13th Part VIII: Jason Takes Manhattan"/>
        <s v="Always"/>
        <s v="Miracle Mile"/>
        <s v="All Dogs Go to Heaven"/>
        <s v="Harlem Nights"/>
        <s v="Sea of Love"/>
        <s v="Dead Calm"/>
        <s v="Shocker"/>
        <s v="Driving Miss Daisy"/>
        <s v="Crimes and Misdemeanors"/>
        <s v="Black Rain"/>
        <s v="My Left Foot: The Story of Christy Brown"/>
        <s v="Do the Right Thing"/>
        <s v="Halloween 5: The Revenge of Michael Myers"/>
        <s v="Next of Kin"/>
        <s v="Road House"/>
        <s v="Fletch Lives"/>
        <s v="Three Fugitives"/>
        <s v="Valmont"/>
        <s v="Drugstore Cowboy"/>
        <s v="The Wizard"/>
        <s v="Little Monsters"/>
        <s v="Beauty and the Beast"/>
        <s v="Terminator 2: Judgment Day"/>
        <s v="Hook"/>
        <s v="Robin Hood: Prince of Thieves"/>
        <s v="Highlander II: The Quickening"/>
        <s v="Cape Fear"/>
        <s v="Star Trek VI: The Undiscovered Country"/>
        <s v="The Naked Gun 2?: The Smell of Fear"/>
        <s v="Backdraft"/>
        <s v="The Addams Family"/>
        <s v="Hudson Hawk"/>
        <s v="The Rocketeer"/>
        <s v="Thelma &amp; Louise"/>
        <s v="The Doors"/>
        <s v="Teenage Mutant Ninja Turtles II: The Secret of the Ooze"/>
        <s v="Nothing but Trouble"/>
        <s v="The Silence of the Lambs"/>
        <s v="Barton Fink"/>
        <s v="Freddy's Dead: The Final Nightmare"/>
        <s v="The Last Boy Scout"/>
        <s v="JFK"/>
        <s v="Boyz n the Hood"/>
        <s v="Harley Davidson and the Marlboro Man"/>
        <s v="Double Impact"/>
        <s v="What About Bob?"/>
        <s v="Child's Play 3"/>
        <s v="City Slickers"/>
        <s v="Hot Shots!"/>
        <s v="Return to the Blue Lagoon"/>
        <s v="Fried Green Tomatoes"/>
        <s v="Showdown in Little Tokyo"/>
        <s v="Sleeping with the Enemy"/>
        <s v="Rock-A-Doodle"/>
        <s v="The Fisher King"/>
        <s v="Don't Tell Mom the Babysitter's Dead"/>
        <s v="Shadows and Fog"/>
        <s v="Bugsy"/>
        <s v="Cool as Ice"/>
        <s v="Out for Justice"/>
        <s v="The Prince of Tides"/>
        <s v="Jungle Fever"/>
        <s v="New Jack City"/>
        <s v="A Rage in Harlem"/>
        <s v="Oscar"/>
        <s v="Mobsters"/>
        <s v="Shattered"/>
        <s v="White Fang"/>
        <s v="Dutch"/>
        <s v="Mannequin Two: On the Move"/>
        <s v="Die Hard"/>
        <s v="Big"/>
        <s v="The Naked Gun: From the Files of Police Squad!"/>
        <s v="License to Drive"/>
        <s v="Beetlejuice"/>
        <s v="Rain Man"/>
        <s v="Bloodsport"/>
        <s v="Coming to America"/>
        <s v="Rambo III"/>
        <s v="Twins"/>
        <s v="Who Framed Roger Rabbit"/>
        <s v="The Land Before Time"/>
        <s v="Cocktail"/>
        <s v="Child's Play"/>
        <s v="Willow"/>
        <s v="A Nightmare on Elm Street 4: The Dream Master"/>
        <s v="Bull Durham"/>
        <s v="Red Heat"/>
        <s v="A Fish Called Wanda"/>
        <s v="The Blob"/>
        <s v="Cocoon: The Return"/>
        <s v="Mississippi Burning"/>
        <s v="Working Girl"/>
        <s v="They Live"/>
        <s v="Phantasm II"/>
        <s v="Halloween 4: The Return of Michael Myers"/>
        <s v="Action Jackson"/>
        <s v="Married to the Mob"/>
        <s v="Friday the 13th Part VII: The New Blood"/>
        <s v="Dangerous Liaisons"/>
        <s v="My Stepmother is an Alien"/>
        <s v="Frantic"/>
        <s v="Return of the Living Dead Part II"/>
        <s v="Poltergeist III"/>
        <s v="Midnight Run"/>
        <s v="Above the Law"/>
        <s v="The Last Temptation of Christ"/>
        <s v="Prison"/>
        <s v="The Great Outdoors"/>
        <s v="Dead Ringers"/>
        <s v="Ernest Saves Christmas"/>
        <s v="Bad Dreams"/>
        <s v="Night of the Demons"/>
        <s v="Talk Radio"/>
        <s v="Earth Girls Are Easy"/>
        <s v="Punchline"/>
        <s v="Critters 2"/>
        <s v="Monkey Shines"/>
        <s v="Powaqqatsi"/>
        <s v="The Serpent and the Rainbow"/>
        <s v="Colors"/>
        <s v="Biloxi Blues"/>
        <s v="Vampire's Kiss"/>
        <s v="The Lair of the White Worm"/>
        <s v="A Cry in the Dark"/>
        <s v="Red Scorpion"/>
        <s v="The New Adventures of Pippi Longstocking"/>
        <s v="Predator"/>
        <s v="Full Metal Jacket"/>
        <s v="Dirty Dancing"/>
        <s v="Spaceballs"/>
        <s v="The Living Daylights"/>
        <s v="Evil Dead II"/>
        <s v="Lethal Weapon"/>
        <s v="The Running Man"/>
        <s v="Jaws: The Revenge"/>
        <s v="The Princess Bride"/>
        <s v="A Nightmare on Elm Street 3: Dream Warriors"/>
        <s v="Wall Street"/>
        <s v="Beverly Hills Cop II"/>
        <s v="Superman IV: The Quest for Peace"/>
        <s v="Raising Arizona"/>
        <s v="The Untouchables"/>
        <s v="Good Morning, Vietnam"/>
        <s v="The Last Emperor"/>
        <s v="Fatal Attraction"/>
        <s v="Angel Heart"/>
        <s v="Over the Top"/>
        <s v="The Lost Boys"/>
        <s v="Creepshow 2"/>
        <s v="Overboard"/>
        <s v="Barfly"/>
        <s v="Broadcast News"/>
        <s v="Blind Date"/>
        <s v="Dragnet"/>
        <s v="The Pick-up Artist"/>
        <s v="Cherry 2000"/>
        <s v="No Way Out"/>
        <s v="The Secret of My Success"/>
        <s v="Three Men and a Baby"/>
        <s v="Prince of Darkness"/>
        <s v="Hellraiser"/>
        <s v="Mio min Mio"/>
        <s v="La Bamba"/>
        <s v="Someone to Watch Over Me"/>
        <s v="Throw Momma from the Train"/>
        <s v="The Monster Squad"/>
        <s v="Can't Buy Me Love"/>
        <s v="Mannequin"/>
        <s v="Ernest Goes to Camp"/>
        <s v="Silent Night, Deadly Night Part 2"/>
        <s v="2001: A Space Odyssey"/>
        <s v="Bullitt"/>
        <s v="Rosemary's Baby"/>
        <s v="Oliver!"/>
        <s v="Hang 'em High"/>
        <s v="Where Eagles Dare"/>
        <s v="The Green Berets"/>
        <s v="Charly"/>
        <s v="The Godfather: Part II"/>
        <s v="Chinatown"/>
        <s v="The Man with the Golden Gun"/>
        <s v="Young Frankenstein"/>
        <s v="The Texas Chain Saw Massacre"/>
        <s v="The Conversation"/>
        <s v="Blazing Saddles"/>
        <s v="Airport 1975"/>
        <s v="The Sugarland Express"/>
        <s v="Death Wish"/>
        <s v="The Towering Inferno"/>
        <s v="Earthquake"/>
        <s v="One Flew Over the Cuckoo's Nest"/>
        <s v="Jaws"/>
        <s v="Monty Python and the Holy Grail"/>
        <s v="The Rocky Horror Picture Show"/>
        <s v="Barry Lyndon"/>
        <s v="The Return of the Pink Panther"/>
        <s v="Hard Times"/>
        <s v="Tommy"/>
        <s v="Dog Day Afternoon"/>
        <s v="Dr. No"/>
        <s v="Lawrence of Arabia"/>
        <s v="To Kill a Mockingbird"/>
        <s v="How the West Was Won"/>
        <s v="The Man Who Shot Liberty Valance"/>
        <s v="Birdman of Alcatraz"/>
        <s v="The Miracle Worker"/>
        <s v="Goldfinger"/>
        <s v="Dr. Strangelove or: How I Learned to Stop Worrying and Love the Bomb"/>
        <s v="Mary Poppins"/>
        <s v="A Hard Day's Night"/>
        <s v="Marnie"/>
        <s v="My Fair Lady"/>
        <s v="The Night of the Iguana"/>
        <s v="A Clockwork Orange"/>
        <s v="Willy Wonka &amp; the Chocolate Factory"/>
        <s v="Diamonds Are Forever"/>
        <s v="Dirty Harry"/>
        <s v="Escape from the Planet of the Apes"/>
        <s v="THX 1138"/>
        <s v="The French Connection"/>
        <s v="Play Misty for Me"/>
        <s v="Fiddler on the Roof"/>
        <s v="The Last Picture Show"/>
        <s v="Vanishing Point"/>
        <s v="Goodfellas"/>
        <s v="Die Hard 2"/>
        <s v="Back to the Future Part III"/>
        <s v="Edward Scissorhands"/>
        <s v="Pretty Woman"/>
        <s v="The Godfather: Part III"/>
        <s v="Dances with Wolves"/>
        <s v="Ghost"/>
        <s v="Misery"/>
        <s v="Rocky V"/>
        <s v="Child's Play 2"/>
        <s v="The Hunt for Red October"/>
        <s v="Predator 2"/>
        <s v="Days of Thunder"/>
        <s v="Miller's Crossing"/>
        <s v="Gremlins 2: The New Batch"/>
        <s v="Tremors"/>
        <s v="RoboCop 2"/>
        <s v="The Neverending Story II: The Next Chapter"/>
        <s v="Another 48 Hrs."/>
        <s v="Lionheart"/>
        <s v="Death Warrant"/>
        <s v="Wild at Heart"/>
        <s v="Flatliners"/>
        <s v="Jacob's Ladder"/>
        <s v="Cry-Baby"/>
        <s v="Mo' Better Blues"/>
        <s v="Dark Angel"/>
        <s v="Dick Tracy"/>
        <s v="Darkman"/>
        <s v="Night of the Living Dead"/>
        <s v="The Bonfire of the Vanities"/>
        <s v="Marked for Death"/>
        <s v="Kindergarten Cop"/>
        <s v="King of New York"/>
        <s v="Graveyard Shift"/>
        <s v="The Sheltering Sky"/>
        <s v="Hardware"/>
        <s v="Tales from the Darkside: The Movie"/>
        <s v="Hard to Kill"/>
        <s v="The Rescuers Down Under"/>
        <s v="Frankenhooker"/>
        <s v="Nightbreed"/>
        <s v="The Two Jakes"/>
        <s v="The Adventures of Ford Fairlane"/>
        <s v="Mr. Destiny"/>
        <s v="Postcards from the Edge"/>
        <s v="Paris is Burning"/>
        <s v="Home Alone"/>
        <s v="Mermaids"/>
        <s v="House Party"/>
        <s v="One Hundred and One Dalmatians"/>
        <s v="Breakfast at Tiffany's"/>
        <s v="West Side Story"/>
        <s v="The Guns of Navarone"/>
        <s v="Judgment at Nuremberg"/>
        <s v="King of Kings"/>
        <s v="The Pit and the Pendulum"/>
        <s v="One-Eyed Jacks"/>
        <s v="One, Two, Three"/>
        <s v="Pocketful of Miracles"/>
        <s v="The Magnificent Seven"/>
        <s v="Spartacus"/>
        <s v="The Apartment"/>
        <s v="Cinderfella"/>
        <s v="Taxi Driver"/>
        <s v="Rocky"/>
        <s v="Logan's Run"/>
        <s v="All the President's Men"/>
        <s v="The Enforcer"/>
        <s v="Family Plot"/>
        <s v="The Outlaw Josey Wales"/>
        <s v="Marathon Man"/>
        <s v="Network"/>
        <s v="The Pink Panther Strikes Again"/>
        <s v="A Star Is Born"/>
        <s v="The Bad News Bears"/>
        <s v="Groundhog Day"/>
        <s v="The Nightmare Before Christmas"/>
        <s v="Schindler's List"/>
        <s v="Jurassic Park"/>
        <s v="Demolition Man"/>
        <s v="Mrs. Doubtfire"/>
        <s v="The Fugitive"/>
        <s v="In the Line of Fire"/>
        <s v="Philadelphia"/>
        <s v="Dazed and Confused"/>
        <s v="Last Action Hero"/>
        <s v="A Perfect World"/>
        <s v="Robin Hood: Men in Tights"/>
        <s v="Cliffhanger"/>
        <s v="Sliver"/>
        <s v="Teenage Mutant Ninja Turtles III"/>
        <s v="Cool Runnings"/>
        <s v="Sleepless in Seattle"/>
        <s v="Tombstone"/>
        <s v="For Love or Money"/>
        <s v="Carlito's Way"/>
        <s v="Hot Shots! Part Deux"/>
        <s v="True Romance"/>
        <s v="Super Mario Bros."/>
        <s v="Sister Act 2: Back in the Habit"/>
        <s v="The Pelican Brief"/>
        <s v="RoboCop 3"/>
        <s v="What's Eating Gilbert Grape"/>
        <s v="Dennis the Menace"/>
        <s v="Kalifornia"/>
        <s v="A Bronx Tale"/>
        <s v="Manhattan Murder Mystery"/>
        <s v="Falling Down"/>
        <s v="The Firm"/>
        <s v="The Dark Half"/>
        <s v="Hocus Pocus"/>
        <s v="In the Name of the Father"/>
        <s v="Body Snatchers"/>
        <s v="Free Willy"/>
        <s v="The Piano"/>
        <s v="Geronimo: An American Legend"/>
        <s v="The Good Son"/>
        <s v="Hard Target"/>
        <s v="The Remains of the Day"/>
        <s v="Batman: Mask of the Phantasm"/>
        <s v="The Age of Innocence"/>
        <s v="Alive"/>
        <s v="Jason Goes to Hell: The Final Friday"/>
        <s v="National Lampoon's Loaded Weapon 1"/>
        <s v="Rudy"/>
        <s v="Beethoven's 2nd"/>
        <s v="So I Married an Axe Murderer"/>
        <s v="The House of the Spirits"/>
        <s v="Indecent Proposal"/>
        <s v="Menace II Society"/>
        <s v="Body of Evidence"/>
        <s v="Red Rock West"/>
        <s v="Leprechaun"/>
        <s v="Son of the Pink Panther"/>
        <s v="Little Buddha"/>
        <s v="Killing Zoe"/>
        <s v="Poetic Justice"/>
        <s v="Children of the Corn II: The Final Sacrifice"/>
        <s v="The Joy Luck Club"/>
        <s v="The Crush"/>
        <s v="Fire in the Sky"/>
        <s v="Only the Strong"/>
        <s v="Man's Best Friend"/>
        <s v="Dragon: The Bruce Lee Story"/>
        <s v="Return of the Living Dead 3"/>
        <s v="Xi yan"/>
        <s v="The Jungle Book"/>
        <s v="The Graduate"/>
        <s v="You Only Live Twice"/>
        <s v="Bonnie and Clyde"/>
        <s v="Cool Hand Luke"/>
        <s v="Wait Until Dark"/>
        <s v="The Dirty Dozen"/>
        <s v="In the Heat of the Night"/>
        <s v="Guess Who's Coming to Dinner"/>
        <s v="Valley of the Dolls"/>
        <s v="A Countess from Hong Kong"/>
        <s v="From Russia With Love"/>
        <s v="The Birds"/>
        <s v="Charade"/>
        <s v="Cleopatra"/>
        <s v="The Great Escape"/>
        <s v="55 Days at Peking"/>
        <s v="Aliens"/>
        <s v="Highlander"/>
        <s v="Platoon"/>
        <s v="Top Gun"/>
        <s v="Ferris Bueller's Day Off"/>
        <s v="Stand by Me"/>
        <s v="The Fly"/>
        <s v="Nine 1/2 Weeks"/>
        <s v="The Great Mouse Detective"/>
        <s v="Pirates"/>
        <s v="Blue Velvet"/>
        <s v="Star Trek IV: The Voyage Home"/>
        <s v="Howard the Duck"/>
        <s v="Big Trouble in Little China"/>
        <s v="The Color of Money"/>
        <s v="The Name of the Rose"/>
        <s v="Labyrinth"/>
        <s v="The Karate Kid, Part II"/>
        <s v="Raw Deal"/>
        <s v="Crocodile Dundee"/>
        <s v="Heartbreak Ridge"/>
        <s v="The Golden Child"/>
        <s v="Poltergeist II: The Other Side"/>
        <s v="The Money Pit"/>
        <s v="Little Shop of Horrors"/>
        <s v="The Mission"/>
        <s v="Hoosiers"/>
        <s v="Friday the 13th Part VI: Jason Lives"/>
        <s v="From Beyond"/>
        <s v="Critters"/>
        <s v="Sid &amp; Nancy"/>
        <s v="Hannah and Her Sisters"/>
        <s v="King Kong Lives"/>
        <s v="Down and Out in Beverly Hills"/>
        <s v="Maximum Overdrive"/>
        <s v="A Room with a View"/>
        <s v="Peggy Sue Got Married"/>
        <s v="The Wraith"/>
        <s v="The Texas Chainsaw Massacre 2"/>
        <s v="Invaders from Mars"/>
        <s v="The Manhattan Project"/>
        <s v="At Close Range"/>
        <s v="Troll"/>
        <s v="Armed and Dangerous"/>
        <s v="Club Paradise"/>
        <s v="SpaceCamp"/>
        <s v="Vamp"/>
        <s v="Manhunter"/>
        <s v="The Exorcist"/>
        <s v="Live and Let Die"/>
        <s v="Mean Streets"/>
        <s v="Enter the Dragon"/>
        <s v="Battle for the Planet of the Apes"/>
        <s v="The Sting"/>
        <s v="American Graffiti"/>
        <s v="Papillon"/>
        <s v="Sleeper"/>
        <s v="Serpico"/>
        <s v="Dillinger"/>
        <s v="The Aristocats"/>
        <s v="Beneath the Planet of the Apes"/>
        <s v="MASH"/>
        <s v="Patton"/>
        <s v="Love Story"/>
        <s v="Tora! Tora! Tora!"/>
        <s v="Airport"/>
        <s v="Zabriskie Point"/>
        <s v="Little Big Man"/>
        <s v="The Ballad of Cable Hogue"/>
        <s v="The Private Life of Sherlock Holmes"/>
        <s v="Thunderball"/>
        <s v="The Sound of Music"/>
        <s v="Doctor Zhivago"/>
        <s v="Those Magnificent Men in Their Flying Machines or How I Flew from London to Paris in 25 hours 11 minutes"/>
        <s v="The Greatest Story Ever Told"/>
        <s v="On Her Majesty's Secret Service"/>
        <s v="Butch Cassidy and the Sundance Kid"/>
        <s v="Midnight Cowboy"/>
        <s v="The Wild Bunch"/>
        <s v="Grease"/>
        <s v="Jaws 2"/>
        <s v="Superman"/>
        <s v="Animal House"/>
        <s v="The Deer Hunter"/>
        <s v="Midnight Express"/>
        <s v="The Lord of the Rings"/>
        <s v="Death on the Nile"/>
        <s v="F.I.S.T."/>
        <s v="Force 10 from Navarone"/>
        <s v="Convoy"/>
        <s v="Invasion of the Body Snatchers"/>
        <s v="The Wiz"/>
        <s v="Damien: Omen II"/>
        <s v="Watership Down"/>
        <s v="Who's Afraid of Virginia Woolf?"/>
        <s v="Torn Curtain"/>
        <s v="El Dorado"/>
        <s v="The Sand Pebbles"/>
        <s v="Fantastic Voyage"/>
      </sharedItems>
    </cacheField>
    <cacheField name="Lead_actor" numFmtId="0">
      <sharedItems count="1426">
        <s v="Arnold Schwarzenegger"/>
        <s v="Matt Damon"/>
        <s v="Sandra Bullock"/>
        <s v="Amy Poehler"/>
        <s v="Daniel Craig"/>
        <s v="Mila Kunis"/>
        <s v="Domhnall Gleeson"/>
        <s v="Adam Sandler"/>
        <s v="Robert Downey Jr."/>
        <s v="Samuel L. Jackson"/>
        <s v="Liam Neeson"/>
        <s v="Paul Rudd"/>
        <s v="Lily James"/>
        <s v="Jennifer Lawrence"/>
        <s v="Britt Robertson"/>
        <s v="Jake Gyllenhaal"/>
        <s v="Dwayne Johnson"/>
        <s v="Dakota Johnson"/>
        <s v="Christian Bale"/>
        <s v="Tom Cruise"/>
        <s v="Mark Wahlberg"/>
        <s v="Taron Egerton"/>
        <s v="Mark Ruffalo"/>
        <s v="Dylan O'Brien"/>
        <s v="Sharlto Copley"/>
        <s v="Anna Kendrick"/>
        <s v="Tom Hanks"/>
        <s v="Jack Black"/>
        <s v="Brie Larson"/>
        <s v="Raymond Ochoa"/>
        <s v="Saoirse Ronan"/>
        <s v="O'Shea Jackson Jr."/>
        <s v="Vin Diesel"/>
        <s v="Michael Fassbender"/>
        <s v="Henry Cavill"/>
        <s v="Blake Lively"/>
        <s v="Jim Parsons"/>
        <s v="Nat Wolff"/>
        <s v="Colin Farrell"/>
        <s v="Cate Blanchett"/>
        <s v="Robert De Niro"/>
        <s v="Jason Clarke"/>
        <s v="Edgar Ram?rez"/>
        <s v="Bradley Cooper"/>
        <s v="Ryan Reynolds"/>
        <s v="Johnny Depp"/>
        <s v="Eddie Redmayne"/>
        <s v="Chris Hemsworth"/>
        <s v="Emily Blunt"/>
        <s v="Miles Teller"/>
        <s v="Anya Taylor-Joy"/>
        <s v="Melissa McCarthy"/>
        <s v="Will Smith"/>
        <s v="Rupert Friend"/>
        <s v="Michael B. Jordan"/>
        <s v="Amy Schumer"/>
        <s v="Helen Mirren"/>
        <s v="Tom Hardy"/>
        <s v="Levi Miller"/>
        <s v="Noah Schnapp"/>
        <s v="Joseph Gordon-Levitt"/>
        <s v="Keanu Reeves"/>
        <s v="Scott Eastwood"/>
        <s v="Steve Martin"/>
        <s v="Marie Avgeropoulos"/>
        <s v="Ed Helms"/>
        <s v="Sam Rockwell"/>
        <s v="Jason Bateman"/>
        <s v="Will Ferrell"/>
        <s v="Jeff Bridges"/>
        <s v="Kate Winslet"/>
        <s v="Mae Whitman"/>
        <s v="Shannyn Sossamon"/>
        <s v="Kevin James"/>
        <s v="Jennifer Lopez"/>
        <s v="Jeremy Piven"/>
        <s v="Kevin Hart"/>
        <s v="Tye Sheridan"/>
        <s v="Olivia DeJonge"/>
        <s v="Jeffrey Dean Morgan"/>
        <s v="Adam Scott"/>
        <s v="Charlize Theron"/>
        <s v="Owen Wilson"/>
        <s v="Shameik Moore"/>
        <s v="Jesse Eisenberg"/>
        <s v="Tina Fey"/>
        <s v="Jonny Weston"/>
        <s v="Ed Skrein"/>
        <s v="Mia Wasikowska"/>
        <s v="Channing Tatum"/>
        <s v="Chris J. Murray"/>
        <s v="Bryan Cranston"/>
        <s v="Chiwetel Ejiofor"/>
        <s v="Tom Kenny"/>
        <s v="Thomas Haden Church"/>
        <s v="Sean Penn"/>
        <s v="Shelley Hennig"/>
        <s v="Reese Witherspoon"/>
        <s v="Dermot Mulroney"/>
        <s v="Maggie Smith"/>
        <s v="James McAvoy"/>
        <s v="Jennifer Jason Leigh"/>
        <s v="Bel Powley"/>
        <s v="Emma Stone"/>
        <s v="Meryl Streep"/>
        <s v="Michael Ealy"/>
        <s v="Ben Stiller"/>
        <s v="Antonio Banderas"/>
        <s v="Carey Mulligan"/>
        <s v="Zac Efron"/>
        <s v="Dev Patel"/>
        <s v="Jakob Salvati"/>
        <s v="Julianne Moore"/>
        <s v="Karl Glusman"/>
        <s v="Robert Redford"/>
        <s v="Al Pacino"/>
        <s v="Bill Murray"/>
        <s v="Sally Field"/>
        <s v="Olivia Taylor Dudley"/>
        <s v="Andrew Garfield"/>
        <s v="Rob Corddry"/>
        <s v="Olivia Wilde"/>
        <s v="Vince Vaughn"/>
        <s v="Christina Hendricks"/>
        <s v="Cassidy Gifford"/>
        <s v="Angelina Jolie"/>
        <s v="Kevin Costner"/>
        <s v="Tom Hiddleston"/>
        <s v="Aubrey Peeples"/>
        <s v="Idris Elba"/>
        <s v="Maria Bello"/>
        <s v="Nicole Kidman"/>
        <s v="Kate Mara"/>
        <s v="Kate Bosworth"/>
        <s v="Lily Tomlin"/>
        <s v="Priscilla C. Shirer"/>
        <s v="Jeremy Irvine"/>
        <s v="Matthew McConaughey"/>
        <s v="Chris Pratt"/>
        <s v="Chris Evans"/>
        <s v="Martin Freeman"/>
        <s v="Scott Adsit"/>
        <s v="Benedict Cumberbatch"/>
        <s v="Michael Keaton"/>
        <s v="Ben Affleck"/>
        <s v="Brad Pitt"/>
        <s v="Shailene Woodley"/>
        <s v="Hugh Jackman"/>
        <s v="Scarlett Johansson"/>
        <s v="Megan Fox"/>
        <s v="Cameron Diaz"/>
        <s v="Ralph Fiennes"/>
        <s v="Andy Serkis"/>
        <s v="Denzel Washington"/>
        <s v="James Franco"/>
        <s v="Aaron Taylor-Johnson"/>
        <s v="Pierce Brosnan"/>
        <s v="Olivia Cooke"/>
        <s v="Jay Baruchel"/>
        <s v="Maika Monroe"/>
        <s v="Sylvester Stallone"/>
        <s v="Will Arnett"/>
        <s v="Jake Johnson"/>
        <s v="Luke Evans"/>
        <s v="Tom McGrath"/>
        <s v="Sullivan Stapleton"/>
        <s v="Jonah Hill"/>
        <s v="Jennifer Aniston"/>
        <s v="Jon Favreau"/>
        <s v="Frank Grillo"/>
        <s v="Nicolas Cage"/>
        <s v="Ellar Coltrane"/>
        <s v="Oscar Isaac"/>
        <s v="Russell Crowe"/>
        <s v="Drew Barrymore"/>
        <s v="Seth Rogen"/>
        <s v="Chlo? Grace Moretz"/>
        <s v="Ryan Guzman"/>
        <s v="Ice Cube"/>
        <s v="Joaquin Phoenix"/>
        <s v="Chris Pine"/>
        <s v="Ethan Hawke"/>
        <s v="Joel Kinnaman"/>
        <s v="Ty Burrell"/>
        <s v="Mickey Rourke"/>
        <s v="Jim Carrey"/>
        <s v="Jack O'Connell"/>
        <s v="David Oyelowo"/>
        <s v="Anne Dorval"/>
        <s v="Kit Harington"/>
        <s v="Michelle Monaghan"/>
        <s v="Quvenzhan? Wallis"/>
        <s v="Diego Luna"/>
        <s v="Aaron Paul"/>
        <s v="Ben Kingsley"/>
        <s v="Amy Adams"/>
        <s v="Bruce Willis"/>
        <s v="Brenton Thwaites"/>
        <s v="Richard Armitage"/>
        <s v="Dane Cook"/>
        <s v="Perdita Weeks"/>
        <s v="Steve Carell"/>
        <s v="Alex Pettyfer"/>
        <s v="Guy Pearce"/>
        <s v="Michelle Williams"/>
        <s v="Elizabeth Banks"/>
        <s v="Annabelle Wallis"/>
        <s v="Aaron Eckhart"/>
        <s v="Paul Walker"/>
        <s v="Essie Davis"/>
        <s v="Dan Stevens"/>
        <s v="Lorenza Izzo"/>
        <s v="Hilary Swank"/>
        <s v="Christopher Walken"/>
        <s v="Jon Hamm"/>
        <s v="Zach Braff"/>
        <s v="Kristen Bell"/>
        <s v="Roma Downey"/>
        <s v="Evan Rachel Wood"/>
        <s v="Christoph Waltz"/>
        <s v="Jim Caviezel"/>
        <s v="Samantha Morton"/>
        <s v="Jared Harris"/>
        <s v="Philip Seymour Hoffman"/>
        <s v="Ashley Hinshaw"/>
        <s v="Juliette Binoche"/>
        <s v="Jeremy Renner"/>
        <s v="Rose Leslie"/>
        <s v="Morgan Freeman"/>
        <s v="Helen McCrory"/>
        <s v="Ricky Gervais"/>
        <s v="Michael Parks"/>
        <s v="Greg Kinnear"/>
        <s v="Kellan Lutz"/>
        <s v="Michael Douglas"/>
        <s v="Aubrey Plaza"/>
        <s v="Jessica Chastain"/>
        <s v="Anne Hathaway"/>
        <s v="Sheila Vand"/>
        <s v="Baya Rehaz"/>
        <s v="Minnie Driver"/>
        <s v="Sarah Drew"/>
        <s v="Teo Halm"/>
        <s v="Brendan Gleeson"/>
        <s v="Josh Hartnett"/>
        <s v="Kevin Sorbo"/>
        <s v="Allison Miller"/>
        <s v="Jennifer Connelly"/>
        <s v="Brendan O'Carroll"/>
        <s v="Mark Hamill"/>
        <s v="Roger Moore"/>
        <s v="Bob Newhart"/>
        <s v="Woody Allen"/>
        <s v="Richard Dreyfuss"/>
        <s v="Dirk Bogarde"/>
        <s v="Patrick Wayne"/>
        <s v="John Travolta"/>
        <s v="Mel Brooks"/>
        <s v="Clint Eastwood"/>
        <s v="Linda Blair"/>
        <s v="Jack Lemmon"/>
        <s v="Jack Nance"/>
        <s v="Richard Harris"/>
        <s v="Roy Scheider"/>
        <s v="Richard Chamberlain"/>
        <s v="William Shatner"/>
        <s v="Bob Holt"/>
        <s v="Martin Speer"/>
        <s v="Sam Worthington"/>
        <s v="Bill Nighy"/>
        <s v="Daniel Radcliffe"/>
        <s v="Ed Asner"/>
        <s v="Ray Romano"/>
        <s v="Malin ?kerman"/>
        <s v="John Cusack"/>
        <s v="Elijah Wood"/>
        <s v="Anika Noni Rose"/>
        <s v="Kristen Stewart"/>
        <s v="Dennis Quaid"/>
        <s v="Katherine Heigl"/>
        <s v="Bill Hader"/>
        <s v="George Clooney"/>
        <s v="Dakota Fanning"/>
        <s v="Gary Oldman"/>
        <s v="Rachel Weisz"/>
        <s v="Richard Gere"/>
        <s v="Jamie Foxx"/>
        <s v="Jason Statham"/>
        <s v="Ben Foster"/>
        <s v="Alison Lohman"/>
        <s v="Isla Fisher"/>
        <s v="Gerard Butler"/>
        <s v="Jared Leto"/>
        <s v="Tobey Maguire"/>
        <s v="Viggo Mortensen"/>
        <s v="Katie Jarvis"/>
        <s v="Vera Farmiga"/>
        <s v="Bobby Campo"/>
        <s v="Zachary Levi"/>
        <s v="Gabourey Sidibe"/>
        <s v="Odette Annable"/>
        <s v="Natalie Portman"/>
        <s v="Ren?e Zellweger"/>
        <s v="Tom Sturridge"/>
        <s v="Eric Bana"/>
        <s v="Willem Dafoe"/>
        <s v="Tobin Bell"/>
        <s v="Michael Stuhlbarg"/>
        <s v="Milla Jovovich"/>
        <s v="Kate Beckinsale"/>
        <s v="Nathaniel Brown"/>
        <s v="John Cena"/>
        <s v="Aamir Khan"/>
        <s v="Shia LaBeouf"/>
        <s v="Rain"/>
        <s v="Vanessa Hudgens"/>
        <s v="Max Records"/>
        <s v="Ally Sheedy"/>
        <s v="Jensen Ackles"/>
        <s v="Robin Williams"/>
        <s v="Sean Patrick Flanery"/>
        <s v="Christopher Plummer"/>
        <s v="Columbus Short"/>
        <s v="John C. Reilly"/>
        <s v="Susan Sarandon"/>
        <s v="Clive Owen"/>
        <s v="Jean-Claude Van Damme"/>
        <s v="Michael Moore"/>
        <s v="Scout Taylor-Compton"/>
        <s v="Miley Cyrus"/>
        <s v="Cyril Raffaelli"/>
        <s v="Carter Jenkins"/>
        <s v="Josh Stewart"/>
        <s v="Carla Gugino"/>
        <s v="Gemma Arterton"/>
        <s v="Abbie Cornish"/>
        <s v="Woody Harrelson"/>
        <s v="Judi Dench"/>
        <s v="John Krasinski"/>
        <s v="Nia Vardalos"/>
        <s v="Derek Mears"/>
        <s v="Harrison Ford"/>
        <s v="Michael Caine"/>
        <s v="Kristin Kreuk"/>
        <s v="Emma Roberts"/>
        <s v="Beyonc? Knowles"/>
        <s v="Vincent Gallo"/>
        <s v="Ellen Page"/>
        <s v="James Purefoy"/>
        <s v="Alan van Sprang"/>
        <s v="Daveigh Chase"/>
        <s v="Michael Jai White"/>
        <s v="Andy Garc?a"/>
        <s v="Jimmy Bennett"/>
        <s v="Rumer Willis"/>
        <s v="Michelle Pfeiffer"/>
        <s v="David Duchovny"/>
        <s v="Nicholas D'Agosto"/>
        <s v="Salman Khan"/>
        <s v="Sasha Grey"/>
        <s v="Alexis Bledel"/>
        <s v="Michael Cera"/>
        <s v="Mira Sorvino"/>
        <s v="Matt Czuchry"/>
        <s v="Deborra-Lee Furness"/>
        <s v="Hugh Grant"/>
        <s v="Johanna Braddy"/>
        <s v="Patton Oswalt"/>
        <s v="Chi Cao"/>
        <s v="Robert Hill"/>
        <s v="Leonardo DiCaprio"/>
        <s v="Garrett Hedlund"/>
        <s v="Skandar Keynes"/>
        <s v="Topher Grace"/>
        <s v="Logan Lerman"/>
        <s v="Mike Myers"/>
        <s v="Amanda Seyfried"/>
        <s v="Danny Trejo"/>
        <s v="Noah Ringer"/>
        <s v="Patrick Wilson"/>
        <s v="Rick Malambri"/>
        <s v="Colin Firth"/>
        <s v="Jude Law"/>
        <s v="Keira Knightley"/>
        <s v="Julia Roberts"/>
        <s v="Ryan Gosling"/>
        <s v="Jessica Alba"/>
        <s v="Katie Holmes"/>
        <s v="Jaden Smith"/>
        <s v="Zach Galifianakis"/>
        <s v="Ewan McGregor"/>
        <s v="Keir Gilchrist"/>
        <s v="Jackie Earle Haley"/>
        <s v="Josh Brolin"/>
        <s v="Chris Riggi"/>
        <s v="Paul Bettany"/>
        <s v="Sarah Jessica Parker"/>
        <s v="Emma Thompson"/>
        <s v="Kodi Smit-McPhee"/>
        <s v="Madeline Carroll"/>
        <s v="Emily Barclay"/>
        <s v="Chris Brown"/>
        <s v="Cher"/>
        <s v="Katie Featherston"/>
        <s v="Whitney Able"/>
        <s v="Frances Conroy"/>
        <s v="Zachary Gordon"/>
        <s v="Sarah Butler"/>
        <s v="Elisabeth Shue"/>
        <s v="Rachel McAdams"/>
        <s v="Nathan Lane"/>
        <s v="Ashley Bell"/>
        <s v="Naomi Watts"/>
        <s v="Lyndsy Fonseca"/>
        <s v="Eric Balfour"/>
        <s v="Sean Bean"/>
        <s v="James Marsden"/>
        <s v="Will Forte"/>
        <s v="Thomas F. Duffy"/>
        <s v="Amber Valletta"/>
        <s v="Alice Eve"/>
        <s v="Max Thieriot"/>
        <s v="Jon Foo"/>
        <s v="Zoe Saldana"/>
        <s v="James Frecheville"/>
        <s v="Jim Broadbent"/>
        <s v="Rebecca Hall"/>
        <s v="Timothy Olyphant"/>
        <s v="Hayden Panettiere"/>
        <s v="Dan Aykroyd"/>
        <s v="Nichola Burley"/>
        <s v="Rainn Wilson"/>
        <s v="Gwyneth Paltrow"/>
        <s v="Caitlin Stasey"/>
        <s v="Chris Messina"/>
        <s v="Forest Whitaker"/>
        <s v="Andy McAvin"/>
        <s v="Paul Giamatti"/>
        <s v="Mel Gibson"/>
        <s v="Juno Temple"/>
        <s v="Megan Faccio"/>
        <s v="Brendan Fraser"/>
        <s v="Kevin Spacey"/>
        <s v="Danielle Harris"/>
        <s v="Brandon Routh"/>
        <s v="Zoe Sloane"/>
        <s v="Clifton Collins, Jr."/>
        <s v="Simon Pegg"/>
        <s v="Rosanna Arquette"/>
        <s v="Riz Ahmed"/>
        <s v="Vik Muniz"/>
        <s v="Kevin Kline"/>
        <s v="Santiago Segura"/>
        <s v="Tyler Perry"/>
        <s v="Hayden Christensen"/>
        <s v="Akshay Kumar"/>
        <s v="Diane Lane"/>
        <s v="James Rolleston"/>
        <s v="Edward Norton"/>
        <s v="Sarah Michelle Gellar"/>
        <s v="Jason Biggs"/>
        <s v="Sean Connery"/>
        <s v="Julia Stiles"/>
        <s v="Tim Allen"/>
        <s v="Michael J. Fox"/>
        <s v="Thomas Jane"/>
        <s v="Freddie Prinze Jr."/>
        <s v="Tommy Lee Jones"/>
        <s v="Ron Livingston"/>
        <s v="James Woods"/>
        <s v="Heather Donahue"/>
        <s v="Craig Bierko"/>
        <s v="Patricia Arquette"/>
        <s v="Kevin Bacon"/>
        <s v="Chris O'Donnell"/>
        <s v="Jamie Lee Curtis"/>
        <s v="Bill Pullman"/>
        <s v="Giuseppe Andrews"/>
        <s v="Hank Azaria"/>
        <s v="Sarah Polley"/>
        <s v="Claire Danes"/>
        <s v="Geoffrey Rush"/>
        <s v="Martin Lawrence"/>
        <s v="Emily Bergl"/>
        <s v="Cuba Gooding Jr."/>
        <s v="Eddie Murphy"/>
        <s v="Jeff Daniels"/>
        <s v="Terence Stamp"/>
        <s v="Emily Watson"/>
        <s v="Melissa Joan Hart"/>
        <s v="Steve Whitmire"/>
        <s v="Rob Schneider"/>
        <s v="Devon Sawa"/>
        <s v="John Simm"/>
        <s v="Omar Epps"/>
        <s v="Kirsten Dunst"/>
        <s v="Nia Long"/>
        <s v="Christopher Lambert"/>
        <s v="Steve Zahn"/>
        <s v="Rose McGowan"/>
        <s v="Miranda Richardson"/>
        <s v="Shawn Hatosy"/>
        <s v="Tori Spelling"/>
        <s v="Kathleen Turner"/>
        <s v="Om Puri"/>
        <s v="David Spade"/>
        <s v="John Goodman"/>
        <s v="Haley Joel Osment"/>
        <s v="Gene Hackman"/>
        <s v="Heath Ledger"/>
        <s v="Chyler Leigh"/>
        <s v="Anna Faris"/>
        <s v="Chris Tucker"/>
        <s v="Debi Derryberry"/>
        <s v="Kevin Smith"/>
        <s v="Jeff Goldblum"/>
        <s v="Jet Li"/>
        <s v="Ryan Phillippe"/>
        <s v="Donald Sutherland"/>
        <s v="Gina Philips"/>
        <s v="Jay Chandrasekhar"/>
        <s v="Kane Hodder"/>
        <s v="Paul Hogan"/>
        <s v="Bill Paxton"/>
        <s v="Anthony Hopkins"/>
        <s v="Leelee Sobieski"/>
        <s v="Peter Mullan"/>
        <s v="Halle Berry"/>
        <s v="Steven Seagal"/>
        <s v="Method Man"/>
        <s v="Jerry O'Connell"/>
        <s v="Kurt Russell"/>
        <s v="Uma Thurman"/>
        <s v="Natasha Henstridge"/>
        <s v="Chris Rock"/>
        <s v="Monica Potter"/>
        <s v="Alexa PenaVega"/>
        <s v="Jack Nicholson"/>
        <s v="Barry Pepper"/>
        <s v="Kip Pardue"/>
        <s v="Jason London"/>
        <s v="Rickey D'Shon Collins"/>
        <s v="Janeane Garofalo"/>
        <s v="Alex D. Linz"/>
        <s v="Catherine Keener"/>
        <s v="Chris Kattan"/>
        <s v="Sam Neill"/>
        <s v="Jennifer Westfeldt"/>
        <s v="Catherine Deneuve"/>
        <s v="Paul Dano"/>
        <s v="Chelcie Ross"/>
        <s v="Marla Sokoloff"/>
        <s v="Snoop Dogg"/>
        <s v="Dr. Dre"/>
        <s v="Tyrese Gibson"/>
        <s v="Ben Burtt"/>
        <s v="Josh Zuckerman"/>
        <s v="Ron Perlman"/>
        <s v="Steven Strait"/>
        <s v="Ashton Kutcher"/>
        <s v="Ben Barnes"/>
        <s v="Briana Evigan"/>
        <s v="Lizzy Caplan"/>
        <s v="Jason Segel"/>
        <s v="Jim Sturgess"/>
        <s v="Sean Faris"/>
        <s v="Ray Stevenson"/>
        <s v="Kiefer Sutherland"/>
        <s v="Seann William Scott"/>
        <s v="Freddie Highmore"/>
        <s v="John Cho"/>
        <s v="Ben Browder"/>
        <s v="Matt Lanter"/>
        <s v="Emile Hirsch"/>
        <s v="Jackie Chan"/>
        <s v="Don Cheadle"/>
        <s v="Liv Tyler"/>
        <s v="Patrick Dempsey"/>
        <s v="Mark Strong"/>
        <s v="Pen?lope Cruz"/>
        <s v="Sean Maguire"/>
        <s v="Gabriel Macht"/>
        <s v="Billy Bob Thornton"/>
        <s v="Rhona Mitra"/>
        <s v="Ioan Gruffudd"/>
        <s v="Ari Folman"/>
        <s v="Matthew Broderick"/>
        <s v="Drake Bell"/>
        <s v="Romola Garai"/>
        <s v="Tony Jaa"/>
        <s v="Matthew Goode"/>
        <s v="Jennifer Carpenter"/>
        <s v="David Boreanaz"/>
        <s v="Rob Brown"/>
        <s v="Julia Ormond"/>
        <s v="Cloris Leachman"/>
        <s v="Jay Chou"/>
        <s v="Konstantin Khabenskiy"/>
        <s v="Andy Samberg"/>
        <s v="Hrithik Roshan"/>
        <s v="Anjelica Huston"/>
        <s v="Mischa Barton"/>
        <s v="Derek Luke"/>
        <s v="Kirk Cameron"/>
        <s v="Abigail Breslin"/>
        <s v="Kelan Pannell"/>
        <s v="Martijn Lakemeier"/>
        <s v="Kim Basinger"/>
        <s v="Neil Patrick Harris"/>
        <s v="Imran Khan"/>
        <s v="Alan Rickman"/>
        <s v="Tilda Swinton"/>
        <s v="Shahid Kapoor"/>
        <s v="Leonor Varela"/>
        <s v="William Hurt"/>
        <s v="Bijou Phillips"/>
        <s v="Ben Stein"/>
        <s v="Justin Timberlake"/>
        <s v="Larry the Cable Guy"/>
        <s v="Jamie Bell"/>
        <s v="Kristen Wiig"/>
        <s v="Joel Courtney"/>
        <s v="Emily Browning"/>
        <s v="Jean Dujardin"/>
        <s v="Asa Butterfield"/>
        <s v="Jim Cummings"/>
        <s v="Felicity Jones"/>
        <s v="Taylor Lautner"/>
        <s v="Anton Yelchin"/>
        <s v="Emma Bell"/>
        <s v="Minka Kelly"/>
        <s v="Kate Hudson"/>
        <s v="Jason Momoa"/>
        <s v="Rowan Atkinson"/>
        <s v="Mary Elizabeth Winstead"/>
        <s v="Danny McBride"/>
        <s v="Ryan Robbins"/>
        <s v="David Arquette"/>
        <s v="Seth Green"/>
        <s v="Nick Frost"/>
        <s v="Thomas Horn"/>
        <s v="Jason Lee"/>
        <s v="Jodie Foster"/>
        <s v="Rebel Wilson"/>
        <s v="Russell Brand"/>
        <s v="Kenny Wormald"/>
        <s v="Brit Marling"/>
        <s v="Melissa George"/>
        <s v="Matthias Schoenaerts"/>
        <s v="Sara Paxton"/>
        <s v="AnnaSophia Robb"/>
        <s v="Robert Pattinson"/>
        <s v="Demi?n Bichir"/>
        <s v="Mandy Moore"/>
        <s v="Michael Shannon"/>
        <s v="Aimee Teegarden"/>
        <s v="Regina Advento"/>
        <s v="Alex Kendrick"/>
        <s v="Portia Doubleday"/>
        <s v="Camilla Belle"/>
        <s v="Andy Lau"/>
        <s v="Tomer Sisley"/>
        <s v="Zana Marjanovi?"/>
        <s v="Ellen Barkin"/>
        <s v="Paula Patton"/>
        <s v="Elizabeth Olsen"/>
        <s v="Kaya Scodelario"/>
        <s v="Mark Duplass"/>
        <s v="Selena Gomez"/>
        <s v="Anna Paquin"/>
        <s v="Stephen Moyer"/>
        <s v="Krysten Ritter"/>
        <s v="Dominic Cooper"/>
        <s v="J.K. Simmons"/>
        <s v="Rutger Hauer"/>
        <s v="Taylor Schilling"/>
        <s v="Glenn Close"/>
        <s v="Li Bingbing"/>
        <s v="Orlando Bloom"/>
        <s v="Tom Cullen"/>
        <s v="Neil Maskell"/>
        <s v="Justin Bieber"/>
        <s v="Evan Glodell"/>
        <s v="Lauren German"/>
        <s v="Cindy Baer"/>
        <s v="Louis C.K."/>
        <s v="Dianna Agron"/>
        <s v="Camilla Luddington"/>
        <s v="Adrien Brody"/>
        <s v="Chris Sanders"/>
        <s v="Cillian Murphy"/>
        <s v="Wesley Snipes"/>
        <s v="Eminem"/>
        <s v="Parminder Nagra"/>
        <s v="Patrick Stewart"/>
        <s v="Gabriel Byrne"/>
        <s v="James Ransone"/>
        <s v="Johnny Knoxville"/>
        <s v="Salma Hayek"/>
        <s v="Stuart Townsend"/>
        <s v="Harriet Owen"/>
        <s v="Catherine Zeta-Jones"/>
        <s v="Rebecca Romijn"/>
        <s v="Ashley Judd"/>
        <s v="Jesse Bradford"/>
        <s v="Val Kilmer"/>
        <s v="Frankie Muniz"/>
        <s v="Jason Patric"/>
        <s v="Sanaa Lathan"/>
        <s v="Kieran Culkin"/>
        <s v="Madonna"/>
        <s v="Angela Bettis"/>
        <s v="Britney Spears"/>
        <s v="Matthew Perry"/>
        <s v="Nick Cannon"/>
        <s v="Stephen Dorff"/>
        <s v="Catherine Cavadini"/>
        <s v=""/>
        <s v="Eddie Griffin"/>
        <s v="Javier Bardem"/>
        <s v="Robert Evans"/>
        <s v="Tim Robbins"/>
        <s v="Jonathan Taylor Thomas"/>
        <s v="Leslie Nielsen"/>
        <s v="Brian O'Halloran"/>
        <s v="Brandon Lee"/>
        <s v="Heather Langenkamp"/>
        <s v="Alec Baldwin"/>
        <s v="Melanie Lynskey"/>
        <s v="Michelle Nicastro"/>
        <s v="Macaulay Culkin"/>
        <s v="Pat Morita"/>
        <s v="Charlie Sheen"/>
        <s v="Toni Collette"/>
        <s v="Jodi Benson"/>
        <s v="Danny DeVito"/>
        <s v="Keenen Ivory Wayans"/>
        <s v="Marcello Mastroianni"/>
        <s v="Winona Ryder"/>
        <s v="Dom DeLuise"/>
        <s v="William Gates"/>
        <s v="Robert Patrick"/>
        <s v="Denis Leary"/>
        <s v="Warwick Davis"/>
        <s v="Joe Mantegna"/>
        <s v="Ice-T"/>
        <s v="Jason Scott Lee"/>
        <s v="Ian McKellen"/>
        <s v="Noomi Rapace"/>
        <s v="Kelly Macdonald"/>
        <s v="Suraj Sharma"/>
        <s v="John Leguizamo"/>
        <s v="Kristen Connolly"/>
        <s v="Benjamin Walker"/>
        <s v="Karl Urban"/>
        <s v="Taylor Kitsch"/>
        <s v="Gina Carano"/>
        <s v="Kathryn McCormick"/>
        <s v="Dane DeHaan"/>
        <s v="Roselyn S?nchez"/>
        <s v="Daniel Day-Lewis"/>
        <s v="Sacha Baron Cohen"/>
        <s v="Julia Dietze"/>
        <s v="Oliver Cooper"/>
        <s v="Charlie Tahan"/>
        <s v="Ray Winstone"/>
        <s v="Danielle Panabaker"/>
        <s v="Adelaide Clemens"/>
        <s v="Sigourney Weaver"/>
        <s v="Sean Hayes"/>
        <s v="Devon Bostick"/>
        <s v="Eva Longoria"/>
        <s v="Victoria Justice"/>
        <s v="Sheri Moon Zombie"/>
        <s v="John Hawkes"/>
        <s v="Thomas Kretschmann"/>
        <s v="Ari Graynor"/>
        <s v="Billy Crystal"/>
        <s v="Fernanda Andrade"/>
        <s v="Ashley Greene"/>
        <s v="Julie Delpy"/>
        <s v="Frank Langella"/>
        <s v="Justin Long"/>
        <s v="Queen Latifah"/>
        <s v="Andrea Riseborough"/>
        <s v="Tom Schilling"/>
        <s v="Sudeep"/>
        <s v="Whitney Houston"/>
        <s v="Sridevi Kapoor"/>
        <s v="Bella Heathcote"/>
        <s v="Nicholas Hope"/>
        <s v="Ross Noble"/>
        <s v="Katy Perry"/>
        <s v="Albert Brooks"/>
        <s v="Michael Pitt"/>
        <s v="Jeremy Sumpter"/>
        <s v="Pamela Anderson"/>
        <s v="Desmond Harrington"/>
        <s v="Luke Wilson"/>
        <s v="Ali Larter"/>
        <s v="Jessica Biel"/>
        <s v="Robert Englund"/>
        <s v="Ray Wise"/>
        <s v="Hilary Duff"/>
        <s v="Rider Strong"/>
        <s v="Meg Ryan"/>
        <s v="Stephen Lang"/>
        <s v="Mimi Rogers"/>
        <s v="Brittany Murphy"/>
        <s v="Alex Frost"/>
        <s v="Jonathan Cherry"/>
        <s v="Keisha Castle-Hughes"/>
        <s v="Sid Haig"/>
        <s v="Charlotte Rampling"/>
        <s v="Bob Balaban"/>
        <s v="Steve Sandvoss"/>
        <s v="Peter Dinklage"/>
        <s v="Luke Kirby"/>
        <s v="Laurence Fishburne"/>
        <s v="Clayton Watson"/>
        <s v="Neve Campbell"/>
        <s v="Kelly Clarkson"/>
        <s v="Laurent Baffie"/>
        <s v="Tate Donovan"/>
        <s v="Pam Grier"/>
        <s v="Casper Van Dien"/>
        <s v="Robert Carlyle"/>
        <s v="Jennifer Love Hewitt"/>
        <s v="Jeremy Irons"/>
        <s v="Dustin Hoffman"/>
        <s v="Chevy Chase"/>
        <s v="Nicole de Boer"/>
        <s v="Tenzin Thuthob Tsarong"/>
        <s v="Demi Moore"/>
        <s v="Penelope Ann Miller"/>
        <s v="Ian Holm"/>
        <s v="Victoria Beckham"/>
        <s v="Kevin Zegers"/>
        <s v="Scott Bakula"/>
        <s v="Robin Shou"/>
        <s v="Andrew Divoff"/>
        <s v="Johnny Yong Bosch"/>
        <s v="Ray Liotta"/>
        <s v="Shaquille O'Neal"/>
        <s v="Howard Stern"/>
        <s v="Sophie Marceau"/>
        <s v="Tom Everett Scott"/>
        <s v="Nick Nolte"/>
        <s v="Ving Rhames"/>
        <s v="Richard Anconina"/>
        <s v="Michael Caton"/>
        <s v="Lena Headey"/>
        <s v="Jason Sudeikis"/>
        <s v="Daniel Br?hl"/>
        <s v="Nicholas Hoult"/>
        <s v="Lily Collins"/>
        <s v="Josh Hutcherson"/>
        <s v="Jane Levy"/>
        <s v="Katee Sackhoff"/>
        <s v="Alexandra Daddario"/>
        <s v="Tom Payne"/>
        <s v="Gugu Mbatha-Raw"/>
        <s v="Julianne Hough"/>
        <s v="Emma Watson"/>
        <s v="Liam Hemsworth"/>
        <s v="Marlon Wayans"/>
        <s v="Rooney Mara"/>
        <s v="Charlie Rowe"/>
        <s v="Alden Ehrenreich"/>
        <s v="Chadwick Boseman"/>
        <s v="Liam James"/>
        <s v="Aneurin Barnard"/>
        <s v="Bruce Dern"/>
        <s v="Simon Rex"/>
        <s v="Richard Cabral"/>
        <s v="Keri Russell"/>
        <s v="Lake Bell"/>
        <s v="Josh Holloway"/>
        <s v="Amy Seimetz"/>
        <s v="Jake T. Austin"/>
        <s v="Benicio del Toro"/>
        <s v="Joe Swanberg"/>
        <s v="Ed Harris"/>
        <s v="John Jarratt"/>
        <s v="Lea Michele"/>
        <s v="Terrence Howard"/>
        <s v="Kyle Catlett"/>
        <s v="Lindsay Lohan"/>
        <s v="Derek Hough"/>
        <s v="Annette Bening"/>
        <s v="Alexander Skarsg?rd"/>
        <s v="Ingvar Eggert Sigur?sson"/>
        <s v="Piolo Pascual"/>
        <s v="Clancy Brown"/>
        <s v="Scott Elrod"/>
        <s v="Emilio Estevez"/>
        <s v="Sean Astin"/>
        <s v="Grant Bardsley"/>
        <s v="Whoopi Goldberg"/>
        <s v="Clu Gulager"/>
        <s v="Chris Sarandon"/>
        <s v="Lori Cardille"/>
        <s v="Eileen Brennan"/>
        <s v="Melanie Kinnaman"/>
        <s v="Dudley Moore"/>
        <s v="Mia Farrow"/>
        <s v="Jeffrey Combs"/>
        <s v="Dan Monahan"/>
        <s v="Griffin Dunne"/>
        <s v="Paul Reubens"/>
        <s v="Richard Pryor"/>
        <s v="Jon Voight"/>
        <s v="Fairuza Balk"/>
        <s v="Ken Ogata"/>
        <s v="Taimak"/>
        <s v="Gordon Warnecke"/>
        <s v="Chuck Norris"/>
        <s v="William Moseley"/>
        <s v="Zhang Ziyi"/>
        <s v="Amber Tamblyn"/>
        <s v="Jonah Bobo"/>
        <s v="Jennifer Garner"/>
        <s v="Peter Sallis"/>
        <s v="Nathan Fillion"/>
        <s v="Jay Hernandez"/>
        <s v="Jonathan Rhys Meyers"/>
        <s v="Laura Linney"/>
        <s v="Barney Clark"/>
        <s v="David Strathairn"/>
        <s v="Bernie Mac"/>
        <s v="Simon Baker"/>
        <s v="50 Cent"/>
        <s v="Stephanie Leonidas"/>
        <s v="Portia de Rossi"/>
        <s v="Michelle Trachtenberg"/>
        <s v="Heike Makatsch"/>
        <s v="Tom Welling"/>
        <s v="Josh Lucas"/>
        <s v="Debra Messing"/>
        <s v="Kristanna Loken"/>
        <s v="Elisha Cuthbert"/>
        <s v="Benjamin Bratt"/>
        <s v="Julian Morris"/>
        <s v="Kuno Becker"/>
        <s v="Stellan Skarsg?rd"/>
        <s v="Bryce Dallas Howard"/>
        <s v="Michael Angarano"/>
        <s v="Stefano Accorsi"/>
        <s v="Felicity Huffman"/>
        <s v="Christian Slater"/>
        <s v="Emily Deschanel"/>
        <s v="Romain Duris"/>
        <s v="Cole Hauser"/>
        <s v="Anthony Rapp"/>
        <s v="Dennis Hopper"/>
        <s v="Matthew Le Nevez"/>
        <s v="Jenna Dewan"/>
        <s v="Helena Bonham Carter"/>
        <s v="Dave Chappelle"/>
        <s v="Roy Dupuis"/>
        <s v="Presley Chweneyagae"/>
        <s v="Ben Whishaw"/>
        <s v="Radha Mitchell"/>
        <s v="Amanda Bynes"/>
        <s v="Lombardo Boyar"/>
        <s v="Ed Speleers"/>
        <s v="Ryan Newman"/>
        <s v="Rudy Youngblood"/>
        <s v="Aaron Stanford"/>
        <s v="Jesse Metcalfe"/>
        <s v="Sook-Yin Lee"/>
        <s v="Frank Welker"/>
        <s v="Erik Stolhanske"/>
        <s v="Sharon Stone"/>
        <s v="Liev Schreiber"/>
        <s v="Ken Watanabe"/>
        <s v="Alyson Hannigan"/>
        <s v="Courteney Cox"/>
        <s v="Lucas Black"/>
        <s v="J.J. Johnson"/>
        <s v="Aml Ameen"/>
        <s v="Jaime Pressly"/>
        <s v="Maggie Gyllenhaal"/>
        <s v="Michael Carbonaro"/>
        <s v="Katie Cassidy"/>
        <s v="Billy Connolly"/>
        <s v="T.I."/>
        <s v="James Blackwell"/>
        <s v="Samuel Anderson"/>
        <s v="Kal Penn"/>
        <s v="Al Gore"/>
        <s v="Dax Shepard"/>
        <s v="Thomas Turgoose"/>
        <s v="Jamel Debbouze"/>
        <s v="Tim McGraw"/>
        <s v="Jon Foster"/>
        <s v="Crusoe Kurddal"/>
        <s v="Martin Sheen"/>
        <s v="Keke Palmer"/>
        <s v="John Paul Tremblay"/>
        <s v="Catherine O'Hara"/>
        <s v="Michael Rapaport"/>
        <s v="Craig T. Nelson"/>
        <s v="David Belle"/>
        <s v="Cary Elwes"/>
        <s v="Scott Mechlowicz"/>
        <s v="Kieran O'Brien"/>
        <s v="Brady Corbet"/>
        <s v="Brad Dourif"/>
        <s v="Shane Carruth"/>
        <s v="Randy Quaid"/>
        <s v="Josh Duhamel"/>
        <s v="Shawn Wayans"/>
        <s v="Blanchard Ryan"/>
        <s v="Trey Parker"/>
        <s v="Johnny Messner"/>
        <s v="Jon Heder"/>
        <s v="Paul Kaye"/>
        <s v="Anthony Mackie"/>
        <s v="Ma? Anh Le"/>
        <s v="Martin Henderson"/>
        <s v="LL Cool J"/>
        <s v="Tom Arnold"/>
        <s v="Kevin Heffernan"/>
        <s v="Carrie-Anne Moss"/>
        <s v="Asia Argento"/>
        <s v="Cedric the Entertainer"/>
        <s v="Morgan Spurlock"/>
        <s v="Tracey Ullman"/>
        <s v="Stefania Rocca"/>
        <s v="Jeff Clark"/>
        <s v="Rory Culkin"/>
        <s v="DMX"/>
        <s v="Guillaume Canet"/>
        <s v="Zana Briski"/>
        <s v="Marlon Brando"/>
        <s v="Roddy McDowall"/>
        <s v="Jon Finch"/>
        <s v="Divine"/>
        <s v="Steve McQueen"/>
        <s v="Robert Hays"/>
        <s v="Brooke Shields"/>
        <s v="Betsy Palmer"/>
        <s v="Sam J. Jones"/>
        <s v="Adrienne Barbeau"/>
        <s v="Kris Kristofferson"/>
        <s v="Burt Lancaster"/>
        <s v="Richard Thomas"/>
        <s v="Olivia Newton-John"/>
        <s v="David Carradine"/>
        <s v="Jerry Seinfeld"/>
        <s v="Tom Selleck"/>
        <s v="Dan Castellaneta"/>
        <s v="Imogen Poots"/>
        <s v="Steven Pasquale"/>
        <s v="Glen Hansard"/>
        <s v="Malcolm McDowell"/>
        <s v="Wes Bentley"/>
        <s v="Michelle Morgan"/>
        <s v="Matthew Macfadyen"/>
        <s v="Artur ?mijewski"/>
        <s v="Omar Metwally"/>
        <s v="Justin Chatwin"/>
        <s v="Khalid Abdalla"/>
        <s v="Alexander Nathan Etel"/>
        <s v="Casey Affleck"/>
        <s v="Jesse Lee Soffer"/>
        <s v="Blake Woodruff"/>
        <s v="Norah Jones"/>
        <s v="Ryan Cartwright"/>
        <s v="Ryan Kwanten"/>
        <s v="Anessa Ramsey"/>
        <s v="Jonathon Trent"/>
        <s v="Neil Dudgeon"/>
        <s v="Gaspard Ulliel"/>
        <s v="Brian Keith Allen"/>
        <s v="Hanyu Zhang"/>
        <s v="Gabrielle Union"/>
        <s v="Bruce Campbell"/>
        <s v="Lennie Loftin"/>
        <s v="Campbell Scott"/>
        <s v="Graham Chapman"/>
        <s v="Angus Scrimm"/>
        <s v="Maximilian Schell"/>
        <s v="Alain Delon"/>
        <s v="Kelly Reno"/>
        <s v="Zach Galligan"/>
        <s v="Barret Oliver"/>
        <s v="F. Murray Abraham"/>
        <s v="Ralph Macchio"/>
        <s v="John Saxon"/>
        <s v="Kyle MacLachlan"/>
        <s v="Steve Guttenberg"/>
        <s v="Harry Dean Stanton"/>
        <s v="Molly Ringwald"/>
        <s v="Sam Waterston"/>
        <s v="Catherine Mary Stewart"/>
        <s v="Lance Guest"/>
        <s v="Tanya Roberts"/>
        <s v="Craig Wasson"/>
        <s v="Prince"/>
        <s v="Peter Horton"/>
        <s v="Judy Davis"/>
        <s v="Michael Par?"/>
        <s v="David Byrne"/>
        <s v="John Heard"/>
        <s v="Peter Liapis"/>
        <s v="Gregory Harrison"/>
        <s v="Christopher Reeve"/>
        <s v="Fred Ward"/>
        <s v="Alan Young"/>
        <s v="Matt Dillon"/>
        <s v="Barbra Streisand"/>
        <s v="Jennifer Beals"/>
        <s v="Anthony Perkins"/>
        <s v="Randy Norton"/>
        <s v="Scott Glenn"/>
        <s v="Jason Robards"/>
        <s v="Kate McNeil"/>
        <s v="Peter Strauss"/>
        <s v="Stephen Baldwin"/>
        <s v="Irene Bedard"/>
        <s v="Christine Cavanaugh"/>
        <s v="Christina Ricci"/>
        <s v="Tim Roth"/>
        <s v="Geena Davis"/>
        <s v="Jason David Frank"/>
        <s v="Lori Petty"/>
        <s v="Elizabeth Berkley"/>
        <s v="Jonny Lee Miller"/>
        <s v="Donald Pleasence"/>
        <s v="William Baldwin"/>
        <s v="John Candy"/>
        <s v="Steve Buscemi"/>
        <s v="Harvey Keitel"/>
        <s v="Peter Weller"/>
        <s v="Leo Fitzpatrick"/>
        <s v="Jessica Lange"/>
        <s v="David Caruso"/>
        <s v="Martin Short"/>
        <s v="Rebecca De Mornay"/>
        <s v="Clarence Williams III"/>
        <s v="Scott Weinger"/>
        <s v="Rick Moranis"/>
        <s v="G?rard Depardieu"/>
        <s v="Edward Furlong"/>
        <s v="Tim Balme"/>
        <s v="Sheryl Lee"/>
        <s v="Kevin Bernhardt"/>
        <s v="Carlos Gallardo"/>
        <s v="Annabella Sciorra"/>
        <s v="Patrick Swayze"/>
        <s v="Joe Pesci"/>
        <s v="Stephen Rea"/>
        <s v="Jeff Fahey"/>
        <s v="Virginia Madsen"/>
        <s v="Bridget Fonda"/>
        <s v="John Lithgow"/>
        <s v="Paul Mercurio"/>
        <s v="Sylvia Kristel"/>
        <s v="Mickey Rooney"/>
        <s v="David Naughton"/>
        <s v="Ben Cross"/>
        <s v="Amy Steel"/>
        <s v="Stacy Keach"/>
        <s v="Warren Beatty"/>
        <s v="Burt Reynolds"/>
        <s v="Paul Newman"/>
        <s v="John Cleese"/>
        <s v="Stephen Lack"/>
        <s v="James Farentino"/>
        <s v="Peter MacNicol"/>
        <s v="Patrick Macnee"/>
        <s v="George C. Scott"/>
        <s v="Laurence Olivier"/>
        <s v="John Belushi"/>
        <s v="William H. Macy"/>
        <s v="Tom Hulce"/>
        <s v="Michael Jordan"/>
        <s v="James Cromwell"/>
        <s v="Mara Wilson"/>
        <s v="Helen Hunt"/>
        <s v="Jennifer Tilly"/>
        <s v="Jada Pinkett Smith"/>
        <s v="Bruce Ramsay"/>
        <s v="Damon Wayans"/>
        <s v="Dennis Miller"/>
        <s v="Jeffrey Wright"/>
        <s v="Edward Burns"/>
        <s v="Vincent P?rez"/>
        <s v="Miriam Margolyes"/>
        <s v="Bette Midler"/>
        <s v="Indira Varma"/>
        <s v="Timothy Spall"/>
        <s v="Chris Cooper"/>
        <s v="Billy Zane"/>
        <s v="Philip Baker Hall"/>
        <s v="Paul McGann"/>
        <s v="Charles Berling"/>
        <s v="Dolph Lundgren"/>
        <s v="Laura Dern"/>
        <s v="Mariel Hemingway"/>
        <s v="Shirley MacLaine"/>
        <s v="Elizabeth Hurley"/>
        <s v="Carmen Electra"/>
        <s v="D. B. Sweeney"/>
        <s v="Piper Perabo"/>
        <s v="Giovanni Ribisi"/>
        <s v="Kenneth Branagh"/>
        <s v="Ellen Burstyn"/>
        <s v="Bj?rk"/>
        <s v="Breckin Meyer"/>
        <s v="Joshua Jackson"/>
        <s v="Gary Sinise"/>
        <s v="Mark Addy"/>
        <s v="Jennifer Morrison"/>
        <s v="James Spader"/>
        <s v="Jodi Lyn O'Keefe"/>
        <s v="Chris Warren, Jr."/>
        <s v="Justin Whalin"/>
        <s v="Tim Meadows"/>
        <s v="Amanda Schull"/>
        <s v="Brenda Blethyn"/>
        <s v="Ben Weber"/>
        <s v="Richard E. Grant"/>
        <s v="John Malkovich"/>
        <s v="Rene Russo"/>
        <s v="Susan Ward"/>
        <s v="Henry Thomas"/>
        <s v="JoBeth Williams"/>
        <s v="Jim Henson"/>
        <s v="Derek Jacobi"/>
        <s v="Maxwell Caulfield"/>
        <s v="Aileen Quinn"/>
        <s v="Dana Kimmell"/>
        <s v="Tom Atkins"/>
        <s v="Charles Bronson"/>
        <s v="Tom Burlinson"/>
        <s v="Ming-Na Wen"/>
        <s v="Rufus Sewell"/>
        <s v="Robert Duvall"/>
        <s v="Joseph Fiennes"/>
        <s v="Sean Gullette"/>
        <s v="Gregory Smith"/>
        <s v="Alicia Witt"/>
        <s v="Jason Flemyng"/>
        <s v="Ed Gale"/>
        <s v="Jane Adams"/>
        <s v="Chow Yun-fat"/>
        <s v="Jordana Brewster"/>
        <s v="Gillian Anderson"/>
        <s v="Treat Williams"/>
        <s v="Carlo Cecchi"/>
        <s v="Billy Crudup"/>
        <s v="Jay Mohr"/>
        <s v="Jeffrey Falcon"/>
        <s v="Chris Stafford"/>
        <s v="Kevin Gage"/>
        <s v="Angela Bassett"/>
        <s v="Timothy Dalton"/>
        <s v="Dale Midkiff"/>
        <s v="Tom Berenger"/>
        <s v="Andrew McCarthy"/>
        <s v="Jim Belushi"/>
        <s v="Anthony Edwards"/>
        <s v="Michael Murphy"/>
        <s v="Ossie Davis"/>
        <s v="Fred Savage"/>
        <s v="Paige O'Hara"/>
        <s v="Ra?l Juli?"/>
        <s v="Billy Campbell"/>
        <s v="Paige Turco"/>
        <s v="John Turturro"/>
        <s v="Kathy Bates"/>
        <s v="Glen Campbell"/>
        <s v="Christina Applegate"/>
        <s v="Vanilla Ice"/>
        <s v="Spike Lee"/>
        <s v="Klaus Maria Brandauer"/>
        <s v="Ed O'Neill"/>
        <s v="Kristy Swanson"/>
        <s v="Corey Haim"/>
        <s v="Bob Hoskins"/>
        <s v="Gabriel Damon"/>
        <s v="Catherine Hicks"/>
        <s v="Kevin Dillon"/>
        <s v="Don Ameche"/>
        <s v="Roddy Piper"/>
        <s v="James Le Gros"/>
        <s v="Carl Weathers"/>
        <s v="James Karen"/>
        <s v="Tom Skerritt"/>
        <s v="Jim Varney"/>
        <s v="Jennifer Rubin"/>
        <s v="Cathy Podewell"/>
        <s v="Eric Bogosian"/>
        <s v="Scott Grimes"/>
        <s v="Jason Beghe"/>
        <s v="Amanda Donohoe"/>
        <s v="Tami Erin"/>
        <s v="Matthew Modine"/>
        <s v="Jennifer Grey"/>
        <s v="Lorraine Gary"/>
        <s v="John Lone"/>
        <s v="George Kennedy"/>
        <s v="Goldie Hawn"/>
        <s v="Melanie Griffith"/>
        <s v="Andrew Robinson"/>
        <s v="Nick Pickard"/>
        <s v="Lou Diamond Phillips"/>
        <s v="Andre Gower"/>
        <s v="Eric Freeman"/>
        <s v="Keir Dullea"/>
        <s v="Charlton Heston"/>
        <s v="Ron Moody"/>
        <s v="Richard Burton"/>
        <s v="John Wayne"/>
        <s v="Cliff Robertson"/>
        <s v="Gene Wilder"/>
        <s v="Allen Danziger"/>
        <s v="Cleavon Little"/>
        <s v="Tim Curry"/>
        <s v="Ryan O'Neal"/>
        <s v="Peter Sellers"/>
        <s v="Oliver Reed"/>
        <s v="Peter O'Toole"/>
        <s v="Gregory Peck"/>
        <s v="Carroll Baker"/>
        <s v="Anne Bancroft"/>
        <s v="Julie Andrews"/>
        <s v="John Lennon"/>
        <s v="Tippi Hedren"/>
        <s v="Audrey Hepburn"/>
        <s v="Richard Roundtree"/>
        <s v="Chaim Topol"/>
        <s v="Timothy Bottoms"/>
        <s v="Barry Newman"/>
        <s v="Judith Hoag"/>
        <s v="James Caan"/>
        <s v="Alex Vincent"/>
        <s v="Kevin Peter Hall"/>
        <s v="Jonathan Brandis"/>
        <s v="Patricia Tallman"/>
        <s v="David Andrews"/>
        <s v="Debra Winger"/>
        <s v="Dylan McDermott"/>
        <s v="Rae Dawn Chong"/>
        <s v="Patty Mullen"/>
        <s v="Craig Sheffer"/>
        <s v="Andrew Dice Clay"/>
        <s v="Dorian Corey"/>
        <s v="Christopher Reid"/>
        <s v="Rod Taylor"/>
        <s v="Natalie Wood"/>
        <s v="Spencer Tracy"/>
        <s v="Jeffrey Hunter"/>
        <s v="Vincent Price"/>
        <s v="James Cagney"/>
        <s v="Glenn Ford"/>
        <s v="Yul Brynner"/>
        <s v="Kirk Douglas"/>
        <s v="Jerry Lewis"/>
        <s v="Sissy Spacek"/>
        <s v="Michael York"/>
        <s v="Barbara Harris"/>
        <s v="Faye Dunaway"/>
        <s v="Walter Matthau"/>
        <s v="Danny Elfman"/>
        <s v="Leon Robinson"/>
        <s v="Robert John Burke"/>
        <s v="Timothy Hutton"/>
        <s v="Gabrielle Anwar"/>
        <s v="Jason James Richter"/>
        <s v="Holly Hunter"/>
        <s v="Kevin Conroy"/>
        <s v="Charles Grodin"/>
        <s v="Tyrin Turner"/>
        <s v="Roberto Benigni"/>
        <s v="Eric Stoltz"/>
        <s v="Janet Jackson"/>
        <s v="Terence Knox"/>
        <s v="Mark Dacascos"/>
        <s v="Melinda Clarke"/>
        <s v="Kuei Ya-Lei"/>
        <s v="Phil Harris"/>
        <s v="David Niven"/>
        <s v="Lee Marvin"/>
        <s v="Sidney Poitier"/>
        <s v="Rex Harrison"/>
        <s v="Barbara Parkins"/>
        <s v="Cary Grant"/>
        <s v="Elizabeth Taylor"/>
        <s v="Wil Wheaton"/>
        <s v="Barrie Ingham"/>
        <s v="Isabella Rossellini"/>
        <s v="Lea Thompson"/>
        <s v="David Bowie"/>
        <s v="Thom Mathews"/>
        <s v="Dee Wallace"/>
        <s v="Linda Hamilton"/>
        <s v="Karen Black"/>
        <s v="Noah Hathaway"/>
        <s v="Kate Capshaw"/>
        <s v="Chris Makepeace"/>
        <s v="William Petersen"/>
        <s v="Brian Bedford"/>
        <s v="Bruce Lee"/>
        <s v="Warren Oates"/>
        <s v="James Franciscus"/>
        <s v="Ali MacGraw"/>
        <s v="Martin Balsam"/>
        <s v="Mark Frechette"/>
        <s v="Robert Stephens"/>
        <s v="Omar Sharif"/>
        <s v="Stuart Whitman"/>
        <s v="Max von Sydow"/>
        <s v="George Lazenby"/>
        <s v="Ernest Borgnine"/>
        <s v="David Emge"/>
        <s v="Brad Davis"/>
        <s v="Christopher Guard"/>
        <s v="Peter Ustinov"/>
        <s v="Diana Ross"/>
        <s v="William Holden"/>
        <s v="John Hurt"/>
        <s v="Stephen Boyd"/>
      </sharedItems>
    </cacheField>
    <cacheField name="director" numFmtId="0">
      <sharedItems count="1786">
        <s v="Alan Taylor"/>
        <s v="Ridley Scott"/>
        <s v="Kyle Balda"/>
        <s v="Pierre Coffin"/>
        <s v="Pete Docter"/>
        <s v="Sam Mendes"/>
        <s v="Lana Wachowski"/>
        <s v="Lilly Wachowski"/>
        <s v="Alex Garland"/>
        <s v="Chris Columbus"/>
        <s v="Joss Whedon"/>
        <s v="Quentin Tarantino"/>
        <s v="Olivier Megaton"/>
        <s v="Peyton Reed"/>
        <s v="Kenneth Branagh"/>
        <s v="Francis Lawrence"/>
        <s v="Brad Bird"/>
        <s v="Antoine Fuqua"/>
        <s v="Brad Peyton"/>
        <s v="Sam Taylor-Johnson"/>
        <s v="Adam McKay"/>
        <s v="Christopher McQuarrie"/>
        <s v="Seth MacFarlane"/>
        <s v="Matthew Vaughn"/>
        <s v="Tom McCarthy"/>
        <s v="Wes Ball"/>
        <s v="Neill Blomkamp"/>
        <s v="Elizabeth Banks"/>
        <s v="Steven Spielberg"/>
        <s v="Rob Letterman"/>
        <s v="Lenny Abrahamson"/>
        <s v="Peter Sohn"/>
        <s v="Jaume Collet-Serra"/>
        <s v="John Crowley"/>
        <s v="F. Gary Gray"/>
        <s v="Breck Eisner"/>
        <s v="Danny Boyle"/>
        <s v="Guy Ritchie"/>
        <s v="Lee Toland Krieger"/>
        <s v="Ilya Naishuller"/>
        <s v="Tim Johnson"/>
        <s v="Jake Schreier"/>
        <s v="Yorgos Lanthimos"/>
        <s v="Todd Haynes"/>
        <s v="Nancy Meyers"/>
        <s v="Baltasar Korm?kur"/>
        <s v="David O. Russell"/>
        <s v="Ericson Core"/>
        <s v="John Wells"/>
        <s v="Tarsem Singh"/>
        <s v="David Koepp"/>
        <s v="Tom Hooper"/>
        <s v="Michael Mann"/>
        <s v="Denis Villeneuve"/>
        <s v="Josh Trank"/>
        <s v="Robert Eggers"/>
        <s v="Paul Feig"/>
        <s v="Glenn Ficarra"/>
        <s v="John Requa"/>
        <s v="Aleksander Bach"/>
        <s v="Ron Howard"/>
        <s v="Ryan Coogler"/>
        <s v="Judd Apatow"/>
        <s v="Gavin Hood"/>
        <s v="Brian Helgeland"/>
        <s v="Joe Wright"/>
        <s v="Steve Martino"/>
        <s v="Peter Landesman"/>
        <s v="Jonathan Levine"/>
        <s v="Eli Roth"/>
        <s v="George Tillman, Jr."/>
        <s v="Genndy Tartakovsky"/>
        <s v="Jessie Nelson"/>
        <s v="Robert Zemeckis"/>
        <s v="Daniel Benmayor"/>
        <s v="John Francis Daley"/>
        <s v="Jonathan M. Goldstein"/>
        <s v="Gil Kenan"/>
        <s v="Henry Hobson"/>
        <s v="Daniel Espinosa"/>
        <s v="Joel Edgerton"/>
        <s v="Sean Anders"/>
        <s v="Mark Osborne"/>
        <s v="Jocelyn Moorhouse"/>
        <s v="Ari Sandel"/>
        <s v="Ciaran Foy"/>
        <s v="Andy Fickman"/>
        <s v="Rob Cohen"/>
        <s v="Doug Ellin"/>
        <s v="Jeremy Garelick"/>
        <s v="Christopher B. Landon"/>
        <s v="M. Night Shyamalan"/>
        <s v="Scott Cooper"/>
        <s v="Scott Mann"/>
        <s v="Michael Dougherty"/>
        <s v="Gilles Paquet-Brenner"/>
        <s v="John Erick Dowdle"/>
        <s v="Rick Famuyiwa"/>
        <s v="Nima Nourizadeh"/>
        <s v="Simon Curtis"/>
        <s v="Jason Moore"/>
        <s v="Dean Israelite"/>
        <s v="Camille Delamarre"/>
        <s v="Guillermo del Toro"/>
        <s v="Gregory Jacobs"/>
        <s v="Gregory Plotkin"/>
        <s v="Jay Roach"/>
        <s v="Billy Ray"/>
        <s v="Paul Tibbitt"/>
        <s v="Boaz Yakin"/>
        <s v="Pierre Morel"/>
        <s v="Levan Gabriadze"/>
        <s v="Anne Fletcher"/>
        <s v="Leigh Whannell"/>
        <s v="Nicholas Hytner"/>
        <s v="Paul McGuigan"/>
        <s v="Duke Johnson"/>
        <s v="Charlie Kaufman"/>
        <s v="Marielle Heller"/>
        <s v="Woody Allen"/>
        <s v="Jonathan Demme"/>
        <s v="David M. Rosenthal"/>
        <s v="Noah Baumbach"/>
        <s v="Etan Cohen"/>
        <s v="Patricia Riggen"/>
        <s v="Sarah Gavron"/>
        <s v="Max Joseph"/>
        <s v="John Madden"/>
        <s v="Alejandro Monteverde"/>
        <s v="Cameron Crowe"/>
        <s v="David Gordon Green"/>
        <s v="Peter Sollett"/>
        <s v="Gaspar No?"/>
        <s v="James Vanderbilt"/>
        <s v="Dan Fogelman"/>
        <s v="Barry Levinson"/>
        <s v="Michael Showalter"/>
        <s v="Mark Neveldine"/>
        <s v="Ramin Bahrani"/>
        <s v="Steve Pink"/>
        <s v="Ken Kwapis"/>
        <s v="David Gelb"/>
        <s v="Ken Scott"/>
        <s v="Ryan Gosling"/>
        <s v="Travis Cluff"/>
        <s v="Chris Lofing"/>
        <s v="Angelina Jolie"/>
        <s v="Mike Binder"/>
        <s v="Marc Abraham"/>
        <s v="Jon M. Chu"/>
        <s v="Cary Fukunaga"/>
        <s v="Will Canon"/>
        <s v="Andrew Mogel"/>
        <s v="Jarrad Paul"/>
        <s v="Kim Farrant"/>
        <s v="Jerry Jameson"/>
        <s v="Michael Polish"/>
        <s v="Paul Weitz"/>
        <s v="Alex Kendrick"/>
        <s v="Roland Emmerich"/>
        <s v="Christopher Nolan"/>
        <s v="James Gunn"/>
        <s v="Joe Russo"/>
        <s v="Anthony Russo"/>
        <s v="Chad Stahelski"/>
        <s v="David Leitch"/>
        <s v="Peter Jackson"/>
        <s v="Don Hall"/>
        <s v="Chris Williams"/>
        <s v="Morten Tyldum"/>
        <s v="Alejandro Gonz?lez I??rritu"/>
        <s v="David Fincher"/>
        <s v="David Ayer"/>
        <s v="Shawn Levy"/>
        <s v="Neil Burger"/>
        <s v="Bryan Singer"/>
        <s v="Luc Besson"/>
        <s v="Jonathan Liebesman"/>
        <s v="Jake Kasdan"/>
        <s v="Dan Gilroy"/>
        <s v="Michael Bay"/>
        <s v="Wes Anderson"/>
        <s v="Damien Chazelle"/>
        <s v="Matt Reeves"/>
        <s v="Marc Webb"/>
        <s v="Doug Liman"/>
        <s v="Evan Goldberg"/>
        <s v="Seth Rogen"/>
        <s v="Clint Eastwood"/>
        <s v="Gareth Edwards"/>
        <s v="Robert Stromberg"/>
        <s v="Roger Donaldson"/>
        <s v="Stiles White"/>
        <s v="Dean DeBlois"/>
        <s v="David Robert Mitchell"/>
        <s v="Patrick Hughes"/>
        <s v="Phil Lord"/>
        <s v="Christopher Miller"/>
        <s v="Sergey Bodrov"/>
        <s v="James Marsh"/>
        <s v="Luke Greenfield"/>
        <s v="Gary Shore"/>
        <s v="Simon J. Smith"/>
        <s v="Eric Darnell"/>
        <s v="Rob Marshall"/>
        <s v="Noam Murro"/>
        <s v="Phillip Noyce"/>
        <s v="Scott Frank"/>
        <s v="Paul King"/>
        <s v="Daniel Barnz"/>
        <s v="Jon Favreau"/>
        <s v="James DeMonaco"/>
        <s v="Vic Armstrong"/>
        <s v="Richard Linklater"/>
        <s v="J.C. Chandor"/>
        <s v="Brett Ratner"/>
        <s v="Darren Aronofsky"/>
        <s v="David Dobkin"/>
        <s v="Frank Coraci"/>
        <s v="Nicholas Stoller"/>
        <s v="R.J. Cutler"/>
        <s v="Trish Sie"/>
        <s v="Josh Boone"/>
        <s v="Tim Story"/>
        <s v="Paul Thomas Anderson"/>
        <s v="Michael Spierig"/>
        <s v="Peter Spierig"/>
        <s v="Micha?l R. Roskam"/>
        <s v="Jos? Padilha"/>
        <s v="Wally Pfister"/>
        <s v="Nick Cassavetes"/>
        <s v="Rob Minkoff"/>
        <s v="Frank Miller"/>
        <s v="Robert Rodriguez"/>
        <s v="Carlos Saldanha"/>
        <s v="Bobby Farrelly"/>
        <s v="Peter Farrelly"/>
        <s v="George Clooney"/>
        <s v="Ava DuVernay"/>
        <s v="Xavier Dolan"/>
        <s v="Jean-Marc Vall?e"/>
        <s v="Paul W.S. Anderson"/>
        <s v="Michael Hoffman"/>
        <s v="Will Gluck"/>
        <s v="Jorge R. Gutierrez"/>
        <s v="Theodore Melfi"/>
        <s v="Scott Waugh"/>
        <s v="Lasse Hallstr?m"/>
        <s v="Graham Annable"/>
        <s v="Anthony Stacchi"/>
        <s v="Tim Burton"/>
        <s v="Brian A Miller"/>
        <s v="William Eubank"/>
        <s v="Steven Quale"/>
        <s v="Roberts Gannaway"/>
        <s v="Sam Miller"/>
        <s v="Richard Glatzer"/>
        <s v="Wash Westmoreland"/>
        <s v="Bennett Miller"/>
        <s v="Shana Feste"/>
        <s v="David Mich?d"/>
        <s v="Saul Dibb"/>
        <s v="Steven Brill"/>
        <s v="John R. Leonetti"/>
        <s v="Stuart Beattie"/>
        <s v="Tom Gormican"/>
        <s v="Ivan Reitman"/>
        <s v="Jennifer Kent"/>
        <s v="Ben Falcone"/>
        <s v="Akiva Goldsman"/>
        <s v="Adam Wingard"/>
        <s v="Russell Crowe"/>
        <s v="Miguel Arteta"/>
        <s v="Tommy Lee Jones"/>
        <s v="Jalmari Helander"/>
        <s v="Craig Gillespie"/>
        <s v="Zach Braff"/>
        <s v="Maya Forbes"/>
        <s v="Jonathan Glazer"/>
        <s v="Rob Thomas"/>
        <s v="Christopher Spencer"/>
        <s v="Andrew Fleming"/>
        <s v="Jay Oliva"/>
        <s v="Terry Gilliam"/>
        <s v="Thomas Carter"/>
        <s v="Steven Bernstein"/>
        <s v="John Pogue"/>
        <s v="Anton Corbijn"/>
        <s v="Gr?gory Levasseur"/>
        <s v="Olivier Assayas"/>
        <s v="Michael Cuesta"/>
        <s v="Leigh Janiak"/>
        <s v="Steven Knight"/>
        <s v="Charles Martin Smith"/>
        <s v="Tom Harper"/>
        <s v="James Bobin"/>
        <s v="Kevin Smith"/>
        <s v="Richard Loncraine"/>
        <s v="Randall Wallace"/>
        <s v="Renny Harlin"/>
        <s v="Rob Reiner"/>
        <s v="Jeff Baena"/>
        <s v="Liv Ullmann"/>
        <s v="Kate Barker-Froyland"/>
        <s v="Ana Lily Amirpour"/>
        <s v="Clif Prowse"/>
        <s v="Derek Lee"/>
        <s v="Gina Prince-Bythewood"/>
        <s v="Andrew Erwin"/>
        <s v="Jon Erwin"/>
        <s v="Dave Green"/>
        <s v="Rupert Wyatt"/>
        <s v="Don McKellar"/>
        <s v="Brian Horiuchi"/>
        <s v="Geoff Moore"/>
        <s v="David Posamentier"/>
        <s v="Harold Cronk"/>
        <s v="Matt Bettinelli-Olpin"/>
        <s v="Tyler Gillett"/>
        <s v="Israel Horovitz"/>
        <s v="Claudia Llosa"/>
        <s v="Ben Kellett"/>
        <s v="George Lucas"/>
        <s v="Lewis Gilbert"/>
        <s v="John Lounsbery"/>
        <s v="Wolfgang Reitherman"/>
        <s v="Art Stevens"/>
        <s v="Richard Attenborough"/>
        <s v="Sam Wanamaker"/>
        <s v="John Badham"/>
        <s v="Mel Brooks"/>
        <s v="John Boorman"/>
        <s v="David Lynch"/>
        <s v="Michael Anderson"/>
        <s v="William Friedkin"/>
        <s v="Peter Weir"/>
        <s v="John 'Bud' Cardos"/>
        <s v="Ralph Bakshi"/>
        <s v="Wes Craven"/>
        <s v="James Cameron"/>
        <s v="Patrick Tatopoulos"/>
        <s v="David Yates"/>
        <s v="Bob Peterson"/>
        <s v="J.J. Abrams"/>
        <s v="McG"/>
        <s v="Todd Phillips"/>
        <s v="Zack Snyder"/>
        <s v="Shane Acker"/>
        <s v="Ron Clements"/>
        <s v="John Musker"/>
        <s v="John Lee Hancock"/>
        <s v="Ruben Fleischer"/>
        <s v="Chris Weitz"/>
        <s v="Stephen Sommers"/>
        <s v="Robert Luketic"/>
        <s v="Henry Selick"/>
        <s v="Burr Steers"/>
        <s v="Steve Carr"/>
        <s v="Richard Kelly"/>
        <s v="Brian Taylor"/>
        <s v="Christian Alvart"/>
        <s v="Sam Raimi"/>
        <s v="Alex Proyas"/>
        <s v="Duncan Jones"/>
        <s v="Hoyt Yeatman"/>
        <s v="Tony Scott"/>
        <s v="Ricky Gervais"/>
        <s v="Matthew Robinson"/>
        <s v="P.J. Hogan"/>
        <s v="Jaco Van Dormael"/>
        <s v="Peter Billingsley"/>
        <s v="Jim Sheridan"/>
        <s v="John Hillcoat"/>
        <s v="Conrad Vernon"/>
        <s v="Andrea Arnold"/>
        <s v="Nora Ephron"/>
        <s v="Atom Egoyan"/>
        <s v="Karyn Kusama"/>
        <s v="Phil Traill"/>
        <s v="David R. Ellis"/>
        <s v="Betty Thomas"/>
        <s v="Agnieszka Wojtowicz-Vosloo"/>
        <s v="Gary Winick"/>
        <s v="Lee Daniels"/>
        <s v="Kevin Macdonald"/>
        <s v="David S. Goyer"/>
        <s v="Natalie Portman"/>
        <s v="Fatih Akin"/>
        <s v="Mira Nair"/>
        <s v="Allen Hughes"/>
        <s v="Yvan Attal"/>
        <s v="Shunji Iwai"/>
        <s v="Joshua Marston"/>
        <s v="Shekhar Kapur"/>
        <s v="Randall Balsmeyer"/>
        <s v="Wen Jiang"/>
        <s v="John Hamburg"/>
        <s v="Steven Soderbergh"/>
        <s v="Richard Curtis"/>
        <s v="Robert Schwentke"/>
        <s v="Lars von Trier"/>
        <s v="Brandon Camp"/>
        <s v="Kevin Greutert"/>
        <s v="Ethan Coen"/>
        <s v="Joel Coen"/>
        <s v="David Twohy"/>
        <s v="Dominic Sena"/>
        <s v="Rajkumar Hirani"/>
        <s v="Grant Heslov"/>
        <s v="James McTeigue"/>
        <s v="Todd Graff"/>
        <s v="Spike Jonze"/>
        <s v="Brad Silberling"/>
        <s v="Jorge Blanco"/>
        <s v="Javier Abad"/>
        <s v="Marcos Mart?nez"/>
        <s v="Harold Ramis"/>
        <s v="Todd Solondz"/>
        <s v="Neil Jordan"/>
        <s v="Patrick Lussier"/>
        <s v="Walt Becker"/>
        <s v="Alejandro Amen?bar"/>
        <s v="Troy Duffy"/>
        <s v="Werner Herzog"/>
        <s v="Jonas ?kerlund"/>
        <s v="Nimr?d Antal"/>
        <s v="Tim Blake Nelson"/>
        <s v="Lone Scherfig"/>
        <s v="Jason Reitman"/>
        <s v="David Bowers"/>
        <s v="Tom Tykwer"/>
        <s v="John Hyams"/>
        <s v="Justin Lin"/>
        <s v="Michael Moore"/>
        <s v="Rob Zombie"/>
        <s v="Peter Chelsom"/>
        <s v="Patrick Alessandrin"/>
        <s v="John Schultz"/>
        <s v="Marcus Dunstan"/>
        <s v="Sebastian Gutierrez"/>
        <s v="Olatunde Osunsanmi"/>
        <s v="Brian Koppelman"/>
        <s v="David Levien"/>
        <s v="J Blakeson"/>
        <s v="Tony Gilroy"/>
        <s v="Jane Campion"/>
        <s v="Greg Mottola"/>
        <s v="Mike Judge"/>
        <s v="Peter Stebbings"/>
        <s v="Oren Moverman"/>
        <s v="Donald Petrie"/>
        <s v="Marcus Nispel"/>
        <s v="Wayne Kramer"/>
        <s v="Daniel Barber"/>
        <s v="Jonathan Mostow"/>
        <s v="Andrzej Bartkowiak"/>
        <s v="Thor Freudenthal"/>
        <s v="Steve Shill"/>
        <s v="Francis Ford Coppola"/>
        <s v="Drew Barrymore"/>
        <s v="Michael J. Bassett"/>
        <s v="George A. Romero"/>
        <s v="Chris Fisher"/>
        <s v="Scott Sanders"/>
        <s v="Raymond De Felitta"/>
        <s v="Peter Hyams"/>
        <s v="Jonas Elmer"/>
        <s v="Stewart Hendler"/>
        <s v="Stephen Frears"/>
        <s v="Derrick Borte"/>
        <s v="Prabhu Deva"/>
        <s v="Bobcat Goldthwait"/>
        <s v="Vicky Jenson"/>
        <s v="Nicholas Jasenovec"/>
        <s v="Anders Anderson"/>
        <s v="Jon Gunn"/>
        <s v="Bob Gosse"/>
        <s v="Dean O'Flaherty"/>
        <s v="Marc Lawrence"/>
        <s v="Toby Wilkins"/>
        <s v="Robert D. Siegel"/>
        <s v="Bruce Beresford"/>
        <s v="Ben Wheatley"/>
        <s v="Chris Renaud"/>
        <s v="Sylvester Stallone"/>
        <s v="Chris Sanders"/>
        <s v="Martin Scorsese"/>
        <s v="Joseph Kosinski"/>
        <s v="Nathan Greno"/>
        <s v="Byron Howard"/>
        <s v="Lee Unkrich"/>
        <s v="Michael Apted"/>
        <s v="Florian Henckel von Donnersmarck"/>
        <s v="Mike Newell"/>
        <s v="Louis Leterrier"/>
        <s v="Jon Turteltaub"/>
        <s v="Edgar Wright"/>
        <s v="Mike Mitchell"/>
        <s v="Joe Carnahan"/>
        <s v="Ethan Maniquis"/>
        <s v="Dennis Dugan"/>
        <s v="Albert Hughes"/>
        <s v="Ben Affleck"/>
        <s v="David Slade"/>
        <s v="Tom McGrath"/>
        <s v="James Wan"/>
        <s v="Edward Zwick"/>
        <s v="Miguel Sapochnik"/>
        <s v="Massy Tadjedin"/>
        <s v="James Mangold"/>
        <s v="Ryan Murphy"/>
        <s v="Derek Cianfrance"/>
        <s v="Andy Tennant"/>
        <s v="Anand Tucker"/>
        <s v="Paul Greengrass"/>
        <s v="Alan Poul"/>
        <s v="Josh Gordon"/>
        <s v="Will Speck"/>
        <s v="Floria Sigismondi"/>
        <s v="Garry Marshall"/>
        <s v="Troy Nixey"/>
        <s v="Harald Zwart"/>
        <s v="Jonathan Lynn"/>
        <s v="Roman Polanski"/>
        <s v="Anna Boden"/>
        <s v="Ryan Fleck"/>
        <s v="Paul Haggis"/>
        <s v="Samuel Bayer"/>
        <s v="Sylvain White"/>
        <s v="Jimmy Hayward"/>
        <s v="Jason Friedberg"/>
        <s v="Aaron Seltzer"/>
        <s v="Charles Ferguson"/>
        <s v="Scott Stewart"/>
        <s v="Michael Patrick King"/>
        <s v="Susanna White"/>
        <s v="John Luessenhop"/>
        <s v="Steve Antin"/>
        <s v="Nanette Burstein"/>
        <s v="Tod Williams"/>
        <s v="Mark Romanek"/>
        <s v="Greg Berlanti"/>
        <s v="Neil Marshall"/>
        <s v="Mike Mills"/>
        <s v="Bj?rn Stein"/>
        <s v="M?ns M?rlind"/>
        <s v="John Curran"/>
        <s v="Steven R. Monroe"/>
        <s v="Alexandre Aja"/>
        <s v="Roger Michell"/>
        <s v="Tony Goldwyn"/>
        <s v="Andrei Konchalovsky"/>
        <s v="Daniel Stamm"/>
        <s v="Michael Lembeck"/>
        <s v="John Carpenter"/>
        <s v="Rodrigo Cort?s"/>
        <s v="Lisa Cholodenko"/>
        <s v="Colin Strause"/>
        <s v="Greg Strause"/>
        <s v="Debra Granik"/>
        <s v="Stephen Milburn Anderson"/>
        <s v="Jorma Taccone"/>
        <s v="James L. Brooks"/>
        <s v="Quentin Dupieux"/>
        <s v="Brian Levant"/>
        <s v="Jim Field Smith"/>
        <s v="Malcolm Venville"/>
        <s v="William Monahan"/>
        <s v="Dwight H. Little"/>
        <s v="Robert Redford"/>
        <s v="Neil LaBute"/>
        <s v="Spencer Susser"/>
        <s v="Tom Dey"/>
        <s v="Oliver Stone"/>
        <s v="Mike Leigh"/>
        <s v="Dan Rush"/>
        <s v="John Cameron Mitchell"/>
        <s v="Anthony Bell"/>
        <s v="Ben Gluck"/>
        <s v="Eric Brevig"/>
        <s v="Max Giwa"/>
        <s v="Dania Pasquini"/>
        <s v="Julie Taymor"/>
        <s v="Tom Vaughan"/>
        <s v="Shinji Aramaki"/>
        <s v="Hideki Futamura"/>
        <s v="Richard J. Lewis"/>
        <s v="Martin Campbell"/>
        <s v="Noel Clarke"/>
        <s v="Mark Davis"/>
        <s v="Abe Sylvia"/>
        <s v="Henry Joost"/>
        <s v="Ariel Schulman"/>
        <s v="Roger Kumble"/>
        <s v="George Hickenlooper"/>
        <s v="Adam Green"/>
        <s v="Kevin Munroe"/>
        <s v="Rob Epstein"/>
        <s v="Jeffrey Friedman"/>
        <s v="Alex Gibney"/>
        <s v="Rachel Grady"/>
        <s v="Heidi Ewing"/>
        <s v="Seth Gordon"/>
        <s v="Eugene Jarecki"/>
        <s v="Morgan Spurlock"/>
        <s v="William Dear"/>
        <s v="Jim Mickle"/>
        <s v="Sngmoo Lee"/>
        <s v="John Landis"/>
        <s v="Chris Morris"/>
        <s v="Lucy Walker"/>
        <s v="Shari Springer Berman"/>
        <s v="Robert Pulcini"/>
        <s v="Galt Niederhoffer"/>
        <s v="?ex de la Iglesia"/>
        <s v="Tyler Perry"/>
        <s v="Brad Anderson"/>
        <s v="Vipul Amrutlal Shah"/>
        <s v="Taika Waititi"/>
        <s v="Frank Darabont"/>
        <s v="Jon Amiel"/>
        <s v="John Lasseter"/>
        <s v="Ash Brannon"/>
        <s v="Gil Junger"/>
        <s v="Kimberly Peirce"/>
        <s v="Dean Parisot"/>
        <s v="Stanley Kubrick"/>
        <s v="Barry Sonnenfeld"/>
        <s v="John McTiernan"/>
        <s v="Paul Abascal"/>
        <s v="Robert Iscove"/>
        <s v="Sofia Coppola"/>
        <s v="Daniel Myrick"/>
        <s v="Eduardo S?nchez"/>
        <s v="Norman Jewison"/>
        <s v="Josef Rusnak"/>
        <s v="Joel Schumacher"/>
        <s v="Jan de Bont"/>
        <s v="Bronwen Hughes"/>
        <s v="Hugh Wilson"/>
        <s v="Luis Mandoki"/>
        <s v="Simon West"/>
        <s v="Rupert Wainwright"/>
        <s v="Gary Sinyor"/>
        <s v="John Bruno"/>
        <s v="Anthony Minghella"/>
        <s v="Steve Miner"/>
        <s v="Adam Rifkin"/>
        <s v="Kinka Usher"/>
        <s v="Paul Brizzi"/>
        <s v="Hendel Butoy"/>
        <s v="Francis Glebas"/>
        <s v="Eric Goldberg"/>
        <s v="Don Hahn"/>
        <s v="Pixote Hunt"/>
        <s v="James Algar"/>
        <s v="Ga?tan Brizzi"/>
        <s v="Raja Gosnell"/>
        <s v="Milo? Forman"/>
        <s v="Jonathan Kaplan"/>
        <s v="William Malone"/>
        <s v="Sydney Pollack"/>
        <s v="David Cronenberg"/>
        <s v="Les Mayfield"/>
        <s v="Katt Shea"/>
        <s v="James Toback"/>
        <s v="James Foley"/>
        <s v="Mic Rodgers"/>
        <s v="Hugh Johnson"/>
        <s v="Ted Demme"/>
        <s v="Wayne Wang"/>
        <s v="Rand Ravich"/>
        <s v="Alan Parker"/>
        <s v="Tim Hill"/>
        <s v="Oliver Parker"/>
        <s v="Rodman Flender"/>
        <s v="Christian P. Della Penna"/>
        <s v="Ulu Grosbard"/>
        <s v="Justin Kerrigan"/>
        <s v="Michael Rymer"/>
        <s v="Kevin Williamson"/>
        <s v="Michael Patrick Jann"/>
        <s v="Malcolm D. Lee"/>
        <s v="Mark Tarlov"/>
        <s v="Scott Silver"/>
        <s v="Risa Bramon Garcia"/>
        <s v="Sam Weisman"/>
        <s v="Graham Baker"/>
        <s v="Ron Shelton"/>
        <s v="Mark Illsley"/>
        <s v="Ang Lee"/>
        <s v="Darren Stein"/>
        <s v="Richard Rich"/>
        <s v="Michael Corrente"/>
        <s v="Jim Fall"/>
        <s v="Bob Clark"/>
        <s v="Damien O'Donnell"/>
        <s v="Jeff Pollack"/>
        <s v="Franco Zeffirelli"/>
        <s v="David Silverman"/>
        <s v="Andrew Adamson"/>
        <s v="Sharon Maguire"/>
        <s v="Gary Trousdale"/>
        <s v="Kirk Wise"/>
        <s v="J.B. Rogers"/>
        <s v="Baz Luhrmann"/>
        <s v="Jean-Jacques Annaud"/>
        <s v="Ben Stiller"/>
        <s v="Joel Gallen"/>
        <s v="Keenen Ivory Wayans"/>
        <s v="John A. Davis"/>
        <s v="Lawrence Guterman"/>
        <s v="Chris Nahon"/>
        <s v="Peter Howitt"/>
        <s v="Hironobu Sakaguchi"/>
        <s v="Motonori Sakakibara"/>
        <s v="Michael Cristofer"/>
        <s v="John Moore"/>
        <s v="Victor Salva"/>
        <s v="Rod Lurie"/>
        <s v="Lee Tamahori"/>
        <s v="Jay Chandrasekhar"/>
        <s v="Adam Shankman"/>
        <s v="Jerry Zucker"/>
        <s v="Robert Altman"/>
        <s v="James Isaac"/>
        <s v="Gore Verbinski"/>
        <s v="John Dahl"/>
        <s v="Stephen Herek"/>
        <s v="Iain Softley"/>
        <s v="Gary Fleder"/>
        <s v="Simon Wincer"/>
        <s v="Bill Paxton"/>
        <s v="Scott Hicks"/>
        <s v="Daniel Sackheim"/>
        <s v="John Herzfeld"/>
        <s v="Brian Robbins"/>
        <s v="Frank Oz"/>
        <s v="Marc Forster"/>
        <s v="Dennie Gordon"/>
        <s v="Pat O'Connor"/>
        <s v="Jesse Dylan"/>
        <s v="Gregory Poirier"/>
        <s v="Demian Lichtenstein"/>
        <s v="Farhan Akhtar"/>
        <s v="Penny Marshall"/>
        <s v="Mark Waters"/>
        <s v="Michel Gondry"/>
        <s v="Sean Penn"/>
        <s v="John Stockwell"/>
        <s v="Brendan Malloy"/>
        <s v="Emmett Malloy"/>
        <s v="Harold Becker"/>
        <s v="Chuck Sheetz"/>
        <s v="Mike Tollin"/>
        <s v="David Wain"/>
        <s v="Henry Bean"/>
        <s v="Nicole Holofcener"/>
        <s v="Rob Pritts"/>
        <s v="Joe Johnston"/>
        <s v="Charles Herman-Wurmfeld"/>
        <s v="Peter Bogdanovich"/>
        <s v="David Atkins"/>
        <s v="Francine McDougall"/>
        <s v="Ernest R. Dickerson"/>
        <s v="DJ Pooh"/>
        <s v="Dick Maas"/>
        <s v="John Singleton"/>
        <s v="Andrew Stanton"/>
        <s v="Catherine Hardwicke"/>
        <s v="John Stevenson"/>
        <s v="Phyllida Lloyd"/>
        <s v="Timur Bekmambetov"/>
        <s v="Loveleen Tandan"/>
        <s v="Peter Berg"/>
        <s v="Kathryn Bigelow"/>
        <s v="D.J. Caruso"/>
        <s v="Mark Herman"/>
        <s v="Scott Derrickson"/>
        <s v="Gabriele Muccino"/>
        <s v="David Frankel"/>
        <s v="Jeff Wadlow"/>
        <s v="Lexi Alexander"/>
        <s v="Pete Travis"/>
        <s v="Peter Segal"/>
        <s v="Mathieu Kassovitz"/>
        <s v="Martin McDonagh"/>
        <s v="Jon Hurwitz"/>
        <s v="Hayden Schlossberg"/>
        <s v="Robert C. Cooper"/>
        <s v="Fred Wolf"/>
        <s v="Dave Filoni"/>
        <s v="David Hackl"/>
        <s v="Marco Schnabel"/>
        <s v="Jon Avnet"/>
        <s v="Jeffrey Nachmanoff"/>
        <s v="Gregory Hoblit"/>
        <s v="Bryan Bertino"/>
        <s v="Gus Van Sant"/>
        <s v="Howard McCain"/>
        <s v="Chris Carter"/>
        <s v="John Patrick Shanley"/>
        <s v="Paul Weiland"/>
        <s v="Marcel Langenegger"/>
        <s v="David Moreau"/>
        <s v="Xavier Palud"/>
        <s v="Isabel Coixet"/>
        <s v="Oxide Pang Chun"/>
        <s v="Danny Pang"/>
        <s v="Fernando Meirelles"/>
        <s v="Ed Harris"/>
        <s v="Gregor Jordan"/>
        <s v="G?bor Csup?"/>
        <s v="Ari Folman"/>
        <s v="Peter Cattaneo"/>
        <s v="Robert Stevenhagen"/>
        <s v="Sam Fell"/>
        <s v="Craig Mazin"/>
        <s v="Richard Eyre"/>
        <s v="Christine Jeffs"/>
        <s v="Tony Jaa"/>
        <s v="Panna Rittikrai"/>
        <s v="Gavin O'Connor"/>
        <s v="S.R. Bindler"/>
        <s v="Michael McCullers"/>
        <s v="Deb Hagan"/>
        <s v="Julian Jarrold"/>
        <s v="Rian Johnson"/>
        <s v="Dave Bullock"/>
        <s v="James Gray"/>
        <s v="Rodrigo Garc?a"/>
        <s v="Sanaa Hamri"/>
        <s v="Jennifer Chambers Lynch"/>
        <s v="Diane English"/>
        <s v="Chu Yen-ping"/>
        <s v="Andrey Kravchuk"/>
        <s v="Kirk De Micco"/>
        <s v="Ashutosh Gowariker"/>
        <s v="Clark Gregg"/>
        <s v="Joshua Seftel"/>
        <s v="Brett Simon"/>
        <s v="Spike Lee"/>
        <s v="Howard Deutch"/>
        <s v="C?dric Klapisch"/>
        <s v="Ry?hei Kitamura"/>
        <s v="Simon Hunter"/>
        <s v="Joshua Michael Stern"/>
        <s v="Jennifer Flackett"/>
        <s v="Mark Levin"/>
        <s v="Anthony Leondis"/>
        <s v="Robert B. Weide"/>
        <s v="Martin Koolhoven"/>
        <s v="Susan Montford"/>
        <s v="A.R. Murugadoss"/>
        <s v="Abbas Tyrewala"/>
        <s v="Randall Miller"/>
        <s v="Erick Zonca"/>
        <s v=""/>
        <s v="Alex Rivera"/>
        <s v="Udayan Prasad"/>
        <s v="Nathan Frankowski"/>
        <s v="Nicolas Winding Refn"/>
        <s v="Andrew Niccol"/>
        <s v="Jennifer Yuh"/>
        <s v="Brad Lewis"/>
        <s v="Bill Condon"/>
        <s v="Steve McQueen"/>
        <s v="Terrence Malick"/>
        <s v="Michel Hazanavicius"/>
        <s v="Brad Furman"/>
        <s v="Gary McKendry"/>
        <s v="Mikael H?fstr?m"/>
        <s v="Stephen Anderson"/>
        <s v="George Nolfi"/>
        <s v="Drake Doremus"/>
        <s v="Tom Hanks"/>
        <s v="Mark Mylod"/>
        <s v="Chris Gorak"/>
        <s v="Tate Taylor"/>
        <s v="Lynne Ramsay"/>
        <s v="Christian E. Christiansen"/>
        <s v="Chris Miller"/>
        <s v="Todd Strauss-Schulson"/>
        <s v="Matthijs van Heijningen Jr."/>
        <s v="Gonzalo L?pez-Gallego"/>
        <s v="George Miller"/>
        <s v="Simon Wells"/>
        <s v="Joe Cornish"/>
        <s v="Stephen Daldry"/>
        <s v="Jodie Foster"/>
        <s v="Stephan Elliott"/>
        <s v="Kelly Asbury"/>
        <s v="Elliott Lester"/>
        <s v="Alexander Payne"/>
        <s v="Bruce Robinson"/>
        <s v="John Michael McDonagh"/>
        <s v="Jesse Peretz"/>
        <s v="Matthew Chapman"/>
        <s v="Craig Brewer"/>
        <s v="Mike Cahill"/>
        <s v="Michael Dowse"/>
        <s v="Julian Gilbey"/>
        <s v="David Schwimmer"/>
        <s v="Jason Winer"/>
        <s v="Madonna"/>
        <s v="Ti West"/>
        <s v="Ralph Fiennes"/>
        <s v="Alister Grierson"/>
        <s v="Douglas McGrath"/>
        <s v="Sean McNamara"/>
        <s v="Nick Murphy "/>
        <s v="Mike Disa"/>
        <s v="Dermot Mulroney"/>
        <s v="Jeff Nichols"/>
        <s v="Joe Nussbaum"/>
        <s v="Wim Wenders"/>
        <s v="John Whitesell"/>
        <s v="Angel Gracia"/>
        <s v="Benny Chan"/>
        <s v=" Fr?d?ric Jardin"/>
        <s v="Sam Levinson"/>
        <s v="Salim Akil"/>
        <s v="Chris Kentis"/>
        <s v="Laura Lau"/>
        <s v="Lynn Shelton"/>
        <s v="Thomas Bezucha"/>
        <s v="Kenneth Lonergan"/>
        <s v="Michael Brandt"/>
        <s v="Kat Coiro"/>
        <s v="Jim Kohlberg"/>
        <s v="Jason Eisener"/>
        <s v="Paul Johansson"/>
        <s v="Paolo Sorrentino"/>
        <s v="Lance Daly"/>
        <s v="Andrew Haigh"/>
        <s v="Evan Glodell"/>
        <s v="Mark Duplass"/>
        <s v="Jay Duplass"/>
        <s v="Xavier Gens"/>
        <s v="Zillah Bowes"/>
        <s v="Louis C.K."/>
        <s v="Kevin Tancharoen"/>
        <s v="Mark Rosman"/>
        <s v="Chris Wedge"/>
        <s v="Corey Yuen Kwai"/>
        <s v="Curtis Hanson"/>
        <s v="Gurinder Chadha"/>
        <s v="Joel Zwick"/>
        <s v="Andrew Davis"/>
        <s v="Stuart Baird"/>
        <s v="Kurt Wimmer"/>
        <s v="Steve Beck"/>
        <s v="Lorna Cook"/>
        <s v="Jim Gillespie"/>
        <s v="Chuck Russell"/>
        <s v="Larry Clark"/>
        <s v="Edward Lachman"/>
        <s v="Phil Alden Robinson"/>
        <s v="Jeff Tremaine"/>
        <s v="Barbet Schroeder"/>
        <s v="Walter Hill"/>
        <s v="John Woo"/>
        <s v="Adrian Lyne"/>
        <s v="Marcus Raboy"/>
        <s v="Robin Budd"/>
        <s v="Donovan Cook"/>
        <s v="Dewey Nicks"/>
        <s v="Brian De Palma"/>
        <s v="Michael Caton-Jones"/>
        <s v="Rob Bowman"/>
        <s v="Carl Franklin"/>
        <s v="Mark Pellington"/>
        <s v="Wych Kaosayananda"/>
        <s v="Jonathan Frakes"/>
        <s v="Rick Rosenthal"/>
        <s v="Denzel Washington"/>
        <s v="Mort Nathan"/>
        <s v="Lucky McKee"/>
        <s v="Tamra Davis"/>
        <s v="Ron Underwood"/>
        <s v="Stephen Gaghan"/>
        <s v="Reginald Hudlin"/>
        <s v="Tom Shadyac"/>
        <s v="Charles Stone III"/>
        <s v="Kevin Bray"/>
        <s v="Paul Schrader"/>
        <s v="Craig McCracken"/>
        <s v="Godfrey Reggio"/>
        <s v="Fernando Le?n de Aranoa"/>
        <s v="Brett Morgen"/>
        <s v="Roger Allers"/>
        <s v="John Pasquin"/>
        <s v="David Carson"/>
        <s v="Russell Mulcahy"/>
        <s v="Maurice Hunt"/>
        <s v="Christopher Cain"/>
        <s v="Richard Rush"/>
        <s v="Lawrence Kasdan"/>
        <s v="Deran Sarafian"/>
        <s v="Steven E. de Souza"/>
        <s v="Luis Llosa"/>
        <s v="Don Bluth"/>
        <s v="Gary Goldman"/>
        <s v="Andrew Morahan"/>
        <s v="Steven Seagal"/>
        <s v="Steve James"/>
        <s v="James Yukich"/>
        <s v="Paul Michael Glaser"/>
        <s v="Jeremy Leven"/>
        <s v="Patrick Read Johnson"/>
        <s v="Kim Henkel"/>
        <s v="Mark Rydell"/>
        <s v="John Waters"/>
        <s v="Kevin Reynolds"/>
        <s v="Hart Bochner"/>
        <s v="Mark Andrews"/>
        <s v="Steve Purcell"/>
        <s v="Brenda Chapman"/>
        <s v="Rupert Sanders"/>
        <s v="Mike Thurmeier"/>
        <s v="Juan Antonio Bayona"/>
        <s v="Rich Moore"/>
        <s v="Gary Ross"/>
        <s v="Len Wiseman"/>
        <s v="Stephen Chbosky"/>
        <s v="Drew Goddard"/>
        <s v="Peter Ramsey"/>
        <s v="Michael Sucsy"/>
        <s v="Juan Diego Solanas"/>
        <s v="Scott Speer"/>
        <s v="Mike McCoy"/>
        <s v="Kirk Jones"/>
        <s v="Larry Charles"/>
        <s v="Timo Vuorensola"/>
        <s v="Akiva Schaffer"/>
        <s v="Peter Lord"/>
        <s v="Jeff Newitt"/>
        <s v="Stephen St. Leger"/>
        <s v="James Mather"/>
        <s v="James Watkins"/>
        <s v="Nick Love"/>
        <s v="Asger Leth"/>
        <s v="Nick Ormerod"/>
        <s v="Declan Donnellan"/>
        <s v="Franck Khalfoun"/>
        <s v="Henry Alex Rubin"/>
        <s v="Alex Kurtzman"/>
        <s v="John Gulager"/>
        <s v="Ole Bornedal"/>
        <s v="Andrew Dominik"/>
        <s v="Mabrouk El Mechri"/>
        <s v="Nicholas Jarecki"/>
        <s v="Ariel Vromen"/>
        <s v="Dan Bradley"/>
        <s v="RZA"/>
        <s v="Stephen Elliott"/>
        <s v="Julie Anne Robinson"/>
        <s v="Dustin Hoffman"/>
        <s v="Chris Butler"/>
        <s v="Dean Wright"/>
        <s v="Anthony Hemingway"/>
        <s v="Josh Schwartz"/>
        <s v="Leslye Headland"/>
        <s v="Ben Lewin"/>
        <s v="Lorene Scafaria"/>
        <s v="Brian Klugman"/>
        <s v="Lee Sternthal"/>
        <s v="Sergio Castellitto"/>
        <s v="Walter Salles"/>
        <s v="Dario Argento"/>
        <s v="Jamie Travis"/>
        <s v="William Brent Bell"/>
        <s v="David Palmer"/>
        <s v="Dax Shepard"/>
        <s v="Stefan Ruzowitzky"/>
        <s v="David Brooks"/>
        <s v="Benh Zeitlin"/>
        <s v="David Barrett"/>
        <s v="Colin Trevorrow"/>
        <s v="David Weaver"/>
        <s v="Todd Lincoln "/>
        <s v="Julie Delpy"/>
        <s v="Ted Koland"/>
        <s v="James Ponsoldt"/>
        <s v="Jan Ole Gerster"/>
        <s v="S.S. Rajamouli"/>
        <s v="Gauri Shinde"/>
        <s v="David Chase"/>
        <s v="Daniel Krige"/>
        <s v="Conor McMahon"/>
        <s v="Lawrence Kasanoff"/>
        <s v="Dinesh D'Souza"/>
        <s v="John Sullivan"/>
        <s v="Dan Cutforth"/>
        <s v="Jane Lipsitz"/>
        <s v="Bernardo Bertolucci"/>
        <s v="Mark Steven Johnson"/>
        <s v="Stephen Norrington"/>
        <s v="Steve Trenbirth"/>
        <s v="Terry Zwigoff"/>
        <s v="Aaron Blaise"/>
        <s v="Robert Walker"/>
        <s v="David Zucker"/>
        <s v="Bille Woodruff"/>
        <s v="Rob Schmidt"/>
        <s v="Clark Johnson"/>
        <s v="Patrick Gilmore"/>
        <s v="Richard Donner"/>
        <s v="Danny DeVito"/>
        <s v="Ronny Yu"/>
        <s v="Joe Dante"/>
        <s v="Kevin Costner"/>
        <s v="Vadim Perelman"/>
        <s v="Patty Jenkins"/>
        <s v="Martin Brest"/>
        <s v="Ronald F. Maxwell"/>
        <s v="Troy Miller"/>
        <s v="Fenton Bailey"/>
        <s v="Randy Barbato"/>
        <s v="Uwe Boll"/>
        <s v="Niki Caro"/>
        <s v="Chris Koch"/>
        <s v="David Mackenzie"/>
        <s v="Fran?ois Ozon"/>
        <s v="Christopher Guest"/>
        <s v="C. Jay Cox"/>
        <s v="Nigel Cole"/>
        <s v="William Phillips"/>
        <s v="?mile Gaudreault"/>
        <s v="Reggie Rock Bythewood"/>
        <s v="Shinichiro Watanabe"/>
        <s v="James Cox"/>
        <s v="Laurent Baffie"/>
        <s v="Roger Spottiswoode"/>
        <s v="Jean-Pierre Jeunet"/>
        <s v="Paul Verhoeven"/>
        <s v="Taylor Hackford"/>
        <s v="Wolfgang Petersen"/>
        <s v="Costa-Gavras"/>
        <s v="Mel Smith"/>
        <s v="Alan J. Pakula"/>
        <s v="Stephen Kessler"/>
        <s v="Mark A.Z. Dipp?"/>
        <s v="Vincenzo Natali"/>
        <s v="F?lix Enr?quez Alcal?"/>
        <s v="Gregory Nava"/>
        <s v="Bob Spiers"/>
        <s v="Mark Dindal"/>
        <s v="Robert Kurtzman"/>
        <s v="Bryan Spicer"/>
        <s v="Shuki Levy"/>
        <s v="David Winning"/>
        <s v="Robert Butler"/>
        <s v="Kenneth Johnson"/>
        <s v="Andy Wilson"/>
        <s v="Glenn Gordon Caron"/>
        <s v="Bernard Rose"/>
        <s v="David Hogan"/>
        <s v="Anthony Waller"/>
        <s v="Jeb Stuart"/>
        <s v="Thomas Gilou"/>
        <s v="Rob Sitch"/>
        <s v="Chris Buck"/>
        <s v="Jennifer Lee"/>
        <s v="Alfonso Cuar?n"/>
        <s v="Shane Black"/>
        <s v="Dan Scanlon"/>
        <s v="Rawson Marshall Thurber"/>
        <s v="Tommy Wirkola"/>
        <s v="Carl Rinsch"/>
        <s v="Klay Hall"/>
        <s v="Harmony Korine"/>
        <s v="Fede Alvarez"/>
        <s v="John Carney"/>
        <s v="Justin Zackham"/>
        <s v="Daniel Schechter"/>
        <s v="Mike Flanagan"/>
        <s v="Chan-wook Park"/>
        <s v="David Soren"/>
        <s v="Andy Muschietti"/>
        <s v="Philipp St?lzl"/>
        <s v="Rusty Cundieff"/>
        <s v="James Duffy"/>
        <s v="Griffin Dunne"/>
        <s v="Patrik Forsberg"/>
        <s v="Will Graham"/>
        <s v="Jonathan van Tulleken"/>
        <s v="Scott Moore"/>
        <s v="Jon Lucas"/>
        <s v="Callan Brunker"/>
        <s v="Amma Asante"/>
        <s v="Jason Bateman"/>
        <s v="Dito Montiel"/>
        <s v="Cody Cameron"/>
        <s v="Kris Pearn"/>
        <s v="Michael Tiddes"/>
        <s v="Giuseppe Tornatore"/>
        <s v="Don Scardino"/>
        <s v="Anne Fontaine"/>
        <s v="Jonathan Teplitzky"/>
        <s v="Neil Nightingale"/>
        <s v="Barry Cook"/>
        <s v="Eran Creevy"/>
        <s v="Richard LaGravenese"/>
        <s v="Scott Walker"/>
        <s v="Jim Rash"/>
        <s v="Nat Faxon"/>
        <s v="Jonathan Newman"/>
        <s v="Guillaume Canet"/>
        <s v="Ric Roman Waugh"/>
        <s v="Keanu Reeves"/>
        <s v="David E. Talbert"/>
        <s v="Lake Bell"/>
        <s v="Philippe Caland"/>
        <s v="Maggie Carey"/>
        <s v="Benson Lee"/>
        <s v="Shane Carruth"/>
        <s v="Anthony Silverston"/>
        <s v="Arnaud Desplechin"/>
        <s v="Kasi Lemmons"/>
        <s v="Logan Miller"/>
        <s v="Todd Robinson"/>
        <s v="Greg McLean"/>
        <s v="Dan St. Pierre"/>
        <s v="Jerusha Hess"/>
        <s v="Zal Batmanglij"/>
        <s v="Duane Adler"/>
        <s v="Arie Posin"/>
        <s v="Ed Gass-Donnelly"/>
        <s v="Scott McGehee"/>
        <s v="David Siegel"/>
        <s v="Justin Chadwick"/>
        <s v="Benedikt Erlingsson"/>
        <s v="Oliver Hirschbiegel"/>
        <s v="Ron Krauss"/>
        <s v="Courtney Solomon"/>
        <s v="Erik Matti"/>
        <s v="Anthony Leonardi III"/>
        <s v="David Boyd"/>
        <s v="Fyodor Bondarchuk"/>
        <s v="John Hughes"/>
        <s v="George Ogilvie"/>
        <s v="John Glen"/>
        <s v="Jack Sholder"/>
        <s v="George P. Cosmatos"/>
        <s v="Ted Berman"/>
        <s v="Mark L. Lester"/>
        <s v="J. Lee Thompson"/>
        <s v="Dan O'Bannon"/>
        <s v="Tom Holland"/>
        <s v="Richard Fleischer"/>
        <s v="Danny Steinmann"/>
        <s v="Jeannot Szwarc"/>
        <s v="Lewis Teague"/>
        <s v="Stuart Gordon"/>
        <s v="James Komack"/>
        <s v="Susan Seidelman"/>
        <s v="Walter Murch"/>
        <s v="Howard Storm"/>
        <s v="Michael Schultz"/>
        <s v="James Bridges"/>
        <s v="Lance Hool"/>
        <s v="Garth Jennings"/>
        <s v="Mike Johnson"/>
        <s v="Steve Box"/>
        <s v="Nick Park"/>
        <s v="John Maybury"/>
        <s v="Darren Lynn Bousman"/>
        <s v="Angela Robinson"/>
        <s v="Cory Edwards"/>
        <s v="Todd Edwards"/>
        <s v="Tony Leech"/>
        <s v="John Polson"/>
        <s v="Gary David Goldberg"/>
        <s v="Florent-Emilio Siri"/>
        <s v="Mike Bigelow"/>
        <s v="Tony Giglio"/>
        <s v="Frederik Du Chau"/>
        <s v="Andrew Douglas"/>
        <s v="Kevin Rodney Sullivan"/>
        <s v="Niall Johnson"/>
        <s v="Jean-Fran?ois Richet"/>
        <s v="Jim Jarmusch"/>
        <s v="Dave McKean"/>
        <s v="Tim Fywell"/>
        <s v="Rob McKittrick"/>
        <s v="Clare Kilner"/>
        <s v="Richard Shepard"/>
        <s v="Gary Chapman"/>
        <s v="Danny Cannon"/>
        <s v="Geoffrey Sax"/>
        <s v="Jamie Babbit"/>
        <s v="Liev Schreiber"/>
        <s v="Rebecca Miller"/>
        <s v="Susan Stroman"/>
        <s v="Michele Placido"/>
        <s v="Duncan Tucker"/>
        <s v="Stephen Kay"/>
        <s v="Bruce Hunt"/>
        <s v="Brett Leonard"/>
        <s v="Andrew Lau"/>
        <s v="Alan Mak"/>
        <s v="Jeremy Haft"/>
        <s v="Hans Canosa"/>
        <s v="David Jacobson"/>
        <s v="Petter N?ss"/>
        <s v="Andy Garc?a"/>
        <s v="Charles Binam?"/>
        <s v="Joe Ranft"/>
        <s v="Karey Kirkpatrick"/>
        <s v="Frank Marshall"/>
        <s v="James Wong"/>
        <s v="Christophe Gans"/>
        <s v="Steve 'Spaz' Williams"/>
        <s v="Stefen Fangmeier"/>
        <s v="Alejandro Agresti"/>
        <s v="Mel Gibson"/>
        <s v="Robert De Niro"/>
        <s v="Matthew O'Callaghan"/>
        <s v="Steven Zaillian"/>
        <s v="Joe Roth"/>
        <s v="Jared Hess"/>
        <s v="Steven Shainberg"/>
        <s v="Jonathan Dayton"/>
        <s v="Valerie Faris"/>
        <s v="Greg Coolidge"/>
        <s v="Marc Evans"/>
        <s v="Nick Hurran"/>
        <s v="Jill Culton"/>
        <s v="Steve Oedekerk"/>
        <s v="Simon Brand"/>
        <s v="Chris Noonan"/>
        <s v="Jim Sonzero"/>
        <s v="John Bonito"/>
        <s v="Liz Friedlander"/>
        <s v="Peter Hewitt"/>
        <s v="Elizabeth Allen Rosenbaum"/>
        <s v="Ken Loach"/>
        <s v="Menhaj Huda"/>
        <s v="Tony Bill"/>
        <s v="Susannah Grant"/>
        <s v="Takashi Shimizu"/>
        <s v="Robert Moresco"/>
        <s v="David Von Ancken"/>
        <s v="Laurie Collyer"/>
        <s v="Agust?n D?az Yanes"/>
        <s v="Liam Lynch"/>
        <s v="Todd Stephens"/>
        <s v="Sanjay Gadhvi"/>
        <s v="Glen Morgan"/>
        <s v="Andrew Currie"/>
        <s v="Christian Robinson"/>
        <s v="Phil Joanou"/>
        <s v="Davis Guggenheim"/>
        <s v="Bob Odenkirk"/>
        <s v="Shane Meadows"/>
        <s v="Rachid Bouchareb"/>
        <s v="Michael Mayer"/>
        <s v="Asif Kapadia"/>
        <s v="Rolf de Heer"/>
        <s v="Peter Djigirr"/>
        <s v="Chris Paine"/>
        <s v="Doug Atchison"/>
        <s v="Mike Clattenburg"/>
        <s v="Mark Fergus"/>
        <s v="Jody Hill"/>
        <s v="Hal Haberman"/>
        <s v="Jeremy Passmore"/>
        <s v="Beeban Kidron"/>
        <s v="Eric Bress"/>
        <s v="J. Mackye Gruber"/>
        <s v="Alexander Witt"/>
        <s v="Bibo Bergeron"/>
        <s v="Kerry Conran"/>
        <s v="Stephen Hillenburg"/>
        <s v="Tommy O'Haver"/>
        <s v="Danny Leiner"/>
        <s v="Jeff Schaffer"/>
        <s v="Mike Nichols"/>
        <s v="Jonathan Hensleigh"/>
        <s v="Pitof"/>
        <s v="Michael Winterbottom"/>
        <s v="Don Mancini"/>
        <s v="Charles Shyer"/>
        <s v="Will Finn"/>
        <s v="John Sanford"/>
        <s v="Terry George"/>
        <s v="Philip Kaufman"/>
        <s v="Trey Parker"/>
        <s v="Sara Sugarman"/>
        <s v="Guy Ferland"/>
        <s v="Joseph Ruben"/>
        <s v="Nick Hamm"/>
        <s v="Joseph Kahn"/>
        <s v="Jessy Terrero"/>
        <s v="Andy Cadiff"/>
        <s v="E. Elias Merhige"/>
        <s v="George Armitage"/>
        <s v="Asia Argento"/>
        <s v="David Mamet"/>
        <s v="Kevin Allen"/>
        <s v="Christopher Erskin"/>
        <s v="Charles S. Dutton"/>
        <s v="Jay Russell"/>
        <s v="James Sbardellati"/>
        <s v="Peter Merwin"/>
        <s v="Bart Freundlich"/>
        <s v="Stacy Peralta"/>
        <s v="Jacob Aaron Estes"/>
        <s v="Tristan Aurouet"/>
        <s v="Gilles Lellouche"/>
        <s v="Zana Briski"/>
        <s v="Ross Kauffman"/>
        <s v="Alfred Hitchcock"/>
        <s v="Ronald Neame"/>
        <s v="Irwin Allen"/>
        <s v="Sam Peckinpah"/>
        <s v="Irvin Kershner"/>
        <s v="Jim Abrahams"/>
        <s v="Randal Kleiser"/>
        <s v="Richard Lester"/>
        <s v="Sean S. Cunningham"/>
        <s v="Mike Hodges"/>
        <s v="Michael Cimino"/>
        <s v="Ken Russell"/>
        <s v="Louis Malle"/>
        <s v="Paul Lynch"/>
        <s v="Jimmy T. Murakami"/>
        <s v="Robert Greenwald"/>
        <s v="Jan Pinkava"/>
        <s v="Raman Hui"/>
        <s v="Steve Hickner"/>
        <s v="Stephen J. Anderson"/>
        <s v="Kevin Lima"/>
        <s v="Juan Carlos Fresnadillo"/>
        <s v="Steve Bendelack"/>
        <s v="Bruce A. Evans"/>
        <s v="Kirsten Sheridan"/>
        <s v="Joby Harold"/>
        <s v="Philip G. Atwell"/>
        <s v="Oren Peli"/>
        <s v="Mennan Yapo"/>
        <s v="Michael Davis"/>
        <s v="Dave Meyers"/>
        <s v="Chris Sivertson"/>
        <s v="Michael Haneke"/>
        <s v="Sidney Lumet"/>
        <s v="Fred Savage"/>
        <s v="Adrienne Shelly"/>
        <s v="Stephen Hopkins"/>
        <s v="Andrzej Wajda"/>
        <s v="Michael Radford"/>
        <s v="Mark Helfrich"/>
        <s v="Jon Kasdan"/>
        <s v="Aristomenis Tsirbas"/>
        <s v="Peter Hedges"/>
        <s v="Roland Joff?"/>
        <s v="Amy Heckerling"/>
        <s v="Bernie Goldmann"/>
        <s v="Melisa Wallack"/>
        <s v="Susanne Bier"/>
        <s v="Gillian Armstrong"/>
        <s v="Alastair Fothergill"/>
        <s v="Mark Linfield"/>
        <s v="Jake Paltrow"/>
        <s v="Doug Lefler"/>
        <s v="Wong Kar-wai"/>
        <s v="David Leland"/>
        <s v="David Bruckner"/>
        <s v="Dan Bush"/>
        <s v="Jacob Gentry"/>
        <s v="Stuart Townsend"/>
        <s v="Q. Allan Brocka"/>
        <s v="Chris Rock"/>
        <s v="Rod Hardy"/>
        <s v="Peter Webber"/>
        <s v="Feng Xiaogang"/>
        <s v="Bruce McDonald"/>
        <s v="Bruce Campbell"/>
        <s v="Ben Garant"/>
        <s v="David Dhawan"/>
        <s v="Dylan Avery"/>
        <s v="Robert Wise"/>
        <s v="Terry Jones"/>
        <s v="Tinto Brass"/>
        <s v="Don Coscarelli"/>
        <s v="Don Siegel"/>
        <s v="Gary Nelson"/>
        <s v="David Lowell Rich"/>
        <s v="Robert Benton"/>
        <s v="Peter Yates"/>
        <s v="Carroll Ballard"/>
        <s v="John G. Avildsen"/>
        <s v="Leonard Nimoy"/>
        <s v="Herbert Ross"/>
        <s v="Alex Cox"/>
        <s v="Neal Israel"/>
        <s v="Thom Eberhardt"/>
        <s v="Nick Castle"/>
        <s v="John Guillermin"/>
        <s v="Richard Benjamin"/>
        <s v="Albert Magnoli"/>
        <s v="Joseph Zito"/>
        <s v="Fritz Kiersch"/>
        <s v="David Lean"/>
        <s v="Douglas Cheek"/>
        <s v="Luca Bercovici"/>
        <s v="Willard Huyck"/>
        <s v="Richard Marquand"/>
        <s v="Joe Alves"/>
        <s v="Paul Brickman"/>
        <s v="Burny Mattinson"/>
        <s v="Barbra Streisand"/>
        <s v="Steve Carver"/>
        <s v="Richard Franklin"/>
        <s v="Douglas Trumbull"/>
        <s v="Jack Clayton"/>
        <s v="Lamont Johnson"/>
        <s v="Mike Gabriel"/>
        <s v="Allison Anders"/>
        <s v="Alexandre Rockwell"/>
        <s v="Mike Figgis"/>
        <s v="Irwin Winkler"/>
        <s v="Robert Longo"/>
        <s v="Geoff Murphy"/>
        <s v="Rachel Talalay"/>
        <s v="Tim Robbins"/>
        <s v="Alfonso Ar?u"/>
        <s v="Gregory Widen"/>
        <s v="Joe Chappelle"/>
        <s v="Andrew Sipes"/>
        <s v="Tom DiCillo"/>
        <s v="Paul Auster"/>
        <s v="Christian Duguay"/>
        <s v="Stephen Gyllenhaal"/>
        <s v="Lesli Linka Glatter"/>
        <s v="Forest Whitaker"/>
        <s v="Jean-Paul Rappeneau"/>
        <s v="Peter Hall"/>
        <s v="Aaron Norris"/>
        <s v="Penelope Spheeris"/>
        <s v="Abel Ferrara"/>
        <s v="Emile Ardolino"/>
        <s v="Mary Lambert"/>
        <s v="Kevin Hooks"/>
        <s v="Mick Jackson"/>
        <s v="Anthony Hickox"/>
        <s v="Ringo Lam"/>
        <s v="Tsui Hark"/>
        <s v="Michael Ritchie"/>
        <s v="Alan Myerson"/>
        <s v="Hugh Hudson"/>
        <s v="Steve Gordon"/>
        <s v="Warren Beatty"/>
        <s v="Hal Needham"/>
        <s v="Gary Sherman"/>
        <s v="Matthew Robbins"/>
        <s v="Bruce Malmuth"/>
        <s v="Desmond Davis"/>
        <s v="Joe Pytka"/>
        <s v="Jean-Claude Van Damme"/>
        <s v="Andrew Bergman"/>
        <s v="Kevin Yagher"/>
        <s v="Gilbert Adler"/>
        <s v="Julian Schnabel"/>
        <s v="Edward Burns"/>
        <s v="Tim Pope"/>
        <s v="Billy Bob Thornton"/>
        <s v="John Sayles"/>
        <s v="Alan Shapiro"/>
        <s v="Patrice Leconte"/>
        <s v="Richard Stanley"/>
        <s v="John Frankenheimer"/>
        <s v="John Payson"/>
        <s v="Eric Red"/>
        <s v="Ralph Zondag"/>
        <s v="Eric Leighton"/>
        <s v="David McNally"/>
        <s v="Ben Younger"/>
        <s v="Don Michael Paul"/>
        <s v="Mimi Leder"/>
        <s v="Mary Harron"/>
        <s v="Antony Hoffman"/>
        <s v="Stephen T. Kay"/>
        <s v="Jun Falkenstein"/>
        <s v="John Ottman"/>
        <s v="Edward Norton"/>
        <s v="Don Roos"/>
        <s v="David Raynr"/>
        <s v="Douglas Aarniokoski"/>
        <s v="John Schlesinger"/>
        <s v="Michael Almereyda"/>
        <s v="Bonnie Hunt"/>
        <s v="Nick Gomez"/>
        <s v="Eric Blakeney"/>
        <s v="Uli Edel"/>
        <s v="Des McAnuff"/>
        <s v="John Swanbeck"/>
        <s v="Diane Keaton"/>
        <s v="Ted Kotcheff"/>
        <s v="Steven Lisberger"/>
        <s v="Tobe Hooper"/>
        <s v="John Milius"/>
        <s v="Nicholas Meyer"/>
        <s v="Jim Henson"/>
        <s v="Patricia Birch"/>
        <s v="John Huston"/>
        <s v="Tommy Lee Wallace"/>
        <s v="Michael Winner"/>
        <s v="George T. Miller"/>
        <s v="Tony Bancroft"/>
        <s v="John McNaughton"/>
        <s v="Tony Kaye"/>
        <s v="Vincent Ward"/>
        <s v="Jamie Blanks"/>
        <s v="David Nutter"/>
        <s v="John Fortenberry"/>
        <s v="Mark Christopher"/>
        <s v="Jeremiah S. Chechik"/>
        <s v="Kirk Wong"/>
        <s v="Mikael Salomon"/>
        <s v="Willard Carroll"/>
        <s v="Harry Elfont"/>
        <s v="Deborah Kaplan"/>
        <s v="Fran?ois Girard"/>
        <s v="Vincent Gallo"/>
        <s v="Robert Towne"/>
        <s v="Lance Mungia"/>
        <s v="David Moreton"/>
        <s v="John Pieplow"/>
        <s v="William Shatner"/>
        <s v="Mark DiSalle"/>
        <s v="David Worth"/>
        <s v="Albert Pyun"/>
        <s v="Arthur Hiller"/>
        <s v="David S. Ward"/>
        <s v="Rod Daniel"/>
        <s v="Rob Hedden"/>
        <s v="Steve De Jarnatt"/>
        <s v="Dan Kuenster"/>
        <s v="Eddie Murphy"/>
        <s v="Dominique Othenin-Girard"/>
        <s v="John Irvin"/>
        <s v="Rowdy Herrington"/>
        <s v="Francis Veber"/>
        <s v="Todd Holland"/>
        <s v="Richard Greenberg"/>
        <s v="Michael Lehmann"/>
        <s v="Michael Pressman"/>
        <s v="Dan Aykroyd"/>
        <s v="Sheldon Lettich"/>
        <s v="Jack Bender"/>
        <s v="William A. Graham"/>
        <s v="David Kellogg"/>
        <s v="John Flynn"/>
        <s v="Mario Van Peebles"/>
        <s v="Bill Duke"/>
        <s v="Michael Karbelnikoff"/>
        <s v="Peter Faiman"/>
        <s v="Stewart Raffill"/>
        <s v="Greg Beeman"/>
        <s v="Newt Arnold"/>
        <s v="Peter MacDonald"/>
        <s v="Charles Crichton"/>
        <s v="Daniel Petrie"/>
        <s v="Craig R. Baxley"/>
        <s v="John Carl Buechler"/>
        <s v="Ken Wiederhorn"/>
        <s v="John R. Cherry III"/>
        <s v="Kevin Tenney"/>
        <s v="Julien Temple"/>
        <s v="David Seltzer"/>
        <s v="Mick Garris"/>
        <s v="Dennis Hopper"/>
        <s v="Robert Bierman"/>
        <s v="Fred Schepisi"/>
        <s v="Ken Annakin"/>
        <s v="Joseph Sargent"/>
        <s v="Sidney J. Furie"/>
        <s v="Menahem Golan"/>
        <s v="Michael Gornick"/>
        <s v="Blake Edwards"/>
        <s v="Tom Mankiewicz"/>
        <s v="Clive Barker"/>
        <s v="Vladimir Grammatikov"/>
        <s v="Luis Valdez"/>
        <s v="Fred Dekker"/>
        <s v="Steve Rash"/>
        <s v="Michael Gottlieb"/>
        <s v="Lee Harry"/>
        <s v="Franklin J. Schaffner"/>
        <s v="Carol Reed"/>
        <s v="Ted Post"/>
        <s v="Brian G. Hutton"/>
        <s v="John Wayne"/>
        <s v="Ralph Nelson"/>
        <s v="Guy Hamilton"/>
        <s v="Jack Smight"/>
        <s v="Mark Robson"/>
        <s v="Jim Sharman"/>
        <s v="Terence Young"/>
        <s v="Robert Mulligan"/>
        <s v="John Ford"/>
        <s v="Henry Hathaway"/>
        <s v="George Marshall"/>
        <s v="Richard Thorpe"/>
        <s v="Arthur Penn"/>
        <s v="Robert Stevenson"/>
        <s v="George Cukor"/>
        <s v="Mel Stuart"/>
        <s v="Don Taylor"/>
        <s v="Gordon Parks"/>
        <s v="Richard C. Sarafian"/>
        <s v="Steve Barron"/>
        <s v="John Lafia"/>
        <s v="Tom Savini"/>
        <s v="Ralph S. Singleton"/>
        <s v="John Harrison"/>
        <s v="Frank Henenlotter"/>
        <s v="Jack Nicholson"/>
        <s v="James Orr"/>
        <s v="Jennie Livingston"/>
        <s v="Clyde Geronimi"/>
        <s v="Hamilton Luske"/>
        <s v="Jerome Robbins"/>
        <s v="Alexander Mackendrick"/>
        <s v="Stanley Kramer"/>
        <s v="Nicholas Ray"/>
        <s v="Roger Corman"/>
        <s v="Marlon Brando"/>
        <s v="Billy Wilder"/>
        <s v="Frank Capra"/>
        <s v="John Sturges"/>
        <s v="Frank Tashlin"/>
        <s v="James Fargo"/>
        <s v="Frank Pierson"/>
        <s v="Marco Brambilla"/>
        <s v="Stuart Gillard"/>
        <s v="Annabel Jankel"/>
        <s v="Rocky Morton"/>
        <s v="Kenny Ortega"/>
        <s v="James Ivory"/>
        <s v="Bruce Timm"/>
        <s v="Eric Radomski"/>
        <s v="Adam Marcus"/>
        <s v="Gene Quintano"/>
        <s v="David Anspaugh"/>
        <s v="Thomas Schlamme"/>
        <s v="Bille August"/>
        <s v="Mark Jones"/>
        <s v="Roger Avary"/>
        <s v="David Price"/>
        <s v="Robert Lieberman"/>
        <s v="Brian Yuzna"/>
        <s v="Val Guest"/>
        <s v="Ken Hughes"/>
        <s v="Joseph McGrath"/>
        <s v="Robert Parrish"/>
        <s v="Stuart Rosenberg"/>
        <s v="Robert Aldrich"/>
        <s v="Charles Chaplin"/>
        <s v="Stanley Donen"/>
        <s v="Joseph L. Mankiewicz"/>
        <s v="Rouben Mamoulian"/>
        <s v="Darryl F. Zanuck"/>
        <s v="Guy Green"/>
        <s v="David Michener"/>
        <s v="Brian Gibson"/>
        <s v="Tom McLoughlin"/>
        <s v="Charles McCracken"/>
        <s v="Paul Mazursky"/>
        <s v="Stephen King"/>
        <s v="Mike Marvin"/>
        <s v="Marshall Brickman"/>
        <s v="Harry Winer"/>
        <s v="Richard Wenk"/>
        <s v="Robert Clouse"/>
        <s v="George Roy Hill"/>
        <s v="Kinji Fukasaku"/>
        <s v="Toshio Masuda"/>
        <s v="George Seaton"/>
        <s v="Michelangelo Antonioni"/>
        <s v="George Stevens"/>
        <s v="Peter R. Hunt"/>
        <s v="Martin Rosen"/>
        <s v="Howard Hawks"/>
      </sharedItems>
    </cacheField>
    <cacheField name="runtime" numFmtId="0">
      <sharedItems containsSemiMixedTypes="0" containsString="0" containsNumber="1" containsInteger="1" minValue="15" maxValue="338" count="139">
        <n v="125"/>
        <n v="141"/>
        <n v="91"/>
        <n v="94"/>
        <n v="148"/>
        <n v="124"/>
        <n v="108"/>
        <n v="105"/>
        <n v="167"/>
        <n v="109"/>
        <n v="115"/>
        <n v="112"/>
        <n v="136"/>
        <n v="130"/>
        <n v="123"/>
        <n v="114"/>
        <n v="131"/>
        <n v="128"/>
        <n v="132"/>
        <n v="120"/>
        <n v="103"/>
        <n v="117"/>
        <n v="93"/>
        <n v="111"/>
        <n v="147"/>
        <n v="106"/>
        <n v="122"/>
        <n v="116"/>
        <n v="97"/>
        <n v="118"/>
        <n v="121"/>
        <n v="100"/>
        <n v="133"/>
        <n v="92"/>
        <n v="96"/>
        <n v="102"/>
        <n v="88"/>
        <n v="99"/>
        <n v="89"/>
        <n v="107"/>
        <n v="95"/>
        <n v="137"/>
        <n v="104"/>
        <n v="101"/>
        <n v="98"/>
        <n v="113"/>
        <n v="119"/>
        <n v="82"/>
        <n v="87"/>
        <n v="90"/>
        <n v="134"/>
        <n v="83"/>
        <n v="78"/>
        <n v="129"/>
        <n v="169"/>
        <n v="144"/>
        <n v="145"/>
        <n v="135"/>
        <n v="139"/>
        <n v="165"/>
        <n v="142"/>
        <n v="153"/>
        <n v="127"/>
        <n v="110"/>
        <n v="164"/>
        <n v="138"/>
        <n v="84"/>
        <n v="81"/>
        <n v="79"/>
        <n v="85"/>
        <n v="86"/>
        <n v="175"/>
        <n v="80"/>
        <n v="162"/>
        <n v="158"/>
        <n v="140"/>
        <n v="161"/>
        <n v="170"/>
        <n v="150"/>
        <n v="146"/>
        <n v="77"/>
        <n v="338"/>
        <n v="189"/>
        <n v="157"/>
        <n v="159"/>
        <n v="126"/>
        <n v="188"/>
        <n v="74"/>
        <n v="178"/>
        <n v="152"/>
        <n v="183"/>
        <n v="166"/>
        <n v="75"/>
        <n v="213"/>
        <n v="160"/>
        <n v="42"/>
        <n v="155"/>
        <n v="63"/>
        <n v="154"/>
        <n v="149"/>
        <n v="62"/>
        <n v="179"/>
        <n v="72"/>
        <n v="73"/>
        <n v="191"/>
        <n v="76"/>
        <n v="171"/>
        <n v="143"/>
        <n v="172"/>
        <n v="201"/>
        <n v="214"/>
        <n v="15"/>
        <n v="194"/>
        <n v="177"/>
        <n v="180"/>
        <n v="187"/>
        <n v="151"/>
        <n v="163"/>
        <n v="66"/>
        <n v="219"/>
        <n v="156"/>
        <n v="193"/>
        <n v="26"/>
        <n v="192"/>
        <n v="202"/>
        <n v="195"/>
        <n v="69"/>
        <n v="200"/>
        <n v="184"/>
        <n v="216"/>
        <n v="181"/>
        <n v="71"/>
        <n v="186"/>
        <n v="168"/>
        <n v="197"/>
        <n v="248"/>
        <n v="174"/>
        <n v="199"/>
        <n v="182"/>
      </sharedItems>
      <fieldGroup base="6">
        <rangePr startNum="15" endNum="338" groupInterval="30"/>
        <groupItems count="13">
          <s v="&lt;15"/>
          <s v="15-44"/>
          <s v="45-74"/>
          <s v="75-104"/>
          <s v="105-134"/>
          <s v="135-164"/>
          <s v="165-194"/>
          <s v="195-224"/>
          <s v="225-254"/>
          <s v="255-284"/>
          <s v="285-314"/>
          <s v="315-344"/>
          <s v="&gt;345"/>
        </groupItems>
      </fieldGroup>
    </cacheField>
    <cacheField name="genres" numFmtId="0">
      <sharedItems count="19">
        <s v="Science Fiction"/>
        <s v="Drama"/>
        <s v="Family"/>
        <s v="Comedy"/>
        <s v="Action"/>
        <s v="Crime"/>
        <s v="Romance"/>
        <s v="War"/>
        <s v="Thriller"/>
        <s v="Adventure"/>
        <s v="Fantasy"/>
        <s v="History"/>
        <s v="Mystery"/>
        <s v="Animation"/>
        <s v="Horror"/>
        <s v="Music"/>
        <s v="Western"/>
        <s v="Documentary"/>
        <s v="TV Movie"/>
      </sharedItems>
    </cacheField>
    <cacheField name="vote_count" numFmtId="0">
      <sharedItems containsSemiMixedTypes="0" containsString="0" containsNumber="1" containsInteger="1" minValue="10" maxValue="9767"/>
    </cacheField>
    <cacheField name="vote_average" numFmtId="0">
      <sharedItems containsSemiMixedTypes="0" containsString="0" containsNumber="1" minValue="2.2000000000000002" maxValue="8.4"/>
    </cacheField>
    <cacheField name="release_year" numFmtId="0">
      <sharedItems containsSemiMixedTypes="0" containsString="0" containsNumber="1" containsInteger="1" minValue="1960" maxValue="2015" count="56">
        <n v="2015"/>
        <n v="2014"/>
        <n v="1977"/>
        <n v="2009"/>
        <n v="2010"/>
        <n v="1999"/>
        <n v="2001"/>
        <n v="2008"/>
        <n v="2011"/>
        <n v="2002"/>
        <n v="1994"/>
        <n v="2012"/>
        <n v="2003"/>
        <n v="1997"/>
        <n v="2013"/>
        <n v="1985"/>
        <n v="2005"/>
        <n v="2006"/>
        <n v="2004"/>
        <n v="1972"/>
        <n v="1980"/>
        <n v="2007"/>
        <n v="1979"/>
        <n v="1984"/>
        <n v="1983"/>
        <n v="1995"/>
        <n v="1992"/>
        <n v="1981"/>
        <n v="1996"/>
        <n v="2000"/>
        <n v="1982"/>
        <n v="1998"/>
        <n v="1989"/>
        <n v="1991"/>
        <n v="1988"/>
        <n v="1987"/>
        <n v="1968"/>
        <n v="1974"/>
        <n v="1975"/>
        <n v="1962"/>
        <n v="1964"/>
        <n v="1971"/>
        <n v="1990"/>
        <n v="1961"/>
        <n v="1960"/>
        <n v="1976"/>
        <n v="1993"/>
        <n v="1967"/>
        <n v="1963"/>
        <n v="1986"/>
        <n v="1973"/>
        <n v="1970"/>
        <n v="1965"/>
        <n v="1969"/>
        <n v="1978"/>
        <n v="1966"/>
      </sharedItems>
    </cacheField>
    <cacheField name="budget_adj" numFmtId="0">
      <sharedItems containsSemiMixedTypes="0" containsString="0" containsNumber="1" minValue="0.96940000000000004" maxValue="425000000"/>
    </cacheField>
    <cacheField name="revenue_adj" numFmtId="0">
      <sharedItems containsSemiMixedTypes="0" containsString="0" containsNumber="1" minValue="2.3706999999999998" maxValue="2827123750"/>
    </cacheField>
    <cacheField name="Profit" numFmtId="0" formula="revenue_adj -budget_adj" databaseField="0"/>
  </cacheFields>
  <extLst>
    <ext xmlns:x14="http://schemas.microsoft.com/office/spreadsheetml/2009/9/main" uri="{725AE2AE-9491-48be-B2B4-4EB974FC3084}">
      <x14:pivotCacheDefinition pivotCacheId="873056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9">
  <r>
    <n v="8.6543589999999995"/>
    <n v="155000000"/>
    <n v="440603537"/>
    <x v="0"/>
    <x v="0"/>
    <x v="0"/>
    <x v="0"/>
    <x v="0"/>
    <n v="2598"/>
    <n v="5.8"/>
    <x v="0"/>
    <n v="142599937.30000001"/>
    <n v="405355075.69999999"/>
  </r>
  <r>
    <n v="7.6673999999999998"/>
    <n v="108000000"/>
    <n v="595380321"/>
    <x v="1"/>
    <x v="1"/>
    <x v="1"/>
    <x v="1"/>
    <x v="1"/>
    <n v="4572"/>
    <n v="7.6"/>
    <x v="0"/>
    <n v="99359956.280000001"/>
    <n v="547749654.29999995"/>
  </r>
  <r>
    <n v="7.4041649999999999"/>
    <n v="74000000"/>
    <n v="1156730962"/>
    <x v="2"/>
    <x v="2"/>
    <x v="2"/>
    <x v="2"/>
    <x v="2"/>
    <n v="2893"/>
    <n v="6.5"/>
    <x v="0"/>
    <n v="68079970.040000007"/>
    <n v="1064192017"/>
  </r>
  <r>
    <n v="7.4041649999999999"/>
    <n v="74000000"/>
    <n v="1156730962"/>
    <x v="2"/>
    <x v="2"/>
    <x v="3"/>
    <x v="2"/>
    <x v="2"/>
    <n v="2893"/>
    <n v="6.5"/>
    <x v="0"/>
    <n v="68079970.040000007"/>
    <n v="1064192017"/>
  </r>
  <r>
    <n v="6.3268040000000001"/>
    <n v="175000000"/>
    <n v="853708609"/>
    <x v="3"/>
    <x v="3"/>
    <x v="4"/>
    <x v="3"/>
    <x v="3"/>
    <n v="3935"/>
    <n v="8"/>
    <x v="0"/>
    <n v="160999929.19999999"/>
    <n v="785411574.70000005"/>
  </r>
  <r>
    <n v="6.2002819999999996"/>
    <n v="245000000"/>
    <n v="880674609"/>
    <x v="4"/>
    <x v="4"/>
    <x v="5"/>
    <x v="4"/>
    <x v="4"/>
    <n v="3254"/>
    <n v="6.2"/>
    <x v="0"/>
    <n v="225399900.80000001"/>
    <n v="810220283.79999995"/>
  </r>
  <r>
    <n v="6.1893690000000001"/>
    <n v="176000003"/>
    <n v="183987723"/>
    <x v="5"/>
    <x v="5"/>
    <x v="6"/>
    <x v="5"/>
    <x v="0"/>
    <n v="1937"/>
    <n v="5.2"/>
    <x v="0"/>
    <n v="161919931.5"/>
    <n v="169268630.69999999"/>
  </r>
  <r>
    <n v="6.1893690000000001"/>
    <n v="176000003"/>
    <n v="183987723"/>
    <x v="5"/>
    <x v="5"/>
    <x v="7"/>
    <x v="5"/>
    <x v="0"/>
    <n v="1937"/>
    <n v="5.2"/>
    <x v="0"/>
    <n v="161919931.5"/>
    <n v="169268630.69999999"/>
  </r>
  <r>
    <n v="6.1188469999999997"/>
    <n v="15000000"/>
    <n v="36869414"/>
    <x v="6"/>
    <x v="6"/>
    <x v="8"/>
    <x v="6"/>
    <x v="1"/>
    <n v="2854"/>
    <n v="7.6"/>
    <x v="0"/>
    <n v="13799993.93"/>
    <n v="33919845.960000001"/>
  </r>
  <r>
    <n v="5.9849949999999996"/>
    <n v="88000000"/>
    <n v="243637091"/>
    <x v="7"/>
    <x v="7"/>
    <x v="9"/>
    <x v="7"/>
    <x v="4"/>
    <n v="1575"/>
    <n v="5.8"/>
    <x v="0"/>
    <n v="80959964.379999995"/>
    <n v="224146025.09999999"/>
  </r>
  <r>
    <n v="5.9449269999999999"/>
    <n v="280000000"/>
    <n v="1405035767"/>
    <x v="8"/>
    <x v="8"/>
    <x v="10"/>
    <x v="1"/>
    <x v="4"/>
    <n v="4304"/>
    <n v="7.4"/>
    <x v="0"/>
    <n v="257599886.69999999"/>
    <n v="1292632337"/>
  </r>
  <r>
    <n v="5.8983999999999996"/>
    <n v="44000000"/>
    <n v="155760117"/>
    <x v="9"/>
    <x v="9"/>
    <x v="11"/>
    <x v="8"/>
    <x v="5"/>
    <n v="2389"/>
    <n v="7.4"/>
    <x v="0"/>
    <n v="40479982.189999998"/>
    <n v="143299244.59999999"/>
  </r>
  <r>
    <n v="5.7497579999999999"/>
    <n v="48000000"/>
    <n v="325771424"/>
    <x v="10"/>
    <x v="10"/>
    <x v="12"/>
    <x v="9"/>
    <x v="5"/>
    <n v="1578"/>
    <n v="6.1"/>
    <x v="0"/>
    <n v="44159980.57"/>
    <n v="299709578.19999999"/>
  </r>
  <r>
    <n v="5.5731840000000004"/>
    <n v="130000000"/>
    <n v="518602163"/>
    <x v="11"/>
    <x v="11"/>
    <x v="13"/>
    <x v="10"/>
    <x v="0"/>
    <n v="3779"/>
    <n v="7"/>
    <x v="0"/>
    <n v="119599947.40000001"/>
    <n v="477113780"/>
  </r>
  <r>
    <n v="5.5568179999999998"/>
    <n v="95000000"/>
    <n v="542351353"/>
    <x v="12"/>
    <x v="12"/>
    <x v="14"/>
    <x v="11"/>
    <x v="6"/>
    <n v="1495"/>
    <n v="6.8"/>
    <x v="0"/>
    <n v="87399961.540000007"/>
    <n v="498963025.19999999"/>
  </r>
  <r>
    <n v="5.4769579999999998"/>
    <n v="160000000"/>
    <n v="650523427"/>
    <x v="13"/>
    <x v="13"/>
    <x v="15"/>
    <x v="12"/>
    <x v="7"/>
    <n v="2380"/>
    <n v="6.5"/>
    <x v="0"/>
    <n v="147199935.19999999"/>
    <n v="598481289.5"/>
  </r>
  <r>
    <n v="5.4621380000000004"/>
    <n v="190000000"/>
    <n v="209035668"/>
    <x v="14"/>
    <x v="14"/>
    <x v="16"/>
    <x v="13"/>
    <x v="4"/>
    <n v="1899"/>
    <n v="6.2"/>
    <x v="0"/>
    <n v="174799923.09999999"/>
    <n v="192312729.90000001"/>
  </r>
  <r>
    <n v="5.3370639999999998"/>
    <n v="30000000"/>
    <n v="91709827"/>
    <x v="15"/>
    <x v="15"/>
    <x v="17"/>
    <x v="14"/>
    <x v="4"/>
    <n v="1386"/>
    <n v="7.3"/>
    <x v="0"/>
    <n v="27599987.859999999"/>
    <n v="84373003.719999999"/>
  </r>
  <r>
    <n v="4.907832"/>
    <n v="110000000"/>
    <n v="470490832"/>
    <x v="16"/>
    <x v="16"/>
    <x v="18"/>
    <x v="15"/>
    <x v="4"/>
    <n v="2060"/>
    <n v="6.1"/>
    <x v="0"/>
    <n v="101199955.5"/>
    <n v="432851375"/>
  </r>
  <r>
    <n v="4.7104020000000002"/>
    <n v="40000000"/>
    <n v="569651467"/>
    <x v="17"/>
    <x v="17"/>
    <x v="19"/>
    <x v="0"/>
    <x v="1"/>
    <n v="1865"/>
    <n v="5.3"/>
    <x v="0"/>
    <n v="36799983.810000002"/>
    <n v="524079119"/>
  </r>
  <r>
    <n v="4.6480459999999999"/>
    <n v="28000000"/>
    <n v="133346506"/>
    <x v="18"/>
    <x v="18"/>
    <x v="20"/>
    <x v="13"/>
    <x v="3"/>
    <n v="1545"/>
    <n v="7.3"/>
    <x v="0"/>
    <n v="25759988.670000002"/>
    <n v="122678731.5"/>
  </r>
  <r>
    <n v="4.566713"/>
    <n v="150000000"/>
    <n v="682330139"/>
    <x v="19"/>
    <x v="19"/>
    <x v="21"/>
    <x v="16"/>
    <x v="4"/>
    <n v="2349"/>
    <n v="7.1"/>
    <x v="0"/>
    <n v="137999939.30000001"/>
    <n v="627743451.70000005"/>
  </r>
  <r>
    <n v="4.5645490000000004"/>
    <n v="68000000"/>
    <n v="215863606"/>
    <x v="20"/>
    <x v="20"/>
    <x v="22"/>
    <x v="10"/>
    <x v="3"/>
    <n v="1666"/>
    <n v="6.3"/>
    <x v="0"/>
    <n v="62559972.469999999"/>
    <n v="198594430.09999999"/>
  </r>
  <r>
    <n v="4.5037890000000003"/>
    <n v="81000000"/>
    <n v="403802136"/>
    <x v="21"/>
    <x v="21"/>
    <x v="23"/>
    <x v="13"/>
    <x v="5"/>
    <n v="3833"/>
    <n v="7.6"/>
    <x v="0"/>
    <n v="74519967.209999993"/>
    <n v="371497801.69999999"/>
  </r>
  <r>
    <n v="4.0622930000000004"/>
    <n v="20000000"/>
    <n v="88346473"/>
    <x v="22"/>
    <x v="22"/>
    <x v="24"/>
    <x v="17"/>
    <x v="1"/>
    <n v="1559"/>
    <n v="7.8"/>
    <x v="0"/>
    <n v="18399991.899999999"/>
    <n v="81278719.400000006"/>
  </r>
  <r>
    <n v="3.9688910000000002"/>
    <n v="61000000"/>
    <n v="311256926"/>
    <x v="23"/>
    <x v="23"/>
    <x v="25"/>
    <x v="18"/>
    <x v="4"/>
    <n v="1849"/>
    <n v="6.4"/>
    <x v="0"/>
    <n v="56119975.310000002"/>
    <n v="286356245.89999998"/>
  </r>
  <r>
    <n v="3.8995570000000002"/>
    <n v="49000000"/>
    <n v="102069268"/>
    <x v="24"/>
    <x v="24"/>
    <x v="26"/>
    <x v="19"/>
    <x v="5"/>
    <n v="1990"/>
    <n v="6.6"/>
    <x v="0"/>
    <n v="45079980.159999996"/>
    <n v="93903685.239999995"/>
  </r>
  <r>
    <n v="3.877764"/>
    <n v="29000000"/>
    <n v="287506194"/>
    <x v="25"/>
    <x v="25"/>
    <x v="27"/>
    <x v="10"/>
    <x v="3"/>
    <n v="1264"/>
    <n v="6.8"/>
    <x v="0"/>
    <n v="26679988.260000002"/>
    <n v="264505582.09999999"/>
  </r>
  <r>
    <n v="3.6482100000000002"/>
    <n v="40000000"/>
    <n v="162610473"/>
    <x v="26"/>
    <x v="26"/>
    <x v="28"/>
    <x v="1"/>
    <x v="8"/>
    <n v="1638"/>
    <n v="7.1"/>
    <x v="0"/>
    <n v="36799983.810000002"/>
    <n v="149601569.30000001"/>
  </r>
  <r>
    <n v="3.6445409999999998"/>
    <n v="58000000"/>
    <n v="150170815"/>
    <x v="27"/>
    <x v="27"/>
    <x v="29"/>
    <x v="20"/>
    <x v="9"/>
    <n v="600"/>
    <n v="6.2"/>
    <x v="0"/>
    <n v="53359976.520000003"/>
    <n v="138157089"/>
  </r>
  <r>
    <n v="3.5578460000000001"/>
    <n v="6000000"/>
    <n v="35401758"/>
    <x v="28"/>
    <x v="28"/>
    <x v="30"/>
    <x v="21"/>
    <x v="1"/>
    <n v="1520"/>
    <n v="8"/>
    <x v="0"/>
    <n v="5519997.5710000005"/>
    <n v="32569603.030000001"/>
  </r>
  <r>
    <n v="3.3391350000000002"/>
    <n v="175000000"/>
    <n v="331926147"/>
    <x v="29"/>
    <x v="29"/>
    <x v="31"/>
    <x v="22"/>
    <x v="9"/>
    <n v="1087"/>
    <n v="6.6"/>
    <x v="0"/>
    <n v="160999929.19999999"/>
    <n v="305371920.89999998"/>
  </r>
  <r>
    <n v="3.2373699999999999"/>
    <n v="50000000"/>
    <n v="71561644"/>
    <x v="30"/>
    <x v="10"/>
    <x v="32"/>
    <x v="15"/>
    <x v="4"/>
    <n v="814"/>
    <n v="6.3"/>
    <x v="0"/>
    <n v="45999979.759999998"/>
    <n v="65836683.509999998"/>
  </r>
  <r>
    <n v="3.2273290000000001"/>
    <n v="11000000"/>
    <n v="62076141"/>
    <x v="31"/>
    <x v="30"/>
    <x v="33"/>
    <x v="23"/>
    <x v="1"/>
    <n v="754"/>
    <n v="7.3"/>
    <x v="0"/>
    <n v="10119995.550000001"/>
    <n v="57110024.590000004"/>
  </r>
  <r>
    <n v="3.2027190000000001"/>
    <n v="28000000"/>
    <n v="201634991"/>
    <x v="32"/>
    <x v="31"/>
    <x v="34"/>
    <x v="24"/>
    <x v="1"/>
    <n v="918"/>
    <n v="7.7"/>
    <x v="0"/>
    <n v="25759988.670000002"/>
    <n v="185504110.09999999"/>
  </r>
  <r>
    <n v="3.080505"/>
    <n v="90000000"/>
    <n v="140396650"/>
    <x v="33"/>
    <x v="32"/>
    <x v="35"/>
    <x v="25"/>
    <x v="10"/>
    <n v="879"/>
    <n v="5.6"/>
    <x v="0"/>
    <n v="82799963.569999993"/>
    <n v="129164861.2"/>
  </r>
  <r>
    <n v="3.0795219999999999"/>
    <n v="30000000"/>
    <n v="34441873"/>
    <x v="34"/>
    <x v="33"/>
    <x v="36"/>
    <x v="26"/>
    <x v="11"/>
    <n v="1035"/>
    <n v="6.9"/>
    <x v="0"/>
    <n v="27599987.859999999"/>
    <n v="31686509.219999999"/>
  </r>
  <r>
    <n v="3.0534210000000002"/>
    <n v="75000000"/>
    <n v="108145109"/>
    <x v="35"/>
    <x v="34"/>
    <x v="37"/>
    <x v="27"/>
    <x v="3"/>
    <n v="1548"/>
    <n v="7"/>
    <x v="0"/>
    <n v="68999969.640000001"/>
    <n v="99493456.5"/>
  </r>
  <r>
    <n v="3.025852"/>
    <n v="25000000"/>
    <n v="42629776"/>
    <x v="36"/>
    <x v="35"/>
    <x v="38"/>
    <x v="11"/>
    <x v="10"/>
    <n v="1221"/>
    <n v="7.3"/>
    <x v="0"/>
    <n v="22999989.879999999"/>
    <n v="39219376.659999996"/>
  </r>
  <r>
    <n v="3.023253"/>
    <n v="10000000"/>
    <n v="14333790"/>
    <x v="37"/>
    <x v="24"/>
    <x v="39"/>
    <x v="28"/>
    <x v="4"/>
    <n v="396"/>
    <n v="5.9"/>
    <x v="0"/>
    <n v="9199995.9519999996"/>
    <n v="13187081"/>
  </r>
  <r>
    <n v="2.9764360000000001"/>
    <n v="135000000"/>
    <n v="368871007"/>
    <x v="38"/>
    <x v="36"/>
    <x v="40"/>
    <x v="3"/>
    <x v="10"/>
    <n v="1060"/>
    <n v="6.9"/>
    <x v="0"/>
    <n v="124199945.40000001"/>
    <n v="339361177.10000002"/>
  </r>
  <r>
    <n v="2.9682539999999999"/>
    <n v="12000000"/>
    <n v="85512300"/>
    <x v="39"/>
    <x v="37"/>
    <x v="41"/>
    <x v="9"/>
    <x v="1"/>
    <n v="1252"/>
    <n v="6.2"/>
    <x v="0"/>
    <n v="11039995.140000001"/>
    <n v="78671281.379999995"/>
  </r>
  <r>
    <n v="2.8851260000000001"/>
    <n v="4000000"/>
    <n v="9064511"/>
    <x v="40"/>
    <x v="38"/>
    <x v="42"/>
    <x v="29"/>
    <x v="8"/>
    <n v="638"/>
    <n v="6.6"/>
    <x v="0"/>
    <n v="3679998.3810000001"/>
    <n v="8339346.4510000004"/>
  </r>
  <r>
    <n v="2.8832330000000002"/>
    <n v="11800000"/>
    <n v="40272135"/>
    <x v="41"/>
    <x v="39"/>
    <x v="43"/>
    <x v="29"/>
    <x v="6"/>
    <n v="562"/>
    <n v="7.1"/>
    <x v="0"/>
    <n v="10855995.220000001"/>
    <n v="37050347.899999999"/>
  </r>
  <r>
    <n v="2.8148019999999998"/>
    <n v="35000000"/>
    <n v="194564672"/>
    <x v="42"/>
    <x v="40"/>
    <x v="44"/>
    <x v="30"/>
    <x v="3"/>
    <n v="1255"/>
    <n v="7.1"/>
    <x v="0"/>
    <n v="32199985.829999998"/>
    <n v="178999419.5"/>
  </r>
  <r>
    <n v="2.7980170000000002"/>
    <n v="55000000"/>
    <n v="203427584"/>
    <x v="43"/>
    <x v="41"/>
    <x v="45"/>
    <x v="30"/>
    <x v="9"/>
    <n v="1172"/>
    <n v="6.7"/>
    <x v="0"/>
    <n v="50599977.740000002"/>
    <n v="187153294.90000001"/>
  </r>
  <r>
    <n v="2.7932969999999999"/>
    <n v="60000000"/>
    <n v="101134059"/>
    <x v="44"/>
    <x v="13"/>
    <x v="46"/>
    <x v="5"/>
    <x v="3"/>
    <n v="1001"/>
    <n v="6.4"/>
    <x v="0"/>
    <n v="55199975.710000001"/>
    <n v="93043293.340000004"/>
  </r>
  <r>
    <n v="2.6144989999999999"/>
    <n v="105000000"/>
    <n v="133718711"/>
    <x v="45"/>
    <x v="42"/>
    <x v="47"/>
    <x v="15"/>
    <x v="4"/>
    <n v="505"/>
    <n v="5.5"/>
    <x v="0"/>
    <n v="96599957.5"/>
    <n v="123021160"/>
  </r>
  <r>
    <n v="2.5842640000000001"/>
    <n v="20000000"/>
    <n v="36606743"/>
    <x v="46"/>
    <x v="43"/>
    <x v="48"/>
    <x v="31"/>
    <x v="1"/>
    <n v="631"/>
    <n v="6.3"/>
    <x v="0"/>
    <n v="18399991.899999999"/>
    <n v="33678188.740000002"/>
  </r>
  <r>
    <n v="2.578919"/>
    <n v="26000000"/>
    <n v="30523226"/>
    <x v="47"/>
    <x v="44"/>
    <x v="49"/>
    <x v="27"/>
    <x v="0"/>
    <n v="719"/>
    <n v="6.2"/>
    <x v="0"/>
    <n v="23919989.48"/>
    <n v="28081355.559999999"/>
  </r>
  <r>
    <n v="2.5757110000000001"/>
    <n v="60000000"/>
    <n v="30418560"/>
    <x v="48"/>
    <x v="45"/>
    <x v="50"/>
    <x v="25"/>
    <x v="3"/>
    <n v="696"/>
    <n v="5.3"/>
    <x v="0"/>
    <n v="55199975.710000001"/>
    <n v="27985062.890000001"/>
  </r>
  <r>
    <n v="2.5578590000000001"/>
    <n v="15000000"/>
    <n v="64191523"/>
    <x v="49"/>
    <x v="46"/>
    <x v="51"/>
    <x v="19"/>
    <x v="1"/>
    <n v="867"/>
    <n v="7.3"/>
    <x v="0"/>
    <n v="13799993.93"/>
    <n v="59056175.18"/>
  </r>
  <r>
    <n v="2.5507469999999999"/>
    <n v="70000000"/>
    <n v="17752940"/>
    <x v="50"/>
    <x v="47"/>
    <x v="52"/>
    <x v="32"/>
    <x v="12"/>
    <n v="584"/>
    <n v="5"/>
    <x v="0"/>
    <n v="64399971.659999996"/>
    <n v="16332697.609999999"/>
  </r>
  <r>
    <n v="2.4878490000000002"/>
    <n v="30000000"/>
    <n v="84025816"/>
    <x v="51"/>
    <x v="48"/>
    <x v="53"/>
    <x v="30"/>
    <x v="4"/>
    <n v="1479"/>
    <n v="7.1"/>
    <x v="0"/>
    <n v="27599987.859999999"/>
    <n v="77303716.709999993"/>
  </r>
  <r>
    <n v="2.4870420000000002"/>
    <n v="120000001"/>
    <n v="167977596"/>
    <x v="52"/>
    <x v="49"/>
    <x v="54"/>
    <x v="31"/>
    <x v="4"/>
    <n v="1565"/>
    <n v="4.4000000000000004"/>
    <x v="0"/>
    <n v="110399952.3"/>
    <n v="154539320.30000001"/>
  </r>
  <r>
    <n v="2.4644900000000001"/>
    <n v="3500000"/>
    <n v="40423945"/>
    <x v="53"/>
    <x v="50"/>
    <x v="55"/>
    <x v="33"/>
    <x v="12"/>
    <n v="700"/>
    <n v="5.8"/>
    <x v="0"/>
    <n v="3219998.5830000001"/>
    <n v="37190013.039999999"/>
  </r>
  <r>
    <n v="2.4044729999999999"/>
    <n v="65000000"/>
    <n v="235666219"/>
    <x v="54"/>
    <x v="51"/>
    <x v="56"/>
    <x v="19"/>
    <x v="4"/>
    <n v="1840"/>
    <n v="6.9"/>
    <x v="0"/>
    <n v="59799973.689999998"/>
    <n v="216812826.09999999"/>
  </r>
  <r>
    <n v="2.3953660000000001"/>
    <n v="50100000"/>
    <n v="153962963"/>
    <x v="55"/>
    <x v="52"/>
    <x v="57"/>
    <x v="7"/>
    <x v="6"/>
    <n v="1831"/>
    <n v="6.7"/>
    <x v="0"/>
    <n v="46091979.719999999"/>
    <n v="141645863.59999999"/>
  </r>
  <r>
    <n v="2.3953660000000001"/>
    <n v="50100000"/>
    <n v="153962963"/>
    <x v="55"/>
    <x v="52"/>
    <x v="58"/>
    <x v="7"/>
    <x v="6"/>
    <n v="1831"/>
    <n v="6.7"/>
    <x v="0"/>
    <n v="46091979.719999999"/>
    <n v="141645863.59999999"/>
  </r>
  <r>
    <n v="2.354654"/>
    <n v="35000000"/>
    <n v="82347656"/>
    <x v="56"/>
    <x v="53"/>
    <x v="59"/>
    <x v="34"/>
    <x v="4"/>
    <n v="820"/>
    <n v="5.5"/>
    <x v="0"/>
    <n v="32199985.829999998"/>
    <n v="75759810.189999998"/>
  </r>
  <r>
    <n v="2.3458209999999999"/>
    <n v="100000000"/>
    <n v="93820758"/>
    <x v="57"/>
    <x v="47"/>
    <x v="60"/>
    <x v="26"/>
    <x v="8"/>
    <n v="805"/>
    <n v="6.4"/>
    <x v="0"/>
    <n v="91999959.519999996"/>
    <n v="86315059.379999995"/>
  </r>
  <r>
    <n v="2.3315670000000002"/>
    <n v="35000000"/>
    <n v="137935567"/>
    <x v="58"/>
    <x v="54"/>
    <x v="61"/>
    <x v="32"/>
    <x v="1"/>
    <n v="1171"/>
    <n v="7.3"/>
    <x v="0"/>
    <n v="32199985.829999998"/>
    <n v="126900665.8"/>
  </r>
  <r>
    <n v="2.3176700000000001"/>
    <n v="35000000"/>
    <n v="140795793"/>
    <x v="59"/>
    <x v="55"/>
    <x v="62"/>
    <x v="0"/>
    <x v="3"/>
    <n v="849"/>
    <n v="6.1"/>
    <x v="0"/>
    <n v="32199985.829999998"/>
    <n v="129532072.59999999"/>
  </r>
  <r>
    <n v="2.2957299999999998"/>
    <n v="13000000"/>
    <n v="32848185"/>
    <x v="60"/>
    <x v="56"/>
    <x v="63"/>
    <x v="35"/>
    <x v="1"/>
    <n v="265"/>
    <n v="7.2"/>
    <x v="0"/>
    <n v="11959994.74"/>
    <n v="30220316.899999999"/>
  </r>
  <r>
    <n v="2.2813500000000002"/>
    <n v="25000000"/>
    <n v="42972994"/>
    <x v="61"/>
    <x v="57"/>
    <x v="64"/>
    <x v="16"/>
    <x v="5"/>
    <n v="619"/>
    <n v="6.7"/>
    <x v="0"/>
    <n v="22999989.879999999"/>
    <n v="39535137.079999998"/>
  </r>
  <r>
    <n v="2.2345730000000001"/>
    <n v="150000000"/>
    <n v="128388320"/>
    <x v="62"/>
    <x v="58"/>
    <x v="65"/>
    <x v="23"/>
    <x v="9"/>
    <n v="586"/>
    <n v="5.9"/>
    <x v="0"/>
    <n v="137999939.30000001"/>
    <n v="118117202.40000001"/>
  </r>
  <r>
    <n v="2.140199"/>
    <n v="99000000"/>
    <n v="246233113"/>
    <x v="63"/>
    <x v="59"/>
    <x v="66"/>
    <x v="36"/>
    <x v="9"/>
    <n v="414"/>
    <n v="6.4"/>
    <x v="0"/>
    <n v="91079959.920000002"/>
    <n v="226534364.30000001"/>
  </r>
  <r>
    <n v="2.1218840000000001"/>
    <n v="35000000"/>
    <n v="48623572"/>
    <x v="64"/>
    <x v="52"/>
    <x v="67"/>
    <x v="14"/>
    <x v="1"/>
    <n v="500"/>
    <n v="6.9"/>
    <x v="0"/>
    <n v="32199985.829999998"/>
    <n v="44733666.560000002"/>
  </r>
  <r>
    <n v="2.0962730000000001"/>
    <n v="25000000"/>
    <n v="52395996"/>
    <x v="65"/>
    <x v="60"/>
    <x v="68"/>
    <x v="31"/>
    <x v="3"/>
    <n v="363"/>
    <n v="6.1"/>
    <x v="0"/>
    <n v="22999989.879999999"/>
    <n v="48204295.109999999"/>
  </r>
  <r>
    <n v="2.0809350000000002"/>
    <n v="2500000"/>
    <n v="5214043"/>
    <x v="66"/>
    <x v="61"/>
    <x v="69"/>
    <x v="37"/>
    <x v="1"/>
    <n v="473"/>
    <n v="4.8"/>
    <x v="0"/>
    <n v="2299998.9879999999"/>
    <n v="4796917.449"/>
  </r>
  <r>
    <n v="2.0707080000000002"/>
    <n v="34000000"/>
    <n v="63013281"/>
    <x v="67"/>
    <x v="62"/>
    <x v="70"/>
    <x v="17"/>
    <x v="6"/>
    <n v="711"/>
    <n v="7.3"/>
    <x v="0"/>
    <n v="31279986.239999998"/>
    <n v="57972193.009999998"/>
  </r>
  <r>
    <n v="2.060162"/>
    <n v="80000000"/>
    <n v="466183544"/>
    <x v="68"/>
    <x v="7"/>
    <x v="71"/>
    <x v="38"/>
    <x v="13"/>
    <n v="919"/>
    <n v="6.8"/>
    <x v="0"/>
    <n v="73599967.620000005"/>
    <n v="428888671.80000001"/>
  </r>
  <r>
    <n v="2.0555720000000002"/>
    <n v="17000000"/>
    <n v="24000000"/>
    <x v="69"/>
    <x v="63"/>
    <x v="72"/>
    <x v="39"/>
    <x v="2"/>
    <n v="111"/>
    <n v="5.3"/>
    <x v="0"/>
    <n v="15639993.119999999"/>
    <n v="22079990.280000001"/>
  </r>
  <r>
    <n v="2.0498859999999999"/>
    <n v="35000000"/>
    <n v="61181942"/>
    <x v="70"/>
    <x v="60"/>
    <x v="73"/>
    <x v="14"/>
    <x v="9"/>
    <n v="706"/>
    <n v="6.8"/>
    <x v="0"/>
    <n v="32199985.829999998"/>
    <n v="56287361.869999997"/>
  </r>
  <r>
    <n v="2.0266510000000002"/>
    <n v="11000000"/>
    <n v="1863315"/>
    <x v="71"/>
    <x v="64"/>
    <x v="74"/>
    <x v="3"/>
    <x v="4"/>
    <n v="326"/>
    <n v="5.9"/>
    <x v="0"/>
    <n v="10119995.550000001"/>
    <n v="1714249.0460000001"/>
  </r>
  <r>
    <n v="2.0003380000000002"/>
    <n v="31000000"/>
    <n v="104384188"/>
    <x v="72"/>
    <x v="65"/>
    <x v="75"/>
    <x v="37"/>
    <x v="9"/>
    <n v="846"/>
    <n v="6.1"/>
    <x v="0"/>
    <n v="28519987.449999999"/>
    <n v="96033410.709999993"/>
  </r>
  <r>
    <n v="2.0003380000000002"/>
    <n v="31000000"/>
    <n v="104384188"/>
    <x v="72"/>
    <x v="65"/>
    <x v="76"/>
    <x v="37"/>
    <x v="9"/>
    <n v="846"/>
    <n v="6.1"/>
    <x v="0"/>
    <n v="28519987.449999999"/>
    <n v="96033410.709999993"/>
  </r>
  <r>
    <n v="1.984529"/>
    <n v="35000000"/>
    <n v="95437994"/>
    <x v="73"/>
    <x v="66"/>
    <x v="77"/>
    <x v="22"/>
    <x v="14"/>
    <n v="589"/>
    <n v="5"/>
    <x v="0"/>
    <n v="32199985.829999998"/>
    <n v="87802915.849999994"/>
  </r>
  <r>
    <n v="1.9800390000000001"/>
    <n v="4000000"/>
    <n v="187112"/>
    <x v="74"/>
    <x v="0"/>
    <x v="78"/>
    <x v="40"/>
    <x v="14"/>
    <n v="384"/>
    <n v="5.0999999999999996"/>
    <x v="0"/>
    <n v="3679998.3810000001"/>
    <n v="172142.96429999999"/>
  </r>
  <r>
    <n v="1.9563200000000001"/>
    <n v="50000000"/>
    <n v="3324330"/>
    <x v="75"/>
    <x v="57"/>
    <x v="79"/>
    <x v="41"/>
    <x v="5"/>
    <n v="341"/>
    <n v="5.9"/>
    <x v="0"/>
    <n v="45999979.759999998"/>
    <n v="3058382.2540000002"/>
  </r>
  <r>
    <n v="1.926739"/>
    <n v="5000000"/>
    <n v="58978653"/>
    <x v="76"/>
    <x v="67"/>
    <x v="80"/>
    <x v="6"/>
    <x v="8"/>
    <n v="631"/>
    <n v="6.6"/>
    <x v="0"/>
    <n v="4599997.9759999998"/>
    <n v="54260336.890000001"/>
  </r>
  <r>
    <n v="1.904898"/>
    <n v="50000000"/>
    <n v="240360392"/>
    <x v="77"/>
    <x v="68"/>
    <x v="81"/>
    <x v="34"/>
    <x v="3"/>
    <n v="568"/>
    <n v="5.7"/>
    <x v="0"/>
    <n v="45999979.759999998"/>
    <n v="221131463.30000001"/>
  </r>
  <r>
    <n v="1.8650070000000001"/>
    <n v="64000000"/>
    <n v="97571250"/>
    <x v="78"/>
    <x v="69"/>
    <x v="82"/>
    <x v="33"/>
    <x v="9"/>
    <n v="423"/>
    <n v="7.5"/>
    <x v="0"/>
    <n v="58879974.090000004"/>
    <n v="89765510.5"/>
  </r>
  <r>
    <n v="1.8231299999999999"/>
    <n v="11930000"/>
    <n v="18340000"/>
    <x v="79"/>
    <x v="70"/>
    <x v="83"/>
    <x v="29"/>
    <x v="1"/>
    <n v="197"/>
    <n v="6.9"/>
    <x v="0"/>
    <n v="10975595.17"/>
    <n v="16872792.579999998"/>
  </r>
  <r>
    <n v="1.758618"/>
    <n v="8500000"/>
    <n v="43528634"/>
    <x v="80"/>
    <x v="71"/>
    <x v="84"/>
    <x v="31"/>
    <x v="6"/>
    <n v="753"/>
    <n v="6.8"/>
    <x v="0"/>
    <n v="7819996.5590000004"/>
    <n v="40046325.659999996"/>
  </r>
  <r>
    <n v="1.742286"/>
    <n v="10000000"/>
    <n v="52882018"/>
    <x v="81"/>
    <x v="72"/>
    <x v="85"/>
    <x v="28"/>
    <x v="14"/>
    <n v="331"/>
    <n v="5.5"/>
    <x v="0"/>
    <n v="9199995.9519999996"/>
    <n v="48651435.149999999"/>
  </r>
  <r>
    <n v="1.7351799999999999"/>
    <n v="30000000"/>
    <n v="107597242"/>
    <x v="82"/>
    <x v="73"/>
    <x v="86"/>
    <x v="3"/>
    <x v="4"/>
    <n v="422"/>
    <n v="5.3"/>
    <x v="0"/>
    <n v="27599987.859999999"/>
    <n v="98989419.079999998"/>
  </r>
  <r>
    <n v="1.651078"/>
    <n v="4000000"/>
    <n v="50163103"/>
    <x v="83"/>
    <x v="74"/>
    <x v="87"/>
    <x v="2"/>
    <x v="8"/>
    <n v="810"/>
    <n v="3.9"/>
    <x v="0"/>
    <n v="3679998.3810000001"/>
    <n v="46150034.450000003"/>
  </r>
  <r>
    <n v="1.5329969999999999"/>
    <n v="30000000"/>
    <n v="49263404"/>
    <x v="84"/>
    <x v="75"/>
    <x v="88"/>
    <x v="42"/>
    <x v="3"/>
    <n v="364"/>
    <n v="6.2"/>
    <x v="0"/>
    <n v="27599987.859999999"/>
    <n v="45322311.740000002"/>
  </r>
  <r>
    <n v="1.5100960000000001"/>
    <n v="23000000"/>
    <n v="79799880"/>
    <x v="85"/>
    <x v="76"/>
    <x v="89"/>
    <x v="43"/>
    <x v="3"/>
    <n v="446"/>
    <n v="6.5"/>
    <x v="0"/>
    <n v="21159990.690000001"/>
    <n v="73415857.299999997"/>
  </r>
  <r>
    <n v="1.499614"/>
    <n v="15000000"/>
    <n v="14860766"/>
    <x v="86"/>
    <x v="77"/>
    <x v="90"/>
    <x v="22"/>
    <x v="3"/>
    <n v="288"/>
    <n v="6.2"/>
    <x v="0"/>
    <n v="13799993.93"/>
    <n v="13671898.699999999"/>
  </r>
  <r>
    <n v="1.495112"/>
    <n v="5000000"/>
    <n v="98450062"/>
    <x v="87"/>
    <x v="78"/>
    <x v="91"/>
    <x v="3"/>
    <x v="14"/>
    <n v="729"/>
    <n v="5.9"/>
    <x v="0"/>
    <n v="4599997.9759999998"/>
    <n v="90574017.189999998"/>
  </r>
  <r>
    <n v="1.4832460000000001"/>
    <n v="53000000"/>
    <n v="99775678"/>
    <x v="88"/>
    <x v="45"/>
    <x v="92"/>
    <x v="26"/>
    <x v="5"/>
    <n v="848"/>
    <n v="6.3"/>
    <x v="0"/>
    <n v="48759978.549999997"/>
    <n v="91793583.370000005"/>
  </r>
  <r>
    <n v="1.4490719999999999"/>
    <n v="8900000"/>
    <n v="50136"/>
    <x v="89"/>
    <x v="79"/>
    <x v="93"/>
    <x v="22"/>
    <x v="5"/>
    <n v="233"/>
    <n v="5.4"/>
    <x v="0"/>
    <n v="8187996.3969999999"/>
    <n v="46125.099699999999"/>
  </r>
  <r>
    <n v="1.448002"/>
    <n v="15000000"/>
    <n v="61548707"/>
    <x v="90"/>
    <x v="80"/>
    <x v="94"/>
    <x v="44"/>
    <x v="14"/>
    <n v="342"/>
    <n v="5.9"/>
    <x v="0"/>
    <n v="13799993.93"/>
    <n v="56624785.530000001"/>
  </r>
  <r>
    <n v="1.443406"/>
    <n v="20000000"/>
    <n v="208588"/>
    <x v="91"/>
    <x v="81"/>
    <x v="95"/>
    <x v="45"/>
    <x v="1"/>
    <n v="322"/>
    <n v="5.7"/>
    <x v="0"/>
    <n v="18399991.899999999"/>
    <n v="191900.8756"/>
  </r>
  <r>
    <n v="1.41239"/>
    <n v="5000000"/>
    <n v="54418872"/>
    <x v="92"/>
    <x v="82"/>
    <x v="96"/>
    <x v="20"/>
    <x v="4"/>
    <n v="519"/>
    <n v="6.7"/>
    <x v="0"/>
    <n v="4599997.9759999998"/>
    <n v="50065340.210000001"/>
  </r>
  <r>
    <n v="1.40805"/>
    <n v="700000"/>
    <n v="17986781"/>
    <x v="93"/>
    <x v="83"/>
    <x v="97"/>
    <x v="20"/>
    <x v="5"/>
    <n v="448"/>
    <n v="7.3"/>
    <x v="0"/>
    <n v="643999.71660000004"/>
    <n v="16547831.24"/>
  </r>
  <r>
    <n v="1.3882509999999999"/>
    <n v="28000000"/>
    <n v="28208085"/>
    <x v="94"/>
    <x v="84"/>
    <x v="98"/>
    <x v="34"/>
    <x v="3"/>
    <n v="695"/>
    <n v="5.9"/>
    <x v="0"/>
    <n v="25759988.670000002"/>
    <n v="25951426.780000001"/>
  </r>
  <r>
    <n v="1.3880319999999999"/>
    <n v="11000000"/>
    <n v="61619773"/>
    <x v="95"/>
    <x v="56"/>
    <x v="99"/>
    <x v="19"/>
    <x v="1"/>
    <n v="277"/>
    <n v="7.3"/>
    <x v="0"/>
    <n v="10119995.550000001"/>
    <n v="56690166.219999999"/>
  </r>
  <r>
    <n v="1.3766050000000001"/>
    <n v="30000000"/>
    <n v="105011053"/>
    <x v="96"/>
    <x v="85"/>
    <x v="100"/>
    <x v="29"/>
    <x v="3"/>
    <n v="399"/>
    <n v="5.9"/>
    <x v="0"/>
    <n v="27599987.859999999"/>
    <n v="96610126.25"/>
  </r>
  <r>
    <n v="1.3609260000000001"/>
    <n v="12000000"/>
    <n v="32248241"/>
    <x v="97"/>
    <x v="86"/>
    <x v="101"/>
    <x v="25"/>
    <x v="0"/>
    <n v="637"/>
    <n v="6.3"/>
    <x v="0"/>
    <n v="11039995.140000001"/>
    <n v="29668368.670000002"/>
  </r>
  <r>
    <n v="1.3558220000000001"/>
    <n v="25000000"/>
    <n v="72629670"/>
    <x v="98"/>
    <x v="87"/>
    <x v="102"/>
    <x v="34"/>
    <x v="8"/>
    <n v="407"/>
    <n v="5.3"/>
    <x v="0"/>
    <n v="22999989.879999999"/>
    <n v="66819267"/>
  </r>
  <r>
    <n v="1.345982"/>
    <n v="55000000"/>
    <n v="74679822"/>
    <x v="99"/>
    <x v="88"/>
    <x v="103"/>
    <x v="46"/>
    <x v="12"/>
    <n v="819"/>
    <n v="6.4"/>
    <x v="0"/>
    <n v="50599977.740000002"/>
    <n v="68705406.010000005"/>
  </r>
  <r>
    <n v="1.338481"/>
    <n v="14800000"/>
    <n v="122413057"/>
    <x v="100"/>
    <x v="89"/>
    <x v="104"/>
    <x v="10"/>
    <x v="3"/>
    <n v="501"/>
    <n v="6.3"/>
    <x v="0"/>
    <n v="13615994.01"/>
    <n v="112619962.90000001"/>
  </r>
  <r>
    <n v="1.338322"/>
    <n v="10000000"/>
    <n v="78099553"/>
    <x v="101"/>
    <x v="90"/>
    <x v="105"/>
    <x v="36"/>
    <x v="14"/>
    <n v="267"/>
    <n v="5"/>
    <x v="0"/>
    <n v="9199995.9519999996"/>
    <n v="71851557.150000006"/>
  </r>
  <r>
    <n v="1.3162389999999999"/>
    <n v="15000000"/>
    <n v="8235661"/>
    <x v="102"/>
    <x v="91"/>
    <x v="106"/>
    <x v="5"/>
    <x v="1"/>
    <n v="273"/>
    <n v="7.2"/>
    <x v="0"/>
    <n v="13799993.93"/>
    <n v="7576804.7860000003"/>
  </r>
  <r>
    <n v="1.315266"/>
    <n v="19500000"/>
    <n v="32189727"/>
    <x v="103"/>
    <x v="92"/>
    <x v="107"/>
    <x v="23"/>
    <x v="5"/>
    <n v="202"/>
    <n v="6.2"/>
    <x v="0"/>
    <n v="17939992.109999999"/>
    <n v="29614535.809999999"/>
  </r>
  <r>
    <n v="1.291013"/>
    <n v="74000000"/>
    <n v="311594032"/>
    <x v="104"/>
    <x v="93"/>
    <x v="108"/>
    <x v="22"/>
    <x v="2"/>
    <n v="533"/>
    <n v="5.7"/>
    <x v="0"/>
    <n v="68079970.040000007"/>
    <n v="286666383.30000001"/>
  </r>
  <r>
    <n v="1.2789280000000001"/>
    <n v="20000000"/>
    <n v="43967255"/>
    <x v="105"/>
    <x v="94"/>
    <x v="109"/>
    <x v="23"/>
    <x v="9"/>
    <n v="214"/>
    <n v="7"/>
    <x v="0"/>
    <n v="18399991.899999999"/>
    <n v="40449856.799999997"/>
  </r>
  <r>
    <n v="1.225325"/>
    <n v="40000000"/>
    <n v="10664749"/>
    <x v="106"/>
    <x v="95"/>
    <x v="110"/>
    <x v="10"/>
    <x v="4"/>
    <n v="283"/>
    <n v="5.6"/>
    <x v="0"/>
    <n v="36799983.810000002"/>
    <n v="9811564.7630000003"/>
  </r>
  <r>
    <n v="1.191138"/>
    <n v="1000000"/>
    <n v="62882090"/>
    <x v="107"/>
    <x v="96"/>
    <x v="111"/>
    <x v="47"/>
    <x v="14"/>
    <n v="643"/>
    <n v="5.6"/>
    <x v="0"/>
    <n v="919999.59519999998"/>
    <n v="57851497.350000001"/>
  </r>
  <r>
    <n v="1.178831"/>
    <n v="35000000"/>
    <n v="51680201"/>
    <x v="108"/>
    <x v="97"/>
    <x v="112"/>
    <x v="48"/>
    <x v="4"/>
    <n v="472"/>
    <n v="5.5"/>
    <x v="0"/>
    <n v="32199985.829999998"/>
    <n v="47545764"/>
  </r>
  <r>
    <n v="1.1647240000000001"/>
    <n v="10000000"/>
    <n v="104303851"/>
    <x v="109"/>
    <x v="98"/>
    <x v="113"/>
    <x v="28"/>
    <x v="1"/>
    <n v="610"/>
    <n v="6.3"/>
    <x v="0"/>
    <n v="9199995.9519999996"/>
    <n v="95959500.700000003"/>
  </r>
  <r>
    <n v="1.1425179999999999"/>
    <n v="6000000"/>
    <n v="41387687"/>
    <x v="110"/>
    <x v="99"/>
    <x v="114"/>
    <x v="42"/>
    <x v="3"/>
    <n v="135"/>
    <n v="5.9"/>
    <x v="0"/>
    <n v="5519997.5710000005"/>
    <n v="38076655.289999999"/>
  </r>
  <r>
    <n v="1.138395"/>
    <n v="40000000"/>
    <n v="34227298"/>
    <x v="111"/>
    <x v="100"/>
    <x v="115"/>
    <x v="9"/>
    <x v="1"/>
    <n v="408"/>
    <n v="5.5"/>
    <x v="0"/>
    <n v="36799983.810000002"/>
    <n v="31489100.300000001"/>
  </r>
  <r>
    <n v="1.1252390000000001"/>
    <n v="8000000"/>
    <n v="3759286"/>
    <x v="112"/>
    <x v="101"/>
    <x v="116"/>
    <x v="49"/>
    <x v="13"/>
    <n v="259"/>
    <n v="6.7"/>
    <x v="0"/>
    <n v="7359996.7620000001"/>
    <n v="3458541.5980000002"/>
  </r>
  <r>
    <n v="1.1252390000000001"/>
    <n v="8000000"/>
    <n v="3759286"/>
    <x v="112"/>
    <x v="101"/>
    <x v="117"/>
    <x v="49"/>
    <x v="13"/>
    <n v="259"/>
    <n v="6.7"/>
    <x v="0"/>
    <n v="7359996.7620000001"/>
    <n v="3458541.5980000002"/>
  </r>
  <r>
    <n v="1.0383899999999999"/>
    <n v="2000000"/>
    <n v="1477002"/>
    <x v="113"/>
    <x v="102"/>
    <x v="118"/>
    <x v="35"/>
    <x v="1"/>
    <n v="186"/>
    <n v="6.8"/>
    <x v="0"/>
    <n v="1839999.19"/>
    <n v="1358841.2420000001"/>
  </r>
  <r>
    <n v="1.0070539999999999"/>
    <n v="11000000"/>
    <n v="27391084"/>
    <x v="114"/>
    <x v="103"/>
    <x v="119"/>
    <x v="40"/>
    <x v="12"/>
    <n v="319"/>
    <n v="6.1"/>
    <x v="0"/>
    <n v="10119995.550000001"/>
    <n v="25199786.190000001"/>
  </r>
  <r>
    <n v="0.95609599999999995"/>
    <n v="18000000"/>
    <n v="41325328"/>
    <x v="115"/>
    <x v="104"/>
    <x v="120"/>
    <x v="31"/>
    <x v="3"/>
    <n v="152"/>
    <n v="5.5"/>
    <x v="0"/>
    <n v="16559992.710000001"/>
    <n v="38019285.030000001"/>
  </r>
  <r>
    <n v="0.950793"/>
    <n v="12000000"/>
    <n v="60273173"/>
    <x v="116"/>
    <x v="105"/>
    <x v="121"/>
    <x v="31"/>
    <x v="1"/>
    <n v="122"/>
    <n v="5.6"/>
    <x v="0"/>
    <n v="11039995.140000001"/>
    <n v="55451294.759999998"/>
  </r>
  <r>
    <n v="0.93762000000000001"/>
    <n v="10000000"/>
    <n v="7587485"/>
    <x v="117"/>
    <x v="106"/>
    <x v="122"/>
    <x v="28"/>
    <x v="1"/>
    <n v="265"/>
    <n v="5.9"/>
    <x v="0"/>
    <n v="9199995.9519999996"/>
    <n v="6980483.1289999997"/>
  </r>
  <r>
    <n v="0.92733900000000002"/>
    <n v="40000000"/>
    <n v="106511453"/>
    <x v="118"/>
    <x v="68"/>
    <x v="123"/>
    <x v="31"/>
    <x v="3"/>
    <n v="661"/>
    <n v="5.9"/>
    <x v="0"/>
    <n v="36799983.810000002"/>
    <n v="97990493.640000001"/>
  </r>
  <r>
    <n v="0.90603599999999995"/>
    <n v="25000000"/>
    <n v="24902723"/>
    <x v="119"/>
    <x v="107"/>
    <x v="124"/>
    <x v="19"/>
    <x v="11"/>
    <n v="262"/>
    <n v="5.8"/>
    <x v="0"/>
    <n v="22999989.879999999"/>
    <n v="22910495.079999998"/>
  </r>
  <r>
    <n v="0.89829599999999998"/>
    <n v="14000000"/>
    <n v="16002420"/>
    <x v="120"/>
    <x v="108"/>
    <x v="125"/>
    <x v="25"/>
    <x v="1"/>
    <n v="231"/>
    <n v="7.1"/>
    <x v="0"/>
    <n v="12879994.33"/>
    <n v="14722219.92"/>
  </r>
  <r>
    <n v="0.880938"/>
    <n v="6000000"/>
    <n v="11122090"/>
    <x v="121"/>
    <x v="109"/>
    <x v="126"/>
    <x v="34"/>
    <x v="1"/>
    <n v="412"/>
    <n v="6.2"/>
    <x v="0"/>
    <n v="5519997.5710000005"/>
    <n v="10232318.300000001"/>
  </r>
  <r>
    <n v="0.83248699999999998"/>
    <n v="10000000"/>
    <n v="85978266"/>
    <x v="122"/>
    <x v="110"/>
    <x v="127"/>
    <x v="26"/>
    <x v="1"/>
    <n v="196"/>
    <n v="6.4"/>
    <x v="0"/>
    <n v="9199995.9519999996"/>
    <n v="79099969.920000002"/>
  </r>
  <r>
    <n v="0.82911100000000004"/>
    <n v="20000000"/>
    <n v="6420319"/>
    <x v="123"/>
    <x v="111"/>
    <x v="128"/>
    <x v="25"/>
    <x v="3"/>
    <n v="113"/>
    <n v="7.1"/>
    <x v="0"/>
    <n v="18399991.899999999"/>
    <n v="5906690.8810000001"/>
  </r>
  <r>
    <n v="0.81420599999999999"/>
    <n v="37000000"/>
    <n v="26250020"/>
    <x v="124"/>
    <x v="43"/>
    <x v="129"/>
    <x v="7"/>
    <x v="9"/>
    <n v="469"/>
    <n v="5.2"/>
    <x v="0"/>
    <n v="34039985.020000003"/>
    <n v="24150007.77"/>
  </r>
  <r>
    <n v="0.79576199999999997"/>
    <n v="28000000"/>
    <n v="7002261"/>
    <x v="125"/>
    <x v="2"/>
    <x v="130"/>
    <x v="6"/>
    <x v="1"/>
    <n v="122"/>
    <n v="5.7"/>
    <x v="0"/>
    <n v="25759988.670000002"/>
    <n v="6442077.2850000001"/>
  </r>
  <r>
    <n v="0.70602299999999996"/>
    <n v="7000000"/>
    <n v="573335"/>
    <x v="126"/>
    <x v="112"/>
    <x v="131"/>
    <x v="20"/>
    <x v="6"/>
    <n v="86"/>
    <n v="7.1"/>
    <x v="0"/>
    <n v="6439997.1660000002"/>
    <n v="527467.96790000005"/>
  </r>
  <r>
    <n v="0.699932"/>
    <n v="3000000"/>
    <n v="695269"/>
    <x v="127"/>
    <x v="113"/>
    <x v="132"/>
    <x v="50"/>
    <x v="1"/>
    <n v="307"/>
    <n v="4.7"/>
    <x v="0"/>
    <n v="2759998.7859999998"/>
    <n v="639647.1986"/>
  </r>
  <r>
    <n v="0.69957000000000003"/>
    <n v="9600000"/>
    <n v="2541554"/>
    <x v="128"/>
    <x v="114"/>
    <x v="133"/>
    <x v="30"/>
    <x v="1"/>
    <n v="89"/>
    <n v="6.4"/>
    <x v="0"/>
    <n v="8831996.1140000001"/>
    <n v="2338228.6510000001"/>
  </r>
  <r>
    <n v="0.69047899999999995"/>
    <n v="10000000"/>
    <n v="10835752"/>
    <x v="129"/>
    <x v="115"/>
    <x v="134"/>
    <x v="39"/>
    <x v="3"/>
    <n v="114"/>
    <n v="6.6"/>
    <x v="0"/>
    <n v="9199995.9519999996"/>
    <n v="9968887.4539999999"/>
  </r>
  <r>
    <n v="0.68957900000000005"/>
    <n v="15000000"/>
    <n v="3020664"/>
    <x v="130"/>
    <x v="116"/>
    <x v="135"/>
    <x v="31"/>
    <x v="3"/>
    <n v="56"/>
    <n v="5.0999999999999996"/>
    <x v="0"/>
    <n v="13799993.93"/>
    <n v="2779009.6570000001"/>
  </r>
  <r>
    <n v="0.67379199999999995"/>
    <n v="1000000"/>
    <n v="14444999"/>
    <x v="131"/>
    <x v="117"/>
    <x v="136"/>
    <x v="40"/>
    <x v="3"/>
    <n v="87"/>
    <n v="6.6"/>
    <x v="0"/>
    <n v="919999.59519999998"/>
    <n v="13289393.23"/>
  </r>
  <r>
    <n v="0.66935100000000003"/>
    <n v="13000000"/>
    <n v="1784763"/>
    <x v="132"/>
    <x v="118"/>
    <x v="137"/>
    <x v="2"/>
    <x v="8"/>
    <n v="164"/>
    <n v="4.5"/>
    <x v="0"/>
    <n v="11959994.74"/>
    <n v="1641981.2379999999"/>
  </r>
  <r>
    <n v="0.66147100000000003"/>
    <n v="8000000"/>
    <n v="1411927"/>
    <x v="133"/>
    <x v="119"/>
    <x v="138"/>
    <x v="11"/>
    <x v="1"/>
    <n v="121"/>
    <n v="6.8"/>
    <x v="0"/>
    <n v="7359996.7620000001"/>
    <n v="1298972.2679999999"/>
  </r>
  <r>
    <n v="0.66116299999999995"/>
    <n v="14000000"/>
    <n v="12314651"/>
    <x v="134"/>
    <x v="120"/>
    <x v="139"/>
    <x v="22"/>
    <x v="3"/>
    <n v="244"/>
    <n v="5"/>
    <x v="0"/>
    <n v="12879994.33"/>
    <n v="11329473.939999999"/>
  </r>
  <r>
    <n v="0.65404600000000002"/>
    <n v="4000000"/>
    <n v="143101"/>
    <x v="135"/>
    <x v="115"/>
    <x v="130"/>
    <x v="28"/>
    <x v="1"/>
    <n v="35"/>
    <n v="5"/>
    <x v="0"/>
    <n v="3679998.3810000001"/>
    <n v="131652.8621"/>
  </r>
  <r>
    <n v="0.60216499999999995"/>
    <n v="8000000"/>
    <n v="35991087"/>
    <x v="136"/>
    <x v="114"/>
    <x v="140"/>
    <x v="42"/>
    <x v="1"/>
    <n v="171"/>
    <n v="5.4"/>
    <x v="0"/>
    <n v="7359996.7620000001"/>
    <n v="33111785.469999999"/>
  </r>
  <r>
    <n v="0.59965500000000005"/>
    <n v="3300000"/>
    <n v="64110728"/>
    <x v="137"/>
    <x v="121"/>
    <x v="141"/>
    <x v="51"/>
    <x v="8"/>
    <n v="327"/>
    <n v="4.9000000000000004"/>
    <x v="0"/>
    <n v="3035998.6639999999"/>
    <n v="58981843.810000002"/>
  </r>
  <r>
    <n v="0.57781400000000005"/>
    <n v="35000000"/>
    <n v="14431253"/>
    <x v="138"/>
    <x v="122"/>
    <x v="142"/>
    <x v="49"/>
    <x v="3"/>
    <n v="241"/>
    <n v="4.9000000000000004"/>
    <x v="0"/>
    <n v="32199985.829999998"/>
    <n v="13276746.92"/>
  </r>
  <r>
    <n v="0.57074400000000003"/>
    <n v="2000000"/>
    <n v="45431"/>
    <x v="139"/>
    <x v="123"/>
    <x v="143"/>
    <x v="40"/>
    <x v="10"/>
    <n v="129"/>
    <n v="5.7"/>
    <x v="0"/>
    <n v="1839999.19"/>
    <n v="41796.501600000003"/>
  </r>
  <r>
    <n v="0.53220500000000004"/>
    <n v="100000"/>
    <n v="42664410"/>
    <x v="140"/>
    <x v="124"/>
    <x v="144"/>
    <x v="48"/>
    <x v="14"/>
    <n v="247"/>
    <n v="5"/>
    <x v="0"/>
    <n v="91999.959499999997"/>
    <n v="39251239.93"/>
  </r>
  <r>
    <n v="0.53220500000000004"/>
    <n v="100000"/>
    <n v="42664410"/>
    <x v="140"/>
    <x v="124"/>
    <x v="145"/>
    <x v="48"/>
    <x v="14"/>
    <n v="247"/>
    <n v="5"/>
    <x v="0"/>
    <n v="91999.959499999997"/>
    <n v="39251239.93"/>
  </r>
  <r>
    <n v="0.52431499999999998"/>
    <n v="10000000"/>
    <n v="3334927"/>
    <x v="141"/>
    <x v="125"/>
    <x v="146"/>
    <x v="26"/>
    <x v="1"/>
    <n v="82"/>
    <n v="5.4"/>
    <x v="0"/>
    <n v="9199995.9519999996"/>
    <n v="3068131.49"/>
  </r>
  <r>
    <n v="0.46209"/>
    <n v="9000000"/>
    <n v="21571189"/>
    <x v="142"/>
    <x v="126"/>
    <x v="147"/>
    <x v="30"/>
    <x v="1"/>
    <n v="72"/>
    <n v="6.7"/>
    <x v="0"/>
    <n v="8279996.3569999998"/>
    <n v="19845485.149999999"/>
  </r>
  <r>
    <n v="0.450872"/>
    <n v="13000000"/>
    <n v="1646788"/>
    <x v="143"/>
    <x v="127"/>
    <x v="148"/>
    <x v="14"/>
    <x v="1"/>
    <n v="19"/>
    <n v="5.6"/>
    <x v="0"/>
    <n v="11959994.74"/>
    <n v="1515044.2930000001"/>
  </r>
  <r>
    <n v="0.43558200000000002"/>
    <n v="5000000"/>
    <n v="2333684"/>
    <x v="144"/>
    <x v="128"/>
    <x v="149"/>
    <x v="46"/>
    <x v="1"/>
    <n v="69"/>
    <n v="5.7"/>
    <x v="0"/>
    <n v="4599997.9759999998"/>
    <n v="2146988.335"/>
  </r>
  <r>
    <n v="0.424813"/>
    <n v="6000000"/>
    <n v="90777"/>
    <x v="145"/>
    <x v="129"/>
    <x v="150"/>
    <x v="41"/>
    <x v="1"/>
    <n v="306"/>
    <n v="7.5"/>
    <x v="0"/>
    <n v="5519997.5710000005"/>
    <n v="83514.803199999995"/>
  </r>
  <r>
    <n v="0.41491299999999998"/>
    <n v="3000000"/>
    <n v="3387000"/>
    <x v="146"/>
    <x v="130"/>
    <x v="151"/>
    <x v="51"/>
    <x v="8"/>
    <n v="91"/>
    <n v="5"/>
    <x v="0"/>
    <n v="2759998.7859999998"/>
    <n v="3116038.6290000002"/>
  </r>
  <r>
    <n v="0.40223599999999998"/>
    <n v="447524"/>
    <n v="771317"/>
    <x v="147"/>
    <x v="27"/>
    <x v="152"/>
    <x v="43"/>
    <x v="1"/>
    <n v="47"/>
    <n v="4.2"/>
    <x v="0"/>
    <n v="411721.89880000002"/>
    <n v="709611.32779999997"/>
  </r>
  <r>
    <n v="0.40223599999999998"/>
    <n v="447524"/>
    <n v="771317"/>
    <x v="147"/>
    <x v="27"/>
    <x v="153"/>
    <x v="43"/>
    <x v="1"/>
    <n v="47"/>
    <n v="4.2"/>
    <x v="0"/>
    <n v="411721.89880000002"/>
    <n v="709611.32779999997"/>
  </r>
  <r>
    <n v="0.36590099999999998"/>
    <n v="10000000"/>
    <n v="17472"/>
    <x v="148"/>
    <x v="131"/>
    <x v="154"/>
    <x v="23"/>
    <x v="1"/>
    <n v="48"/>
    <n v="5"/>
    <x v="0"/>
    <n v="9199995.9519999996"/>
    <n v="16074.232900000001"/>
  </r>
  <r>
    <n v="0.33610699999999999"/>
    <n v="2000000"/>
    <n v="2801508"/>
    <x v="149"/>
    <x v="132"/>
    <x v="155"/>
    <x v="28"/>
    <x v="5"/>
    <n v="55"/>
    <n v="5.7"/>
    <x v="0"/>
    <n v="1839999.19"/>
    <n v="2577386.2259999998"/>
  </r>
  <r>
    <n v="0.29875099999999999"/>
    <n v="5000000"/>
    <n v="4842699"/>
    <x v="150"/>
    <x v="133"/>
    <x v="156"/>
    <x v="30"/>
    <x v="1"/>
    <n v="24"/>
    <n v="5.7"/>
    <x v="0"/>
    <n v="4599997.9759999998"/>
    <n v="4455281.12"/>
  </r>
  <r>
    <n v="0.25979400000000002"/>
    <n v="600000"/>
    <n v="7087452"/>
    <x v="151"/>
    <x v="134"/>
    <x v="157"/>
    <x v="52"/>
    <x v="1"/>
    <n v="81"/>
    <n v="5.6"/>
    <x v="0"/>
    <n v="551999.75710000005"/>
    <n v="6520452.9709999999"/>
  </r>
  <r>
    <n v="0.73102199999999995"/>
    <n v="3000000"/>
    <n v="67790117"/>
    <x v="152"/>
    <x v="135"/>
    <x v="158"/>
    <x v="19"/>
    <x v="1"/>
    <n v="57"/>
    <n v="6.9"/>
    <x v="0"/>
    <n v="2759998.7859999998"/>
    <n v="62366880.200000003"/>
  </r>
  <r>
    <n v="7.6108999999999996E-2"/>
    <n v="13500000"/>
    <n v="187674"/>
    <x v="153"/>
    <x v="136"/>
    <x v="159"/>
    <x v="53"/>
    <x v="1"/>
    <n v="14"/>
    <n v="5.6"/>
    <x v="0"/>
    <n v="12419994.539999999"/>
    <n v="172660.00399999999"/>
  </r>
  <r>
    <n v="24.949134000000001"/>
    <n v="165000000"/>
    <n v="621752480"/>
    <x v="154"/>
    <x v="137"/>
    <x v="160"/>
    <x v="54"/>
    <x v="9"/>
    <n v="6498"/>
    <n v="8"/>
    <x v="1"/>
    <n v="151980023.40000001"/>
    <n v="572690645.10000002"/>
  </r>
  <r>
    <n v="14.311204999999999"/>
    <n v="170000000"/>
    <n v="773312399"/>
    <x v="155"/>
    <x v="138"/>
    <x v="161"/>
    <x v="30"/>
    <x v="4"/>
    <n v="5612"/>
    <n v="7.9"/>
    <x v="1"/>
    <n v="156585478.59999999"/>
    <n v="712291130.20000005"/>
  </r>
  <r>
    <n v="12.971026999999999"/>
    <n v="170000000"/>
    <n v="714766572"/>
    <x v="156"/>
    <x v="139"/>
    <x v="162"/>
    <x v="12"/>
    <x v="4"/>
    <n v="3848"/>
    <n v="7.6"/>
    <x v="1"/>
    <n v="156585478.59999999"/>
    <n v="658365092.89999998"/>
  </r>
  <r>
    <n v="12.971026999999999"/>
    <n v="170000000"/>
    <n v="714766572"/>
    <x v="156"/>
    <x v="139"/>
    <x v="163"/>
    <x v="12"/>
    <x v="4"/>
    <n v="3848"/>
    <n v="7.6"/>
    <x v="1"/>
    <n v="156585478.59999999"/>
    <n v="658365092.89999998"/>
  </r>
  <r>
    <n v="11.422751"/>
    <n v="20000000"/>
    <n v="78739897"/>
    <x v="157"/>
    <x v="61"/>
    <x v="164"/>
    <x v="43"/>
    <x v="4"/>
    <n v="2712"/>
    <n v="7"/>
    <x v="1"/>
    <n v="18421821.02"/>
    <n v="72526614.469999999"/>
  </r>
  <r>
    <n v="11.422751"/>
    <n v="20000000"/>
    <n v="78739897"/>
    <x v="157"/>
    <x v="61"/>
    <x v="165"/>
    <x v="43"/>
    <x v="4"/>
    <n v="2712"/>
    <n v="7"/>
    <x v="1"/>
    <n v="18421821.02"/>
    <n v="72526614.469999999"/>
  </r>
  <r>
    <n v="10.739008999999999"/>
    <n v="125000000"/>
    <n v="752100229"/>
    <x v="158"/>
    <x v="13"/>
    <x v="15"/>
    <x v="14"/>
    <x v="0"/>
    <n v="3590"/>
    <n v="6.6"/>
    <x v="1"/>
    <n v="115136381.3"/>
    <n v="692752790.20000005"/>
  </r>
  <r>
    <n v="10.174599000000001"/>
    <n v="250000000"/>
    <n v="955119788"/>
    <x v="159"/>
    <x v="140"/>
    <x v="166"/>
    <x v="55"/>
    <x v="9"/>
    <n v="3110"/>
    <n v="7.1"/>
    <x v="1"/>
    <n v="230272762.69999999"/>
    <n v="879752289.10000002"/>
  </r>
  <r>
    <n v="8.6912939999999992"/>
    <n v="165000000"/>
    <n v="652105443"/>
    <x v="160"/>
    <x v="141"/>
    <x v="167"/>
    <x v="35"/>
    <x v="9"/>
    <n v="4185"/>
    <n v="7.8"/>
    <x v="1"/>
    <n v="151980023.40000001"/>
    <n v="600648487.70000005"/>
  </r>
  <r>
    <n v="8.6912939999999992"/>
    <n v="165000000"/>
    <n v="652105443"/>
    <x v="160"/>
    <x v="141"/>
    <x v="168"/>
    <x v="35"/>
    <x v="9"/>
    <n v="4185"/>
    <n v="7.8"/>
    <x v="1"/>
    <n v="151980023.40000001"/>
    <n v="600648487.70000005"/>
  </r>
  <r>
    <n v="8.1107110000000002"/>
    <n v="14000000"/>
    <n v="233555708"/>
    <x v="161"/>
    <x v="142"/>
    <x v="169"/>
    <x v="45"/>
    <x v="11"/>
    <n v="3478"/>
    <n v="8"/>
    <x v="1"/>
    <n v="12895274.710000001"/>
    <n v="215126072.5"/>
  </r>
  <r>
    <n v="7.1372730000000004"/>
    <n v="34000000"/>
    <n v="348319861"/>
    <x v="162"/>
    <x v="23"/>
    <x v="25"/>
    <x v="45"/>
    <x v="4"/>
    <n v="3425"/>
    <n v="7"/>
    <x v="1"/>
    <n v="31317095.73"/>
    <n v="320834306.80000001"/>
  </r>
  <r>
    <n v="6.9071480000000003"/>
    <n v="18000000"/>
    <n v="103215094"/>
    <x v="163"/>
    <x v="143"/>
    <x v="170"/>
    <x v="46"/>
    <x v="1"/>
    <n v="2801"/>
    <n v="7.3"/>
    <x v="1"/>
    <n v="16579638.91"/>
    <n v="95070499.390000001"/>
  </r>
  <r>
    <n v="6.4387270000000001"/>
    <n v="61000000"/>
    <n v="369330363"/>
    <x v="164"/>
    <x v="144"/>
    <x v="171"/>
    <x v="56"/>
    <x v="12"/>
    <n v="3720"/>
    <n v="7.9"/>
    <x v="1"/>
    <n v="56186554.100000001"/>
    <n v="340186892.10000002"/>
  </r>
  <r>
    <n v="6.4158179999999998"/>
    <n v="68000000"/>
    <n v="211817906"/>
    <x v="165"/>
    <x v="145"/>
    <x v="172"/>
    <x v="57"/>
    <x v="7"/>
    <n v="2572"/>
    <n v="7.4"/>
    <x v="1"/>
    <n v="62634191.450000003"/>
    <n v="195103577.59999999"/>
  </r>
  <r>
    <n v="6.2866920000000004"/>
    <n v="127000000"/>
    <n v="349424282"/>
    <x v="166"/>
    <x v="106"/>
    <x v="173"/>
    <x v="28"/>
    <x v="9"/>
    <n v="1111"/>
    <n v="6.1"/>
    <x v="1"/>
    <n v="116978563.40000001"/>
    <n v="321851579.10000002"/>
  </r>
  <r>
    <n v="6.1450199999999997"/>
    <n v="85000000"/>
    <n v="288747895"/>
    <x v="167"/>
    <x v="146"/>
    <x v="174"/>
    <x v="58"/>
    <x v="4"/>
    <n v="3038"/>
    <n v="6.9"/>
    <x v="1"/>
    <n v="78292739.319999993"/>
    <n v="265963102"/>
  </r>
  <r>
    <n v="6.0524789999999999"/>
    <n v="250000000"/>
    <n v="746000000"/>
    <x v="168"/>
    <x v="147"/>
    <x v="175"/>
    <x v="16"/>
    <x v="4"/>
    <n v="4006"/>
    <n v="7.6"/>
    <x v="1"/>
    <n v="230272762.69999999"/>
    <n v="687133923.89999998"/>
  </r>
  <r>
    <n v="5.9471360000000004"/>
    <n v="40000000"/>
    <n v="463360063"/>
    <x v="169"/>
    <x v="148"/>
    <x v="176"/>
    <x v="38"/>
    <x v="4"/>
    <n v="3699"/>
    <n v="6.3"/>
    <x v="1"/>
    <n v="36843642.030000001"/>
    <n v="426796807.30000001"/>
  </r>
  <r>
    <n v="5.7873960000000002"/>
    <n v="125000000"/>
    <n v="477200000"/>
    <x v="170"/>
    <x v="149"/>
    <x v="177"/>
    <x v="43"/>
    <x v="0"/>
    <n v="1836"/>
    <n v="5.8"/>
    <x v="1"/>
    <n v="115136381.3"/>
    <n v="439544649.39999998"/>
  </r>
  <r>
    <n v="5.7016830000000001"/>
    <n v="40000000"/>
    <n v="126069509"/>
    <x v="171"/>
    <x v="150"/>
    <x v="178"/>
    <x v="28"/>
    <x v="3"/>
    <n v="1150"/>
    <n v="5.3"/>
    <x v="1"/>
    <n v="36843642.030000001"/>
    <n v="116121496.5"/>
  </r>
  <r>
    <n v="5.5226410000000001"/>
    <n v="8500000"/>
    <n v="38697217"/>
    <x v="172"/>
    <x v="15"/>
    <x v="179"/>
    <x v="21"/>
    <x v="5"/>
    <n v="2087"/>
    <n v="7.6"/>
    <x v="1"/>
    <n v="7829273.932"/>
    <n v="35643660.270000003"/>
  </r>
  <r>
    <n v="4.9837819999999997"/>
    <n v="210000000"/>
    <n v="245500000"/>
    <x v="173"/>
    <x v="20"/>
    <x v="180"/>
    <x v="59"/>
    <x v="0"/>
    <n v="2161"/>
    <n v="5.9"/>
    <x v="1"/>
    <n v="193429120.69999999"/>
    <n v="226127853"/>
  </r>
  <r>
    <n v="4.9308199999999998"/>
    <n v="30000000"/>
    <n v="174600318"/>
    <x v="174"/>
    <x v="151"/>
    <x v="181"/>
    <x v="37"/>
    <x v="3"/>
    <n v="2802"/>
    <n v="7.9"/>
    <x v="1"/>
    <n v="27632731.52"/>
    <n v="160822790.40000001"/>
  </r>
  <r>
    <n v="4.7804190000000002"/>
    <n v="3300000"/>
    <n v="13993093"/>
    <x v="175"/>
    <x v="49"/>
    <x v="182"/>
    <x v="7"/>
    <x v="1"/>
    <n v="2372"/>
    <n v="8.1999999999999993"/>
    <x v="1"/>
    <n v="3039600.4679999999"/>
    <n v="12888912.73"/>
  </r>
  <r>
    <n v="4.4525069999999998"/>
    <n v="170000000"/>
    <n v="708200000"/>
    <x v="176"/>
    <x v="152"/>
    <x v="183"/>
    <x v="13"/>
    <x v="0"/>
    <n v="2625"/>
    <n v="7.4"/>
    <x v="1"/>
    <n v="156585478.59999999"/>
    <n v="652316682.20000005"/>
  </r>
  <r>
    <n v="4.1452090000000004"/>
    <n v="55000000"/>
    <n v="192330738"/>
    <x v="177"/>
    <x v="153"/>
    <x v="17"/>
    <x v="18"/>
    <x v="8"/>
    <n v="2100"/>
    <n v="7.2"/>
    <x v="1"/>
    <n v="50660007.789999999"/>
    <n v="177154121.59999999"/>
  </r>
  <r>
    <n v="4.1056850000000003"/>
    <n v="42000000"/>
    <n v="106645357"/>
    <x v="178"/>
    <x v="67"/>
    <x v="81"/>
    <x v="6"/>
    <x v="3"/>
    <n v="1033"/>
    <n v="6.1"/>
    <x v="1"/>
    <n v="38685824.130000003"/>
    <n v="98230083.939999998"/>
  </r>
  <r>
    <n v="4.101979"/>
    <n v="200000000"/>
    <n v="705717432"/>
    <x v="179"/>
    <x v="119"/>
    <x v="184"/>
    <x v="60"/>
    <x v="4"/>
    <n v="2813"/>
    <n v="6.6"/>
    <x v="1"/>
    <n v="184218210.19999999"/>
    <n v="650030011"/>
  </r>
  <r>
    <n v="3.9904519999999999"/>
    <n v="178000000"/>
    <n v="370541256"/>
    <x v="180"/>
    <x v="19"/>
    <x v="185"/>
    <x v="45"/>
    <x v="4"/>
    <n v="3267"/>
    <n v="7.7"/>
    <x v="1"/>
    <n v="163954207"/>
    <n v="341302234.80000001"/>
  </r>
  <r>
    <n v="3.9892310000000002"/>
    <n v="44000000"/>
    <n v="11305175"/>
    <x v="181"/>
    <x v="154"/>
    <x v="186"/>
    <x v="11"/>
    <x v="4"/>
    <n v="1657"/>
    <n v="6.1"/>
    <x v="1"/>
    <n v="40528006.229999997"/>
    <n v="10413095.52"/>
  </r>
  <r>
    <n v="3.9892310000000002"/>
    <n v="44000000"/>
    <n v="11305175"/>
    <x v="181"/>
    <x v="154"/>
    <x v="187"/>
    <x v="11"/>
    <x v="4"/>
    <n v="1657"/>
    <n v="6.1"/>
    <x v="1"/>
    <n v="40528006.229999997"/>
    <n v="10413095.52"/>
  </r>
  <r>
    <n v="3.8630740000000001"/>
    <n v="58800000"/>
    <n v="542307423"/>
    <x v="182"/>
    <x v="43"/>
    <x v="188"/>
    <x v="50"/>
    <x v="7"/>
    <n v="3004"/>
    <n v="7.5"/>
    <x v="1"/>
    <n v="54160153.789999999"/>
    <n v="499514514.10000002"/>
  </r>
  <r>
    <n v="3.8137400000000001"/>
    <n v="140000000"/>
    <n v="268031828"/>
    <x v="183"/>
    <x v="18"/>
    <x v="1"/>
    <x v="61"/>
    <x v="9"/>
    <n v="1377"/>
    <n v="5.6"/>
    <x v="1"/>
    <n v="128952747.09999999"/>
    <n v="246881718.09999999"/>
  </r>
  <r>
    <n v="3.6896010000000001"/>
    <n v="160000000"/>
    <n v="529076069"/>
    <x v="184"/>
    <x v="155"/>
    <x v="189"/>
    <x v="14"/>
    <x v="4"/>
    <n v="2169"/>
    <n v="6.2"/>
    <x v="1"/>
    <n v="147374568.09999999"/>
    <n v="487327232.30000001"/>
  </r>
  <r>
    <n v="3.5823149999999999"/>
    <n v="180000000"/>
    <n v="758410378"/>
    <x v="185"/>
    <x v="125"/>
    <x v="190"/>
    <x v="28"/>
    <x v="10"/>
    <n v="2928"/>
    <n v="7"/>
    <x v="1"/>
    <n v="165796389.09999999"/>
    <n v="698565012"/>
  </r>
  <r>
    <n v="3.5730279999999999"/>
    <n v="15000000"/>
    <n v="32556119"/>
    <x v="186"/>
    <x v="156"/>
    <x v="191"/>
    <x v="6"/>
    <x v="5"/>
    <n v="481"/>
    <n v="6"/>
    <x v="1"/>
    <n v="13816365.76"/>
    <n v="29987149.859999999"/>
  </r>
  <r>
    <n v="3.4893139999999998"/>
    <n v="5000000"/>
    <n v="102529779"/>
    <x v="187"/>
    <x v="157"/>
    <x v="192"/>
    <x v="38"/>
    <x v="14"/>
    <n v="569"/>
    <n v="4.9000000000000004"/>
    <x v="1"/>
    <n v="4605455.2539999997"/>
    <n v="94439261.870000005"/>
  </r>
  <r>
    <n v="3.489106"/>
    <n v="145000000"/>
    <n v="609123048"/>
    <x v="188"/>
    <x v="158"/>
    <x v="193"/>
    <x v="35"/>
    <x v="10"/>
    <n v="2152"/>
    <n v="7.7"/>
    <x v="1"/>
    <n v="133558202.40000001"/>
    <n v="561057788.29999995"/>
  </r>
  <r>
    <n v="3.3937409999999999"/>
    <n v="2000000"/>
    <n v="13500000"/>
    <x v="189"/>
    <x v="159"/>
    <x v="194"/>
    <x v="31"/>
    <x v="8"/>
    <n v="1003"/>
    <n v="6.6"/>
    <x v="1"/>
    <n v="1842182.102"/>
    <n v="12434729.189999999"/>
  </r>
  <r>
    <n v="3.3462499999999999"/>
    <n v="90000000"/>
    <n v="206172544"/>
    <x v="190"/>
    <x v="160"/>
    <x v="195"/>
    <x v="62"/>
    <x v="4"/>
    <n v="1275"/>
    <n v="6.2"/>
    <x v="1"/>
    <n v="82898194.569999993"/>
    <n v="189903685.19999999"/>
  </r>
  <r>
    <n v="3.3277990000000002"/>
    <n v="60000000"/>
    <n v="469160692"/>
    <x v="191"/>
    <x v="161"/>
    <x v="196"/>
    <x v="31"/>
    <x v="9"/>
    <n v="2268"/>
    <n v="7.5"/>
    <x v="1"/>
    <n v="55265463.049999997"/>
    <n v="432139714.80000001"/>
  </r>
  <r>
    <n v="3.3277990000000002"/>
    <n v="60000000"/>
    <n v="469160692"/>
    <x v="191"/>
    <x v="161"/>
    <x v="197"/>
    <x v="31"/>
    <x v="9"/>
    <n v="2268"/>
    <n v="7.5"/>
    <x v="1"/>
    <n v="55265463.049999997"/>
    <n v="432139714.80000001"/>
  </r>
  <r>
    <n v="3.2605810000000002"/>
    <n v="95000000"/>
    <n v="114178613"/>
    <x v="192"/>
    <x v="69"/>
    <x v="198"/>
    <x v="35"/>
    <x v="9"/>
    <n v="675"/>
    <n v="5.0999999999999996"/>
    <x v="1"/>
    <n v="87503649.819999993"/>
    <n v="105168898.59999999"/>
  </r>
  <r>
    <n v="3.1702710000000001"/>
    <n v="15000000"/>
    <n v="121201940"/>
    <x v="193"/>
    <x v="46"/>
    <x v="199"/>
    <x v="14"/>
    <x v="1"/>
    <n v="1960"/>
    <n v="7.8"/>
    <x v="1"/>
    <n v="13816365.76"/>
    <n v="111638022.3"/>
  </r>
  <r>
    <n v="3.1499299999999999"/>
    <n v="17000000"/>
    <n v="136621271"/>
    <x v="194"/>
    <x v="162"/>
    <x v="200"/>
    <x v="42"/>
    <x v="3"/>
    <n v="912"/>
    <n v="6.4"/>
    <x v="1"/>
    <n v="15658547.859999999"/>
    <n v="125840630.09999999"/>
  </r>
  <r>
    <n v="3.028769"/>
    <n v="70000000"/>
    <n v="215529201"/>
    <x v="195"/>
    <x v="163"/>
    <x v="201"/>
    <x v="33"/>
    <x v="14"/>
    <n v="1666"/>
    <n v="6.1"/>
    <x v="1"/>
    <n v="64476373.549999997"/>
    <n v="198522018.19999999"/>
  </r>
  <r>
    <n v="3.007018"/>
    <n v="132000000"/>
    <n v="373552094"/>
    <x v="196"/>
    <x v="164"/>
    <x v="202"/>
    <x v="33"/>
    <x v="2"/>
    <n v="939"/>
    <n v="6.5"/>
    <x v="1"/>
    <n v="121584018.7"/>
    <n v="344075490.80000001"/>
  </r>
  <r>
    <n v="3.007018"/>
    <n v="132000000"/>
    <n v="373552094"/>
    <x v="196"/>
    <x v="164"/>
    <x v="203"/>
    <x v="33"/>
    <x v="2"/>
    <n v="939"/>
    <n v="6.5"/>
    <x v="1"/>
    <n v="121584018.7"/>
    <n v="344075490.80000001"/>
  </r>
  <r>
    <n v="2.996038"/>
    <n v="50000000"/>
    <n v="212902372"/>
    <x v="197"/>
    <x v="104"/>
    <x v="204"/>
    <x v="0"/>
    <x v="10"/>
    <n v="1095"/>
    <n v="5.6"/>
    <x v="1"/>
    <n v="46054552.539999999"/>
    <n v="196102469.5"/>
  </r>
  <r>
    <n v="2.9791810000000001"/>
    <n v="110000000"/>
    <n v="337580051"/>
    <x v="198"/>
    <x v="165"/>
    <x v="205"/>
    <x v="35"/>
    <x v="4"/>
    <n v="1664"/>
    <n v="6.1"/>
    <x v="1"/>
    <n v="101320015.59999999"/>
    <n v="310941963.89999998"/>
  </r>
  <r>
    <n v="2.8819910000000002"/>
    <n v="25000000"/>
    <n v="66980456"/>
    <x v="199"/>
    <x v="69"/>
    <x v="206"/>
    <x v="3"/>
    <x v="1"/>
    <n v="1151"/>
    <n v="6.3"/>
    <x v="1"/>
    <n v="23027276.27"/>
    <n v="61695098.600000001"/>
  </r>
  <r>
    <n v="2.8050190000000002"/>
    <n v="50000000"/>
    <n v="188441614"/>
    <x v="200"/>
    <x v="166"/>
    <x v="196"/>
    <x v="11"/>
    <x v="5"/>
    <n v="2416"/>
    <n v="7"/>
    <x v="1"/>
    <n v="46054552.539999999"/>
    <n v="173571884.19999999"/>
  </r>
  <r>
    <n v="2.8050190000000002"/>
    <n v="50000000"/>
    <n v="188441614"/>
    <x v="200"/>
    <x v="166"/>
    <x v="197"/>
    <x v="11"/>
    <x v="5"/>
    <n v="2416"/>
    <n v="7"/>
    <x v="1"/>
    <n v="46054552.539999999"/>
    <n v="173571884.19999999"/>
  </r>
  <r>
    <n v="2.7779959999999999"/>
    <n v="28000000"/>
    <n v="53181600"/>
    <x v="201"/>
    <x v="10"/>
    <x v="207"/>
    <x v="45"/>
    <x v="5"/>
    <n v="823"/>
    <n v="6.2"/>
    <x v="1"/>
    <n v="25790549.420000002"/>
    <n v="48985095.829999998"/>
  </r>
  <r>
    <n v="2.7218640000000001"/>
    <n v="55000000"/>
    <n v="259207227"/>
    <x v="202"/>
    <x v="131"/>
    <x v="208"/>
    <x v="40"/>
    <x v="3"/>
    <n v="606"/>
    <n v="7.1"/>
    <x v="1"/>
    <n v="50660007.789999999"/>
    <n v="238753457.09999999"/>
  </r>
  <r>
    <n v="2.6926909999999999"/>
    <n v="7000000"/>
    <n v="2360281"/>
    <x v="203"/>
    <x v="167"/>
    <x v="209"/>
    <x v="35"/>
    <x v="1"/>
    <n v="255"/>
    <n v="6.1"/>
    <x v="1"/>
    <n v="6447637.3550000004"/>
    <n v="2174033.7059999998"/>
  </r>
  <r>
    <n v="2.6723499999999998"/>
    <n v="11000000"/>
    <n v="45967935"/>
    <x v="204"/>
    <x v="168"/>
    <x v="210"/>
    <x v="10"/>
    <x v="3"/>
    <n v="866"/>
    <n v="7.2"/>
    <x v="1"/>
    <n v="10132001.560000001"/>
    <n v="42340653.549999997"/>
  </r>
  <r>
    <n v="2.6112510000000002"/>
    <n v="9000000"/>
    <n v="108782847"/>
    <x v="205"/>
    <x v="169"/>
    <x v="211"/>
    <x v="42"/>
    <x v="14"/>
    <n v="1126"/>
    <n v="6.6"/>
    <x v="1"/>
    <n v="8289819.4570000004"/>
    <n v="100198906.8"/>
  </r>
  <r>
    <n v="2.6017749999999999"/>
    <n v="16000000"/>
    <n v="19682924"/>
    <x v="206"/>
    <x v="170"/>
    <x v="212"/>
    <x v="63"/>
    <x v="8"/>
    <n v="253"/>
    <n v="3.8"/>
    <x v="1"/>
    <n v="14737456.810000001"/>
    <n v="18129765.149999999"/>
  </r>
  <r>
    <n v="2.5959509999999999"/>
    <n v="4000000"/>
    <n v="44349000"/>
    <x v="207"/>
    <x v="171"/>
    <x v="213"/>
    <x v="64"/>
    <x v="1"/>
    <n v="1343"/>
    <n v="7.6"/>
    <x v="1"/>
    <n v="3684364.2030000002"/>
    <n v="40849467.009999998"/>
  </r>
  <r>
    <n v="2.5763959999999999"/>
    <n v="20000000"/>
    <n v="12007070"/>
    <x v="208"/>
    <x v="172"/>
    <x v="214"/>
    <x v="0"/>
    <x v="4"/>
    <n v="384"/>
    <n v="6.4"/>
    <x v="1"/>
    <n v="18421821.02"/>
    <n v="11059604.720000001"/>
  </r>
  <r>
    <n v="2.5494029999999999"/>
    <n v="100000000"/>
    <n v="243400000"/>
    <x v="209"/>
    <x v="16"/>
    <x v="215"/>
    <x v="37"/>
    <x v="4"/>
    <n v="1215"/>
    <n v="5.6"/>
    <x v="1"/>
    <n v="92109105.079999998"/>
    <n v="224193561.80000001"/>
  </r>
  <r>
    <n v="2.5267789999999999"/>
    <n v="125000000"/>
    <n v="362637473"/>
    <x v="210"/>
    <x v="173"/>
    <x v="216"/>
    <x v="58"/>
    <x v="1"/>
    <n v="1589"/>
    <n v="5.5"/>
    <x v="1"/>
    <n v="115136381.3"/>
    <n v="334022131.10000002"/>
  </r>
  <r>
    <n v="2.523101"/>
    <n v="50000000"/>
    <n v="83719388"/>
    <x v="211"/>
    <x v="8"/>
    <x v="217"/>
    <x v="1"/>
    <x v="1"/>
    <n v="974"/>
    <n v="7.2"/>
    <x v="1"/>
    <n v="46054552.539999999"/>
    <n v="77113179.060000002"/>
  </r>
  <r>
    <n v="2.4451649999999998"/>
    <n v="40000000"/>
    <n v="123494610"/>
    <x v="212"/>
    <x v="174"/>
    <x v="218"/>
    <x v="21"/>
    <x v="3"/>
    <n v="720"/>
    <n v="6.7"/>
    <x v="1"/>
    <n v="36843642.030000001"/>
    <n v="113749780.09999999"/>
  </r>
  <r>
    <n v="2.376309"/>
    <n v="18000000"/>
    <n v="268157400"/>
    <x v="213"/>
    <x v="175"/>
    <x v="219"/>
    <x v="34"/>
    <x v="3"/>
    <n v="1829"/>
    <n v="6.2"/>
    <x v="1"/>
    <n v="16579638.91"/>
    <n v="246997381.30000001"/>
  </r>
  <r>
    <n v="2.3612669999999998"/>
    <n v="11000000"/>
    <n v="78874843"/>
    <x v="214"/>
    <x v="176"/>
    <x v="220"/>
    <x v="25"/>
    <x v="1"/>
    <n v="856"/>
    <n v="7.2"/>
    <x v="1"/>
    <n v="10132001.560000001"/>
    <n v="72650912.019999996"/>
  </r>
  <r>
    <n v="2.3035559999999999"/>
    <n v="45000000"/>
    <n v="86165646"/>
    <x v="215"/>
    <x v="177"/>
    <x v="221"/>
    <x v="11"/>
    <x v="6"/>
    <n v="421"/>
    <n v="6.7"/>
    <x v="1"/>
    <n v="41449097.280000001"/>
    <n v="79366405.409999996"/>
  </r>
  <r>
    <n v="2.2938589999999999"/>
    <n v="12000000"/>
    <n v="305151265"/>
    <x v="216"/>
    <x v="146"/>
    <x v="222"/>
    <x v="0"/>
    <x v="6"/>
    <n v="2389"/>
    <n v="7.8"/>
    <x v="1"/>
    <n v="11053092.609999999"/>
    <n v="281072099.30000001"/>
  </r>
  <r>
    <n v="2.1654620000000002"/>
    <n v="25000000"/>
    <n v="153997819"/>
    <x v="217"/>
    <x v="178"/>
    <x v="223"/>
    <x v="37"/>
    <x v="4"/>
    <n v="634"/>
    <n v="6.1"/>
    <x v="1"/>
    <n v="23027276.27"/>
    <n v="141846012.90000001"/>
  </r>
  <r>
    <n v="2.1601560000000002"/>
    <n v="20000000"/>
    <n v="11110975"/>
    <x v="218"/>
    <x v="179"/>
    <x v="224"/>
    <x v="4"/>
    <x v="3"/>
    <n v="552"/>
    <n v="6.3"/>
    <x v="1"/>
    <n v="18421821.02"/>
    <n v="10234219.640000001"/>
  </r>
  <r>
    <n v="2.1414909999999998"/>
    <n v="60000000"/>
    <n v="50549107"/>
    <x v="219"/>
    <x v="180"/>
    <x v="14"/>
    <x v="7"/>
    <x v="4"/>
    <n v="873"/>
    <n v="5.9"/>
    <x v="1"/>
    <n v="55265463.049999997"/>
    <n v="46560330.079999998"/>
  </r>
  <r>
    <n v="2.1367579999999999"/>
    <n v="50000000"/>
    <n v="222809600"/>
    <x v="220"/>
    <x v="10"/>
    <x v="32"/>
    <x v="25"/>
    <x v="4"/>
    <n v="1648"/>
    <n v="6.8"/>
    <x v="1"/>
    <n v="46054552.539999999"/>
    <n v="205227928.59999999"/>
  </r>
  <r>
    <n v="2.1162640000000001"/>
    <n v="5500000"/>
    <n v="3000000"/>
    <x v="221"/>
    <x v="181"/>
    <x v="225"/>
    <x v="28"/>
    <x v="0"/>
    <n v="1136"/>
    <n v="7.2"/>
    <x v="1"/>
    <n v="5066000.7790000001"/>
    <n v="2763273.1519999998"/>
  </r>
  <r>
    <n v="2.1162640000000001"/>
    <n v="5500000"/>
    <n v="3000000"/>
    <x v="221"/>
    <x v="181"/>
    <x v="226"/>
    <x v="28"/>
    <x v="0"/>
    <n v="1136"/>
    <n v="7.2"/>
    <x v="1"/>
    <n v="5066000.7790000001"/>
    <n v="2763273.1519999998"/>
  </r>
  <r>
    <n v="1.9576720000000001"/>
    <n v="12600000"/>
    <n v="18658381"/>
    <x v="222"/>
    <x v="57"/>
    <x v="227"/>
    <x v="25"/>
    <x v="1"/>
    <n v="583"/>
    <n v="6.6"/>
    <x v="1"/>
    <n v="11605747.24"/>
    <n v="17186067.760000002"/>
  </r>
  <r>
    <n v="1.9407350000000001"/>
    <n v="120000000"/>
    <n v="239379423"/>
    <x v="223"/>
    <x v="182"/>
    <x v="228"/>
    <x v="35"/>
    <x v="0"/>
    <n v="1709"/>
    <n v="5.7"/>
    <x v="1"/>
    <n v="110530926.09999999"/>
    <n v="220490244.30000001"/>
  </r>
  <r>
    <n v="1.9044220000000001"/>
    <n v="100000000"/>
    <n v="103039258"/>
    <x v="224"/>
    <x v="45"/>
    <x v="229"/>
    <x v="46"/>
    <x v="8"/>
    <n v="1555"/>
    <n v="5.9"/>
    <x v="1"/>
    <n v="92109105.079999998"/>
    <n v="94908538.420000002"/>
  </r>
  <r>
    <n v="1.9000379999999999"/>
    <n v="40000000"/>
    <n v="196781193"/>
    <x v="225"/>
    <x v="150"/>
    <x v="230"/>
    <x v="9"/>
    <x v="3"/>
    <n v="1056"/>
    <n v="6.2"/>
    <x v="1"/>
    <n v="36843642.030000001"/>
    <n v="181253395.80000001"/>
  </r>
  <r>
    <n v="1.894706"/>
    <n v="145000000"/>
    <n v="272912430"/>
    <x v="226"/>
    <x v="183"/>
    <x v="231"/>
    <x v="33"/>
    <x v="13"/>
    <n v="592"/>
    <n v="6.8"/>
    <x v="1"/>
    <n v="133558202.40000001"/>
    <n v="251377196.90000001"/>
  </r>
  <r>
    <n v="1.8408169999999999"/>
    <n v="65000000"/>
    <n v="39407616"/>
    <x v="227"/>
    <x v="184"/>
    <x v="232"/>
    <x v="35"/>
    <x v="5"/>
    <n v="857"/>
    <n v="6.2"/>
    <x v="1"/>
    <n v="59870918.299999997"/>
    <n v="36298002.43"/>
  </r>
  <r>
    <n v="1.8408169999999999"/>
    <n v="65000000"/>
    <n v="39407616"/>
    <x v="227"/>
    <x v="184"/>
    <x v="233"/>
    <x v="35"/>
    <x v="5"/>
    <n v="857"/>
    <n v="6.2"/>
    <x v="1"/>
    <n v="59870918.299999997"/>
    <n v="36298002.43"/>
  </r>
  <r>
    <n v="1.8116920000000001"/>
    <n v="103000000"/>
    <n v="500188435"/>
    <x v="228"/>
    <x v="84"/>
    <x v="234"/>
    <x v="35"/>
    <x v="13"/>
    <n v="659"/>
    <n v="6.5"/>
    <x v="1"/>
    <n v="94872378.230000004"/>
    <n v="460719091.19999999"/>
  </r>
  <r>
    <n v="1.8059540000000001"/>
    <n v="40000000"/>
    <n v="169837010"/>
    <x v="229"/>
    <x v="185"/>
    <x v="235"/>
    <x v="63"/>
    <x v="3"/>
    <n v="790"/>
    <n v="5.5"/>
    <x v="1"/>
    <n v="36843642.030000001"/>
    <n v="156435350"/>
  </r>
  <r>
    <n v="1.8059540000000001"/>
    <n v="40000000"/>
    <n v="169837010"/>
    <x v="229"/>
    <x v="185"/>
    <x v="236"/>
    <x v="63"/>
    <x v="3"/>
    <n v="790"/>
    <n v="5.5"/>
    <x v="1"/>
    <n v="36843642.030000001"/>
    <n v="156435350"/>
  </r>
  <r>
    <n v="1.7798609999999999"/>
    <n v="70000000"/>
    <n v="154984035"/>
    <x v="230"/>
    <x v="1"/>
    <x v="237"/>
    <x v="29"/>
    <x v="7"/>
    <n v="1083"/>
    <n v="5.7"/>
    <x v="1"/>
    <n v="64476373.549999997"/>
    <n v="142754407.69999999"/>
  </r>
  <r>
    <n v="1.769987"/>
    <n v="65000000"/>
    <n v="163442937"/>
    <x v="231"/>
    <x v="186"/>
    <x v="146"/>
    <x v="41"/>
    <x v="1"/>
    <n v="981"/>
    <n v="7.2"/>
    <x v="1"/>
    <n v="59870918.299999997"/>
    <n v="150545826.59999999"/>
  </r>
  <r>
    <n v="1.754707"/>
    <n v="20000000"/>
    <n v="66787908"/>
    <x v="232"/>
    <x v="187"/>
    <x v="238"/>
    <x v="62"/>
    <x v="11"/>
    <n v="580"/>
    <n v="7.5"/>
    <x v="1"/>
    <n v="18421821.02"/>
    <n v="61517744.359999999"/>
  </r>
  <r>
    <n v="1.7376990000000001"/>
    <n v="4900000"/>
    <n v="3494070"/>
    <x v="233"/>
    <x v="188"/>
    <x v="239"/>
    <x v="65"/>
    <x v="1"/>
    <n v="389"/>
    <n v="8"/>
    <x v="1"/>
    <n v="4513346.1490000002"/>
    <n v="3218356.608"/>
  </r>
  <r>
    <n v="1.649321"/>
    <n v="15000000"/>
    <n v="52501541"/>
    <x v="234"/>
    <x v="97"/>
    <x v="240"/>
    <x v="10"/>
    <x v="1"/>
    <n v="677"/>
    <n v="6.9"/>
    <x v="1"/>
    <n v="13816365.76"/>
    <n v="48358699.57"/>
  </r>
  <r>
    <n v="1.638781"/>
    <n v="130000000"/>
    <n v="117831631"/>
    <x v="235"/>
    <x v="189"/>
    <x v="241"/>
    <x v="7"/>
    <x v="4"/>
    <n v="837"/>
    <n v="5.0999999999999996"/>
    <x v="1"/>
    <n v="119741836.59999999"/>
    <n v="108533660.8"/>
  </r>
  <r>
    <n v="1.63015"/>
    <n v="26000000"/>
    <n v="35926213"/>
    <x v="236"/>
    <x v="190"/>
    <x v="242"/>
    <x v="21"/>
    <x v="1"/>
    <n v="535"/>
    <n v="7.2"/>
    <x v="1"/>
    <n v="23948367.32"/>
    <n v="33091313.280000001"/>
  </r>
  <r>
    <n v="1.5880099999999999"/>
    <n v="65000000"/>
    <n v="133821816"/>
    <x v="237"/>
    <x v="191"/>
    <x v="243"/>
    <x v="46"/>
    <x v="15"/>
    <n v="331"/>
    <n v="6.1"/>
    <x v="1"/>
    <n v="59870918.299999997"/>
    <n v="123262077.09999999"/>
  </r>
  <r>
    <n v="1.5450550000000001"/>
    <n v="50000000"/>
    <n v="97437106"/>
    <x v="238"/>
    <x v="192"/>
    <x v="244"/>
    <x v="40"/>
    <x v="6"/>
    <n v="531"/>
    <n v="7.3"/>
    <x v="1"/>
    <n v="46054552.539999999"/>
    <n v="89748446.349999994"/>
  </r>
  <r>
    <n v="1.542392"/>
    <n v="13000000"/>
    <n v="54837234"/>
    <x v="239"/>
    <x v="116"/>
    <x v="245"/>
    <x v="35"/>
    <x v="3"/>
    <n v="531"/>
    <n v="7.1"/>
    <x v="1"/>
    <n v="11974183.66"/>
    <n v="50510085.490000002"/>
  </r>
  <r>
    <n v="1.541069"/>
    <n v="66000000"/>
    <n v="203277636"/>
    <x v="240"/>
    <x v="193"/>
    <x v="246"/>
    <x v="13"/>
    <x v="4"/>
    <n v="1117"/>
    <n v="6.2"/>
    <x v="1"/>
    <n v="60792009.350000001"/>
    <n v="187237211.30000001"/>
  </r>
  <r>
    <n v="1.4490460000000001"/>
    <n v="22000000"/>
    <n v="88880821"/>
    <x v="241"/>
    <x v="56"/>
    <x v="247"/>
    <x v="26"/>
    <x v="1"/>
    <n v="352"/>
    <n v="7.2"/>
    <x v="1"/>
    <n v="20264003.120000001"/>
    <n v="81867328.810000002"/>
  </r>
  <r>
    <n v="1.4400839999999999"/>
    <n v="60000000"/>
    <n v="108255770"/>
    <x v="242"/>
    <x v="194"/>
    <x v="248"/>
    <x v="28"/>
    <x v="13"/>
    <n v="498"/>
    <n v="6.6"/>
    <x v="1"/>
    <n v="55265463.049999997"/>
    <n v="99713420.939999998"/>
  </r>
  <r>
    <n v="1.4400839999999999"/>
    <n v="60000000"/>
    <n v="108255770"/>
    <x v="242"/>
    <x v="194"/>
    <x v="249"/>
    <x v="28"/>
    <x v="13"/>
    <n v="498"/>
    <n v="6.6"/>
    <x v="1"/>
    <n v="55265463.049999997"/>
    <n v="99713420.939999998"/>
  </r>
  <r>
    <n v="1.3987130000000001"/>
    <n v="10000000"/>
    <n v="28883511"/>
    <x v="243"/>
    <x v="195"/>
    <x v="250"/>
    <x v="7"/>
    <x v="1"/>
    <n v="710"/>
    <n v="6.8"/>
    <x v="1"/>
    <n v="9210910.5079999994"/>
    <n v="26604343.5"/>
  </r>
  <r>
    <n v="1.394382"/>
    <n v="18000000"/>
    <n v="266586800"/>
    <x v="244"/>
    <x v="196"/>
    <x v="251"/>
    <x v="22"/>
    <x v="8"/>
    <n v="165"/>
    <n v="4.5999999999999996"/>
    <x v="1"/>
    <n v="16579638.91"/>
    <n v="245550715.69999999"/>
  </r>
  <r>
    <n v="1.3194159999999999"/>
    <n v="4000000"/>
    <n v="600896"/>
    <x v="245"/>
    <x v="197"/>
    <x v="252"/>
    <x v="40"/>
    <x v="8"/>
    <n v="400"/>
    <n v="5.8"/>
    <x v="1"/>
    <n v="3684364.2030000002"/>
    <n v="553479.92799999996"/>
  </r>
  <r>
    <n v="1.3154999999999999"/>
    <n v="50000000"/>
    <n v="160602194"/>
    <x v="246"/>
    <x v="198"/>
    <x v="253"/>
    <x v="38"/>
    <x v="4"/>
    <n v="572"/>
    <n v="5.7"/>
    <x v="1"/>
    <n v="46054552.539999999"/>
    <n v="147929243.59999999"/>
  </r>
  <r>
    <n v="1.2408950000000001"/>
    <n v="50000000"/>
    <n v="151165787"/>
    <x v="247"/>
    <x v="199"/>
    <x v="254"/>
    <x v="51"/>
    <x v="13"/>
    <n v="223"/>
    <n v="5.9"/>
    <x v="1"/>
    <n v="46054552.539999999"/>
    <n v="139237453.59999999"/>
  </r>
  <r>
    <n v="1.214094"/>
    <n v="35000000"/>
    <n v="17508518"/>
    <x v="248"/>
    <x v="0"/>
    <x v="172"/>
    <x v="63"/>
    <x v="4"/>
    <n v="422"/>
    <n v="5.4"/>
    <x v="1"/>
    <n v="32238186.780000001"/>
    <n v="16126939.24"/>
  </r>
  <r>
    <n v="1.1464920000000001"/>
    <n v="13200000"/>
    <n v="53830415"/>
    <x v="249"/>
    <x v="129"/>
    <x v="255"/>
    <x v="66"/>
    <x v="8"/>
    <n v="105"/>
    <n v="5.8"/>
    <x v="1"/>
    <n v="12158401.869999999"/>
    <n v="49582713.520000003"/>
  </r>
  <r>
    <n v="1.142614"/>
    <n v="5000000"/>
    <n v="41797583"/>
    <x v="250"/>
    <x v="112"/>
    <x v="256"/>
    <x v="37"/>
    <x v="1"/>
    <n v="725"/>
    <n v="7.5"/>
    <x v="1"/>
    <n v="4605455.2539999997"/>
    <n v="38499379.649999999"/>
  </r>
  <r>
    <n v="1.142614"/>
    <n v="5000000"/>
    <n v="41797583"/>
    <x v="250"/>
    <x v="112"/>
    <x v="257"/>
    <x v="37"/>
    <x v="1"/>
    <n v="725"/>
    <n v="7.5"/>
    <x v="1"/>
    <n v="4605455.2539999997"/>
    <n v="38499379.649999999"/>
  </r>
  <r>
    <n v="1.1403019999999999"/>
    <n v="5000000"/>
    <n v="40100000"/>
    <x v="251"/>
    <x v="200"/>
    <x v="96"/>
    <x v="22"/>
    <x v="14"/>
    <n v="501"/>
    <n v="6.1"/>
    <x v="1"/>
    <n v="4605455.2539999997"/>
    <n v="36935751.140000001"/>
  </r>
  <r>
    <n v="1.1368510000000001"/>
    <n v="24000000"/>
    <n v="12096300"/>
    <x v="252"/>
    <x v="201"/>
    <x v="258"/>
    <x v="50"/>
    <x v="1"/>
    <n v="645"/>
    <n v="6.5"/>
    <x v="1"/>
    <n v="22106185.219999999"/>
    <n v="11141793.68"/>
  </r>
  <r>
    <n v="1.077877"/>
    <n v="20000000"/>
    <n v="34077920"/>
    <x v="253"/>
    <x v="202"/>
    <x v="259"/>
    <x v="20"/>
    <x v="1"/>
    <n v="357"/>
    <n v="6.6"/>
    <x v="1"/>
    <n v="18421821.02"/>
    <n v="31388867.140000001"/>
  </r>
  <r>
    <n v="1.052381"/>
    <n v="12250000"/>
    <n v="2295423"/>
    <x v="254"/>
    <x v="203"/>
    <x v="260"/>
    <x v="31"/>
    <x v="5"/>
    <n v="164"/>
    <n v="6"/>
    <x v="1"/>
    <n v="11283365.369999999"/>
    <n v="2114293.5830000001"/>
  </r>
  <r>
    <n v="1.0412669999999999"/>
    <n v="24000000"/>
    <n v="70181428"/>
    <x v="255"/>
    <x v="76"/>
    <x v="223"/>
    <x v="25"/>
    <x v="3"/>
    <n v="175"/>
    <n v="6.2"/>
    <x v="1"/>
    <n v="22106185.219999999"/>
    <n v="64643485.259999998"/>
  </r>
  <r>
    <n v="1.0391330000000001"/>
    <n v="15000000"/>
    <n v="9104716"/>
    <x v="256"/>
    <x v="204"/>
    <x v="261"/>
    <x v="39"/>
    <x v="1"/>
    <n v="161"/>
    <n v="6.9"/>
    <x v="1"/>
    <n v="13816365.76"/>
    <n v="8386272.4270000001"/>
  </r>
  <r>
    <n v="1.0273570000000001"/>
    <n v="15000000"/>
    <n v="59209"/>
    <x v="257"/>
    <x v="205"/>
    <x v="262"/>
    <x v="40"/>
    <x v="3"/>
    <n v="402"/>
    <n v="5.7"/>
    <x v="1"/>
    <n v="13816365.76"/>
    <n v="54536.88"/>
  </r>
  <r>
    <n v="1.0181150000000001"/>
    <n v="6500000"/>
    <n v="255273813"/>
    <x v="258"/>
    <x v="206"/>
    <x v="263"/>
    <x v="37"/>
    <x v="14"/>
    <n v="827"/>
    <n v="5.6"/>
    <x v="1"/>
    <n v="5987091.8300000001"/>
    <n v="235130424.69999999"/>
  </r>
  <r>
    <n v="0.98991600000000002"/>
    <n v="65000000"/>
    <n v="71154592"/>
    <x v="259"/>
    <x v="207"/>
    <x v="264"/>
    <x v="33"/>
    <x v="14"/>
    <n v="501"/>
    <n v="5.0999999999999996"/>
    <x v="1"/>
    <n v="59870918.299999997"/>
    <n v="65539857.909999996"/>
  </r>
  <r>
    <n v="0.98808099999999999"/>
    <n v="8000000"/>
    <n v="26049082"/>
    <x v="260"/>
    <x v="109"/>
    <x v="265"/>
    <x v="3"/>
    <x v="3"/>
    <n v="713"/>
    <n v="6"/>
    <x v="1"/>
    <n v="7368728.4060000004"/>
    <n v="23993576.309999999"/>
  </r>
  <r>
    <n v="0.98173999999999995"/>
    <n v="27000000"/>
    <n v="28831145"/>
    <x v="261"/>
    <x v="126"/>
    <x v="266"/>
    <x v="9"/>
    <x v="1"/>
    <n v="207"/>
    <n v="6.5"/>
    <x v="1"/>
    <n v="24869458.370000001"/>
    <n v="26556109.640000001"/>
  </r>
  <r>
    <n v="0.97965500000000005"/>
    <n v="28000000"/>
    <n v="68896829"/>
    <x v="262"/>
    <x v="208"/>
    <x v="102"/>
    <x v="49"/>
    <x v="4"/>
    <n v="476"/>
    <n v="5.8"/>
    <x v="1"/>
    <n v="25790549.420000002"/>
    <n v="63460252.619999997"/>
  </r>
  <r>
    <n v="0.96784599999999998"/>
    <n v="2000000"/>
    <n v="6676471"/>
    <x v="263"/>
    <x v="209"/>
    <x v="267"/>
    <x v="22"/>
    <x v="1"/>
    <n v="1089"/>
    <n v="6.5"/>
    <x v="1"/>
    <n v="1842182.102"/>
    <n v="6149637.6890000002"/>
  </r>
  <r>
    <n v="0.96604800000000002"/>
    <n v="20000000"/>
    <n v="100525432"/>
    <x v="264"/>
    <x v="51"/>
    <x v="268"/>
    <x v="28"/>
    <x v="3"/>
    <n v="381"/>
    <n v="5.0999999999999996"/>
    <x v="1"/>
    <n v="18421821.02"/>
    <n v="92593075.790000007"/>
  </r>
  <r>
    <n v="0.92537000000000003"/>
    <n v="60000000"/>
    <n v="30800231"/>
    <x v="265"/>
    <x v="38"/>
    <x v="269"/>
    <x v="29"/>
    <x v="1"/>
    <n v="327"/>
    <n v="5.9"/>
    <x v="1"/>
    <n v="55265463.049999997"/>
    <n v="28369817.140000001"/>
  </r>
  <r>
    <n v="0.916435"/>
    <n v="5000000"/>
    <n v="2367161"/>
    <x v="266"/>
    <x v="210"/>
    <x v="270"/>
    <x v="37"/>
    <x v="12"/>
    <n v="402"/>
    <n v="6.6"/>
    <x v="1"/>
    <n v="4605455.2539999997"/>
    <n v="2180370.8130000001"/>
  </r>
  <r>
    <n v="0.89312100000000005"/>
    <n v="22500000"/>
    <n v="15520023"/>
    <x v="267"/>
    <x v="173"/>
    <x v="271"/>
    <x v="11"/>
    <x v="7"/>
    <n v="287"/>
    <n v="6.8"/>
    <x v="1"/>
    <n v="20724548.640000001"/>
    <n v="14295354.289999999"/>
  </r>
  <r>
    <n v="0.89096500000000001"/>
    <n v="5000000"/>
    <n v="6833445"/>
    <x v="268"/>
    <x v="211"/>
    <x v="69"/>
    <x v="31"/>
    <x v="14"/>
    <n v="194"/>
    <n v="4.8"/>
    <x v="1"/>
    <n v="4605455.2539999997"/>
    <n v="6294225.0350000001"/>
  </r>
  <r>
    <n v="0.87651400000000002"/>
    <n v="28000000"/>
    <n v="100654149"/>
    <x v="269"/>
    <x v="201"/>
    <x v="272"/>
    <x v="67"/>
    <x v="2"/>
    <n v="380"/>
    <n v="6.2"/>
    <x v="1"/>
    <n v="25790549.420000002"/>
    <n v="92711635.870000005"/>
  </r>
  <r>
    <n v="0.87606600000000001"/>
    <n v="19800000"/>
    <n v="41296320"/>
    <x v="270"/>
    <x v="67"/>
    <x v="173"/>
    <x v="20"/>
    <x v="1"/>
    <n v="377"/>
    <n v="6.5"/>
    <x v="1"/>
    <n v="18237602.809999999"/>
    <n v="38037670.780000001"/>
  </r>
  <r>
    <n v="0.87010399999999999"/>
    <n v="16000000"/>
    <n v="2429989"/>
    <x v="271"/>
    <x v="212"/>
    <x v="273"/>
    <x v="26"/>
    <x v="16"/>
    <n v="150"/>
    <n v="6.2"/>
    <x v="1"/>
    <n v="14737456.810000001"/>
    <n v="2238241.1209999998"/>
  </r>
  <r>
    <n v="0.80583899999999997"/>
    <n v="8500000"/>
    <n v="7500000"/>
    <x v="272"/>
    <x v="9"/>
    <x v="274"/>
    <x v="49"/>
    <x v="4"/>
    <n v="261"/>
    <n v="5.2"/>
    <x v="1"/>
    <n v="7829273.932"/>
    <n v="6908182.8810000001"/>
  </r>
  <r>
    <n v="0.79772299999999996"/>
    <n v="40000000"/>
    <n v="67347013"/>
    <x v="273"/>
    <x v="213"/>
    <x v="188"/>
    <x v="50"/>
    <x v="15"/>
    <n v="181"/>
    <n v="6.7"/>
    <x v="1"/>
    <n v="36843642.030000001"/>
    <n v="62032730.969999999"/>
  </r>
  <r>
    <n v="0.79672100000000001"/>
    <n v="12500000"/>
    <n v="49002684"/>
    <x v="274"/>
    <x v="76"/>
    <x v="139"/>
    <x v="31"/>
    <x v="3"/>
    <n v="165"/>
    <n v="5.8"/>
    <x v="1"/>
    <n v="11513638.130000001"/>
    <n v="45135933.700000003"/>
  </r>
  <r>
    <n v="0.78639800000000004"/>
    <n v="25000000"/>
    <n v="38307627"/>
    <x v="275"/>
    <x v="214"/>
    <x v="275"/>
    <x v="5"/>
    <x v="1"/>
    <n v="182"/>
    <n v="6.6"/>
    <x v="1"/>
    <n v="23027276.27"/>
    <n v="35284812.409999996"/>
  </r>
  <r>
    <n v="0.77824700000000002"/>
    <n v="5500000"/>
    <n v="5483299"/>
    <x v="276"/>
    <x v="215"/>
    <x v="276"/>
    <x v="19"/>
    <x v="1"/>
    <n v="192"/>
    <n v="6.3"/>
    <x v="1"/>
    <n v="5066000.7790000001"/>
    <n v="5050617.6380000003"/>
  </r>
  <r>
    <n v="0.77709600000000001"/>
    <n v="6700000"/>
    <n v="1430655"/>
    <x v="277"/>
    <x v="22"/>
    <x v="277"/>
    <x v="48"/>
    <x v="3"/>
    <n v="76"/>
    <n v="7"/>
    <x v="1"/>
    <n v="6171310.04"/>
    <n v="1317763.517"/>
  </r>
  <r>
    <n v="0.75708900000000001"/>
    <n v="13300000"/>
    <n v="5380251"/>
    <x v="278"/>
    <x v="148"/>
    <x v="278"/>
    <x v="6"/>
    <x v="8"/>
    <n v="704"/>
    <n v="6"/>
    <x v="1"/>
    <n v="12250510.98"/>
    <n v="4955701.0470000003"/>
  </r>
  <r>
    <n v="0.75177300000000002"/>
    <n v="6000000"/>
    <n v="3485127"/>
    <x v="279"/>
    <x v="216"/>
    <x v="279"/>
    <x v="39"/>
    <x v="3"/>
    <n v="323"/>
    <n v="6.3"/>
    <x v="1"/>
    <n v="5526546.3049999997"/>
    <n v="3210119.2910000002"/>
  </r>
  <r>
    <n v="0.74079600000000001"/>
    <n v="22000000"/>
    <n v="67800064"/>
    <x v="280"/>
    <x v="217"/>
    <x v="280"/>
    <x v="65"/>
    <x v="1"/>
    <n v="61"/>
    <n v="5.8"/>
    <x v="1"/>
    <n v="20264003.120000001"/>
    <n v="62450032.189999998"/>
  </r>
  <r>
    <n v="0.72802500000000003"/>
    <n v="6000000"/>
    <n v="15071"/>
    <x v="281"/>
    <x v="218"/>
    <x v="281"/>
    <x v="49"/>
    <x v="3"/>
    <n v="129"/>
    <n v="6.5"/>
    <x v="1"/>
    <n v="5526546.3049999997"/>
    <n v="13881.763199999999"/>
  </r>
  <r>
    <n v="0.72545999999999999"/>
    <n v="3500000"/>
    <n v="5155325"/>
    <x v="282"/>
    <x v="190"/>
    <x v="282"/>
    <x v="68"/>
    <x v="13"/>
    <n v="141"/>
    <n v="7"/>
    <x v="1"/>
    <n v="3223818.6779999998"/>
    <n v="4748523.7209999999"/>
  </r>
  <r>
    <n v="0.72287699999999999"/>
    <n v="8500000"/>
    <n v="770706"/>
    <x v="283"/>
    <x v="219"/>
    <x v="283"/>
    <x v="39"/>
    <x v="1"/>
    <n v="232"/>
    <n v="5.7"/>
    <x v="1"/>
    <n v="7829273.932"/>
    <n v="709890.39939999999"/>
  </r>
  <r>
    <n v="0.71466099999999999"/>
    <n v="15000000"/>
    <n v="30127963"/>
    <x v="284"/>
    <x v="220"/>
    <x v="284"/>
    <x v="10"/>
    <x v="1"/>
    <n v="94"/>
    <n v="6.2"/>
    <x v="1"/>
    <n v="13816365.76"/>
    <n v="27750597.100000001"/>
  </r>
  <r>
    <n v="0.68817899999999999"/>
    <n v="2000000"/>
    <n v="48390"/>
    <x v="285"/>
    <x v="221"/>
    <x v="285"/>
    <x v="2"/>
    <x v="1"/>
    <n v="23"/>
    <n v="5.2"/>
    <x v="1"/>
    <n v="1842182.102"/>
    <n v="44571.595999999998"/>
  </r>
  <r>
    <n v="0.66773199999999999"/>
    <n v="200000"/>
    <n v="17834867"/>
    <x v="286"/>
    <x v="222"/>
    <x v="286"/>
    <x v="44"/>
    <x v="14"/>
    <n v="147"/>
    <n v="5.0999999999999996"/>
    <x v="1"/>
    <n v="184218.2102"/>
    <n v="16427536.390000001"/>
  </r>
  <r>
    <n v="0.66040500000000002"/>
    <n v="15000000"/>
    <n v="31554855"/>
    <x v="287"/>
    <x v="223"/>
    <x v="287"/>
    <x v="30"/>
    <x v="8"/>
    <n v="393"/>
    <n v="6.3"/>
    <x v="1"/>
    <n v="13816365.76"/>
    <n v="29064894.550000001"/>
  </r>
  <r>
    <n v="0.64633700000000005"/>
    <n v="6500000"/>
    <n v="13865435"/>
    <x v="288"/>
    <x v="224"/>
    <x v="288"/>
    <x v="38"/>
    <x v="14"/>
    <n v="234"/>
    <n v="4.7"/>
    <x v="1"/>
    <n v="5987091.8300000001"/>
    <n v="12771328.09"/>
  </r>
  <r>
    <n v="0.63521399999999995"/>
    <n v="6600000"/>
    <n v="1554000"/>
    <x v="289"/>
    <x v="225"/>
    <x v="289"/>
    <x v="5"/>
    <x v="1"/>
    <n v="173"/>
    <n v="6.8"/>
    <x v="1"/>
    <n v="6079200.9349999996"/>
    <n v="1431375.493"/>
  </r>
  <r>
    <n v="0.63204800000000005"/>
    <n v="5000000"/>
    <n v="2450846"/>
    <x v="290"/>
    <x v="226"/>
    <x v="290"/>
    <x v="11"/>
    <x v="8"/>
    <n v="247"/>
    <n v="6.5"/>
    <x v="1"/>
    <n v="4605455.2539999997"/>
    <n v="2257452.3169999998"/>
  </r>
  <r>
    <n v="0.61572899999999997"/>
    <n v="1000000"/>
    <n v="9318"/>
    <x v="291"/>
    <x v="227"/>
    <x v="291"/>
    <x v="48"/>
    <x v="14"/>
    <n v="137"/>
    <n v="5.3"/>
    <x v="1"/>
    <n v="921091.05079999997"/>
    <n v="8582.7263999999996"/>
  </r>
  <r>
    <n v="0.60273500000000002"/>
    <n v="2000000"/>
    <n v="4635300"/>
    <x v="292"/>
    <x v="57"/>
    <x v="292"/>
    <x v="69"/>
    <x v="1"/>
    <n v="480"/>
    <n v="6.8"/>
    <x v="1"/>
    <n v="1842182.102"/>
    <n v="4269533.3480000002"/>
  </r>
  <r>
    <n v="0.59907900000000003"/>
    <n v="36000000"/>
    <n v="52424533"/>
    <x v="293"/>
    <x v="228"/>
    <x v="293"/>
    <x v="39"/>
    <x v="2"/>
    <n v="63"/>
    <n v="6.8"/>
    <x v="1"/>
    <n v="33159277.829999998"/>
    <n v="48287768.189999998"/>
  </r>
  <r>
    <n v="0.59025700000000003"/>
    <n v="1000000"/>
    <n v="26501323"/>
    <x v="294"/>
    <x v="229"/>
    <x v="294"/>
    <x v="49"/>
    <x v="8"/>
    <n v="270"/>
    <n v="4.9000000000000004"/>
    <x v="1"/>
    <n v="921091.05079999997"/>
    <n v="24410131.449999999"/>
  </r>
  <r>
    <n v="0.57439799999999996"/>
    <n v="50000000"/>
    <n v="80383113"/>
    <x v="295"/>
    <x v="230"/>
    <x v="295"/>
    <x v="11"/>
    <x v="3"/>
    <n v="222"/>
    <n v="6.2"/>
    <x v="1"/>
    <n v="46054552.539999999"/>
    <n v="74040166.019999996"/>
  </r>
  <r>
    <n v="0.55947199999999997"/>
    <n v="2800000"/>
    <n v="1826705"/>
    <x v="296"/>
    <x v="231"/>
    <x v="296"/>
    <x v="35"/>
    <x v="3"/>
    <n v="206"/>
    <n v="4.9000000000000004"/>
    <x v="1"/>
    <n v="2579054.9419999998"/>
    <n v="1682561.628"/>
  </r>
  <r>
    <n v="0.54865600000000003"/>
    <n v="6000000"/>
    <n v="1020921"/>
    <x v="297"/>
    <x v="228"/>
    <x v="297"/>
    <x v="33"/>
    <x v="1"/>
    <n v="56"/>
    <n v="5.9"/>
    <x v="1"/>
    <n v="5526546.3049999997"/>
    <n v="940361.19660000002"/>
  </r>
  <r>
    <n v="0.540852"/>
    <n v="12000000"/>
    <n v="101332962"/>
    <x v="298"/>
    <x v="232"/>
    <x v="298"/>
    <x v="37"/>
    <x v="1"/>
    <n v="159"/>
    <n v="6.1"/>
    <x v="1"/>
    <n v="11053092.609999999"/>
    <n v="93336884.450000003"/>
  </r>
  <r>
    <n v="0.49584"/>
    <n v="70000000"/>
    <n v="61279452"/>
    <x v="299"/>
    <x v="233"/>
    <x v="299"/>
    <x v="37"/>
    <x v="4"/>
    <n v="399"/>
    <n v="4.4000000000000004"/>
    <x v="1"/>
    <n v="64476373.549999997"/>
    <n v="56443954.829999998"/>
  </r>
  <r>
    <n v="0.48529600000000001"/>
    <n v="30000000"/>
    <n v="25312387"/>
    <x v="300"/>
    <x v="234"/>
    <x v="300"/>
    <x v="3"/>
    <x v="3"/>
    <n v="111"/>
    <n v="5.7"/>
    <x v="1"/>
    <n v="27632731.52"/>
    <n v="23315013.140000001"/>
  </r>
  <r>
    <n v="0.47065099999999999"/>
    <n v="2400000"/>
    <n v="88273"/>
    <x v="301"/>
    <x v="235"/>
    <x v="301"/>
    <x v="49"/>
    <x v="6"/>
    <n v="141"/>
    <n v="4.8"/>
    <x v="1"/>
    <n v="2210618.5219999999"/>
    <n v="81307.470300000001"/>
  </r>
  <r>
    <n v="0.44645800000000002"/>
    <n v="5500000"/>
    <n v="5000000"/>
    <x v="302"/>
    <x v="236"/>
    <x v="302"/>
    <x v="19"/>
    <x v="1"/>
    <n v="15"/>
    <n v="5.4"/>
    <x v="1"/>
    <n v="5066000.7790000001"/>
    <n v="4605455.2539999997"/>
  </r>
  <r>
    <n v="0.40798299999999998"/>
    <n v="6000000"/>
    <n v="32251"/>
    <x v="303"/>
    <x v="237"/>
    <x v="303"/>
    <x v="70"/>
    <x v="1"/>
    <n v="58"/>
    <n v="5.7"/>
    <x v="1"/>
    <n v="5526546.3049999997"/>
    <n v="29706.107499999998"/>
  </r>
  <r>
    <n v="0.40357900000000002"/>
    <n v="1000000"/>
    <n v="395000"/>
    <x v="304"/>
    <x v="238"/>
    <x v="304"/>
    <x v="37"/>
    <x v="14"/>
    <n v="146"/>
    <n v="7"/>
    <x v="1"/>
    <n v="921091.05079999997"/>
    <n v="363830.96509999997"/>
  </r>
  <r>
    <n v="0.40115299999999998"/>
    <n v="318000"/>
    <n v="121179"/>
    <x v="305"/>
    <x v="239"/>
    <x v="305"/>
    <x v="69"/>
    <x v="14"/>
    <n v="142"/>
    <n v="6.1"/>
    <x v="1"/>
    <n v="292906.95409999997"/>
    <n v="111616.8924"/>
  </r>
  <r>
    <n v="0.40115299999999998"/>
    <n v="318000"/>
    <n v="121179"/>
    <x v="305"/>
    <x v="239"/>
    <x v="306"/>
    <x v="69"/>
    <x v="14"/>
    <n v="142"/>
    <n v="6.1"/>
    <x v="1"/>
    <n v="292906.95409999997"/>
    <n v="111616.8924"/>
  </r>
  <r>
    <n v="0.39860099999999998"/>
    <n v="7000000"/>
    <n v="14618727"/>
    <x v="306"/>
    <x v="240"/>
    <x v="307"/>
    <x v="27"/>
    <x v="1"/>
    <n v="95"/>
    <n v="6.9"/>
    <x v="1"/>
    <n v="6447637.3550000004"/>
    <n v="13465178.609999999"/>
  </r>
  <r>
    <n v="0.38630700000000001"/>
    <n v="5000000"/>
    <n v="10429707"/>
    <x v="307"/>
    <x v="241"/>
    <x v="308"/>
    <x v="44"/>
    <x v="3"/>
    <n v="92"/>
    <n v="5.7"/>
    <x v="1"/>
    <n v="4605455.2539999997"/>
    <n v="9606709.7799999993"/>
  </r>
  <r>
    <n v="0.38630700000000001"/>
    <n v="5000000"/>
    <n v="10429707"/>
    <x v="307"/>
    <x v="241"/>
    <x v="309"/>
    <x v="44"/>
    <x v="3"/>
    <n v="92"/>
    <n v="5.7"/>
    <x v="1"/>
    <n v="4605455.2539999997"/>
    <n v="9606709.7799999993"/>
  </r>
  <r>
    <n v="0.382434"/>
    <n v="13000000"/>
    <n v="45300000"/>
    <x v="308"/>
    <x v="242"/>
    <x v="310"/>
    <x v="38"/>
    <x v="2"/>
    <n v="223"/>
    <n v="5.7"/>
    <x v="1"/>
    <n v="11974183.66"/>
    <n v="41725424.600000001"/>
  </r>
  <r>
    <n v="0.35061199999999998"/>
    <n v="25000000"/>
    <n v="39171130"/>
    <x v="309"/>
    <x v="20"/>
    <x v="311"/>
    <x v="23"/>
    <x v="8"/>
    <n v="405"/>
    <n v="5.6"/>
    <x v="1"/>
    <n v="23027276.27"/>
    <n v="36080177.289999999"/>
  </r>
  <r>
    <n v="0.34161999999999998"/>
    <n v="12700000"/>
    <n v="3430018"/>
    <x v="310"/>
    <x v="243"/>
    <x v="312"/>
    <x v="11"/>
    <x v="3"/>
    <n v="63"/>
    <n v="6.7"/>
    <x v="1"/>
    <n v="11697856.34"/>
    <n v="3159358.8840000001"/>
  </r>
  <r>
    <n v="0.340308"/>
    <n v="4000000"/>
    <n v="2365467"/>
    <x v="311"/>
    <x v="170"/>
    <x v="130"/>
    <x v="29"/>
    <x v="1"/>
    <n v="207"/>
    <n v="6.5"/>
    <x v="1"/>
    <n v="3684364.2030000002"/>
    <n v="2178810.4849999999"/>
  </r>
  <r>
    <n v="0.31894099999999997"/>
    <n v="500000"/>
    <n v="15000000"/>
    <x v="312"/>
    <x v="244"/>
    <x v="313"/>
    <x v="58"/>
    <x v="0"/>
    <n v="14"/>
    <n v="4.8"/>
    <x v="1"/>
    <n v="460545.52539999998"/>
    <n v="13816365.76"/>
  </r>
  <r>
    <n v="0.31722499999999998"/>
    <n v="5000000"/>
    <n v="75143"/>
    <x v="313"/>
    <x v="121"/>
    <x v="314"/>
    <x v="2"/>
    <x v="1"/>
    <n v="60"/>
    <n v="5.9"/>
    <x v="1"/>
    <n v="4605455.2539999997"/>
    <n v="69213.544800000003"/>
  </r>
  <r>
    <n v="0.31722499999999998"/>
    <n v="5000000"/>
    <n v="75143"/>
    <x v="313"/>
    <x v="121"/>
    <x v="315"/>
    <x v="2"/>
    <x v="1"/>
    <n v="60"/>
    <n v="5.9"/>
    <x v="1"/>
    <n v="4605455.2539999997"/>
    <n v="69213.544800000003"/>
  </r>
  <r>
    <n v="0.30044199999999999"/>
    <n v="17000000"/>
    <n v="29789000"/>
    <x v="314"/>
    <x v="245"/>
    <x v="316"/>
    <x v="45"/>
    <x v="1"/>
    <n v="146"/>
    <n v="6.1"/>
    <x v="1"/>
    <n v="15658547.859999999"/>
    <n v="27438381.309999999"/>
  </r>
  <r>
    <n v="0.283225"/>
    <n v="7000000"/>
    <n v="36433975"/>
    <x v="315"/>
    <x v="246"/>
    <x v="317"/>
    <x v="38"/>
    <x v="14"/>
    <n v="164"/>
    <n v="4.5"/>
    <x v="1"/>
    <n v="6447637.3550000004"/>
    <n v="33559008.32"/>
  </r>
  <r>
    <n v="0.283225"/>
    <n v="7000000"/>
    <n v="36433975"/>
    <x v="315"/>
    <x v="246"/>
    <x v="318"/>
    <x v="38"/>
    <x v="14"/>
    <n v="164"/>
    <n v="4.5"/>
    <x v="1"/>
    <n v="6447637.3550000004"/>
    <n v="33559008.32"/>
  </r>
  <r>
    <n v="0.75147600000000003"/>
    <n v="5000000"/>
    <n v="4013786"/>
    <x v="316"/>
    <x v="99"/>
    <x v="319"/>
    <x v="39"/>
    <x v="6"/>
    <n v="65"/>
    <n v="6"/>
    <x v="1"/>
    <n v="4605455.2539999997"/>
    <n v="3697062.3640000001"/>
  </r>
  <r>
    <n v="0.19103999999999999"/>
    <n v="8000000"/>
    <n v="53086"/>
    <x v="317"/>
    <x v="247"/>
    <x v="320"/>
    <x v="11"/>
    <x v="1"/>
    <n v="20"/>
    <n v="5.0999999999999996"/>
    <x v="1"/>
    <n v="7368728.4060000004"/>
    <n v="48897.039499999999"/>
  </r>
  <r>
    <n v="0.151591"/>
    <n v="5900000"/>
    <n v="23000000"/>
    <x v="318"/>
    <x v="248"/>
    <x v="321"/>
    <x v="3"/>
    <x v="3"/>
    <n v="20"/>
    <n v="5.2"/>
    <x v="1"/>
    <n v="5434437.2000000002"/>
    <n v="21185094.170000002"/>
  </r>
  <r>
    <n v="12.037933000000001"/>
    <n v="11000000"/>
    <n v="775398007"/>
    <x v="319"/>
    <x v="249"/>
    <x v="322"/>
    <x v="30"/>
    <x v="9"/>
    <n v="4428"/>
    <n v="7.9"/>
    <x v="2"/>
    <n v="39575591.359999999"/>
    <n v="2789712242"/>
  </r>
  <r>
    <n v="2.3794689999999998"/>
    <n v="14000000"/>
    <n v="185438673"/>
    <x v="320"/>
    <x v="250"/>
    <x v="323"/>
    <x v="0"/>
    <x v="9"/>
    <n v="279"/>
    <n v="6.2"/>
    <x v="2"/>
    <n v="50368934.460000001"/>
    <n v="667167740.39999998"/>
  </r>
  <r>
    <n v="1.7193849999999999"/>
    <n v="1200000"/>
    <n v="71215869"/>
    <x v="321"/>
    <x v="251"/>
    <x v="324"/>
    <x v="52"/>
    <x v="10"/>
    <n v="332"/>
    <n v="6.6"/>
    <x v="2"/>
    <n v="4317337.2390000001"/>
    <n v="256219102.69999999"/>
  </r>
  <r>
    <n v="1.7193849999999999"/>
    <n v="1200000"/>
    <n v="71215869"/>
    <x v="321"/>
    <x v="251"/>
    <x v="325"/>
    <x v="52"/>
    <x v="10"/>
    <n v="332"/>
    <n v="6.6"/>
    <x v="2"/>
    <n v="4317337.2390000001"/>
    <n v="256219102.69999999"/>
  </r>
  <r>
    <n v="1.7193849999999999"/>
    <n v="1200000"/>
    <n v="71215869"/>
    <x v="321"/>
    <x v="251"/>
    <x v="326"/>
    <x v="52"/>
    <x v="10"/>
    <n v="332"/>
    <n v="6.6"/>
    <x v="2"/>
    <n v="4317337.2390000001"/>
    <n v="256219102.69999999"/>
  </r>
  <r>
    <n v="1.1796530000000001"/>
    <n v="4000000"/>
    <n v="38251425"/>
    <x v="322"/>
    <x v="252"/>
    <x v="119"/>
    <x v="22"/>
    <x v="3"/>
    <n v="493"/>
    <n v="7.6"/>
    <x v="2"/>
    <n v="14391124.130000001"/>
    <n v="137620251.30000001"/>
  </r>
  <r>
    <n v="1.104816"/>
    <n v="20000000"/>
    <n v="303788635"/>
    <x v="323"/>
    <x v="253"/>
    <x v="28"/>
    <x v="57"/>
    <x v="0"/>
    <n v="600"/>
    <n v="7"/>
    <x v="2"/>
    <n v="71955620.650000006"/>
    <n v="1092964989"/>
  </r>
  <r>
    <n v="1.0488379999999999"/>
    <n v="22000000"/>
    <n v="50750000"/>
    <x v="324"/>
    <x v="254"/>
    <x v="327"/>
    <x v="71"/>
    <x v="1"/>
    <n v="109"/>
    <n v="6.4"/>
    <x v="2"/>
    <n v="79151182.719999999"/>
    <n v="182587387.40000001"/>
  </r>
  <r>
    <n v="0.75124999999999997"/>
    <n v="3500000"/>
    <n v="16000000"/>
    <x v="325"/>
    <x v="255"/>
    <x v="328"/>
    <x v="45"/>
    <x v="4"/>
    <n v="15"/>
    <n v="5.9"/>
    <x v="2"/>
    <n v="12592233.609999999"/>
    <n v="57564496.520000003"/>
  </r>
  <r>
    <n v="0.60286200000000001"/>
    <n v="3500000"/>
    <n v="237113184"/>
    <x v="326"/>
    <x v="256"/>
    <x v="329"/>
    <x v="29"/>
    <x v="1"/>
    <n v="192"/>
    <n v="6.3"/>
    <x v="2"/>
    <n v="12592233.609999999"/>
    <n v="853081316"/>
  </r>
  <r>
    <n v="0.56082600000000005"/>
    <n v="3400000"/>
    <n v="31063038"/>
    <x v="327"/>
    <x v="257"/>
    <x v="330"/>
    <x v="3"/>
    <x v="3"/>
    <n v="29"/>
    <n v="6.2"/>
    <x v="2"/>
    <n v="12232455.51"/>
    <n v="111758008.90000001"/>
  </r>
  <r>
    <n v="0.49547999999999998"/>
    <n v="5500000"/>
    <n v="26414658"/>
    <x v="328"/>
    <x v="258"/>
    <x v="188"/>
    <x v="9"/>
    <x v="1"/>
    <n v="45"/>
    <n v="6.7"/>
    <x v="2"/>
    <n v="19787795.68"/>
    <n v="95034155.530000001"/>
  </r>
  <r>
    <n v="0.375967"/>
    <n v="14000000"/>
    <n v="30749142"/>
    <x v="329"/>
    <x v="259"/>
    <x v="331"/>
    <x v="29"/>
    <x v="14"/>
    <n v="56"/>
    <n v="4.5999999999999996"/>
    <x v="2"/>
    <n v="50368934.460000001"/>
    <n v="110628679.90000001"/>
  </r>
  <r>
    <n v="0.37313099999999999"/>
    <n v="6000000"/>
    <n v="30000000"/>
    <x v="330"/>
    <x v="260"/>
    <x v="155"/>
    <x v="15"/>
    <x v="4"/>
    <n v="25"/>
    <n v="5.7"/>
    <x v="2"/>
    <n v="21586686.199999999"/>
    <n v="107933431"/>
  </r>
  <r>
    <n v="0.33141700000000002"/>
    <n v="10000"/>
    <n v="7000000"/>
    <x v="331"/>
    <x v="261"/>
    <x v="332"/>
    <x v="38"/>
    <x v="0"/>
    <n v="194"/>
    <n v="7.1"/>
    <x v="2"/>
    <n v="35977.810299999997"/>
    <n v="25184467.23"/>
  </r>
  <r>
    <n v="0.228797"/>
    <n v="6000000"/>
    <n v="14717854"/>
    <x v="332"/>
    <x v="262"/>
    <x v="333"/>
    <x v="33"/>
    <x v="1"/>
    <n v="25"/>
    <n v="5"/>
    <x v="2"/>
    <n v="21586686.199999999"/>
    <n v="52951615.960000001"/>
  </r>
  <r>
    <n v="0.219941"/>
    <n v="22000000"/>
    <n v="12000000"/>
    <x v="333"/>
    <x v="263"/>
    <x v="334"/>
    <x v="30"/>
    <x v="4"/>
    <n v="48"/>
    <n v="7.4"/>
    <x v="2"/>
    <n v="79151182.719999999"/>
    <n v="43173372.390000001"/>
  </r>
  <r>
    <n v="0.19154099999999999"/>
    <n v="810000"/>
    <n v="1258000"/>
    <x v="334"/>
    <x v="264"/>
    <x v="335"/>
    <x v="25"/>
    <x v="1"/>
    <n v="12"/>
    <n v="5.8"/>
    <x v="2"/>
    <n v="2914202.6359999999"/>
    <n v="4526008.5389999999"/>
  </r>
  <r>
    <n v="0.16412299999999999"/>
    <n v="500000"/>
    <n v="17000000"/>
    <x v="335"/>
    <x v="265"/>
    <x v="336"/>
    <x v="28"/>
    <x v="14"/>
    <n v="16"/>
    <n v="5.7"/>
    <x v="2"/>
    <n v="1798890.5160000001"/>
    <n v="61162277.549999997"/>
  </r>
  <r>
    <n v="0.17565700000000001"/>
    <n v="1200000"/>
    <n v="9000000"/>
    <x v="336"/>
    <x v="266"/>
    <x v="337"/>
    <x v="72"/>
    <x v="13"/>
    <n v="26"/>
    <n v="6"/>
    <x v="2"/>
    <n v="4317337.2390000001"/>
    <n v="32380029.289999999"/>
  </r>
  <r>
    <n v="0.137351"/>
    <n v="230000"/>
    <n v="25000000"/>
    <x v="337"/>
    <x v="267"/>
    <x v="338"/>
    <x v="38"/>
    <x v="14"/>
    <n v="57"/>
    <n v="6"/>
    <x v="2"/>
    <n v="827489.63749999995"/>
    <n v="89944525.810000002"/>
  </r>
  <r>
    <n v="9.4327679999999994"/>
    <n v="237000000"/>
    <n v="2781505847"/>
    <x v="338"/>
    <x v="268"/>
    <x v="339"/>
    <x v="73"/>
    <x v="4"/>
    <n v="8458"/>
    <n v="7.1"/>
    <x v="3"/>
    <n v="240886902.90000001"/>
    <n v="2827123750"/>
  </r>
  <r>
    <n v="6.0980270000000001"/>
    <n v="70000000"/>
    <n v="319131050"/>
    <x v="339"/>
    <x v="145"/>
    <x v="11"/>
    <x v="61"/>
    <x v="1"/>
    <n v="3969"/>
    <n v="7.7"/>
    <x v="3"/>
    <n v="71148030.390000001"/>
    <n v="324364937.80000001"/>
  </r>
  <r>
    <n v="5.8068970000000002"/>
    <n v="35000000"/>
    <n v="91327197"/>
    <x v="340"/>
    <x v="269"/>
    <x v="340"/>
    <x v="33"/>
    <x v="10"/>
    <n v="979"/>
    <n v="6.2"/>
    <x v="3"/>
    <n v="35574015.189999998"/>
    <n v="92825002.680000007"/>
  </r>
  <r>
    <n v="5.0764719999999999"/>
    <n v="250000000"/>
    <n v="933959197"/>
    <x v="341"/>
    <x v="270"/>
    <x v="341"/>
    <x v="61"/>
    <x v="9"/>
    <n v="3220"/>
    <n v="7.3"/>
    <x v="3"/>
    <n v="254100108.5"/>
    <n v="949276533.29999995"/>
  </r>
  <r>
    <n v="4.9089020000000003"/>
    <n v="175000000"/>
    <n v="731342744"/>
    <x v="342"/>
    <x v="271"/>
    <x v="342"/>
    <x v="34"/>
    <x v="13"/>
    <n v="4225"/>
    <n v="7.6"/>
    <x v="3"/>
    <n v="177870076"/>
    <n v="743337082.5"/>
  </r>
  <r>
    <n v="4.9089020000000003"/>
    <n v="175000000"/>
    <n v="731342744"/>
    <x v="342"/>
    <x v="271"/>
    <x v="4"/>
    <x v="34"/>
    <x v="13"/>
    <n v="4225"/>
    <n v="7.6"/>
    <x v="3"/>
    <n v="177870076"/>
    <n v="743337082.5"/>
  </r>
  <r>
    <n v="3.8295699999999999"/>
    <n v="150000000"/>
    <n v="385680446"/>
    <x v="343"/>
    <x v="180"/>
    <x v="343"/>
    <x v="62"/>
    <x v="0"/>
    <n v="3417"/>
    <n v="7.3"/>
    <x v="3"/>
    <n v="152460065.09999999"/>
    <n v="392005772.69999999"/>
  </r>
  <r>
    <n v="3.7896329999999998"/>
    <n v="200000000"/>
    <n v="371353001"/>
    <x v="344"/>
    <x v="18"/>
    <x v="344"/>
    <x v="10"/>
    <x v="1"/>
    <n v="1670"/>
    <n v="5.8"/>
    <x v="3"/>
    <n v="203280086.80000001"/>
    <n v="377443351.39999998"/>
  </r>
  <r>
    <n v="3.7449560000000002"/>
    <n v="30000000"/>
    <n v="210819611"/>
    <x v="345"/>
    <x v="24"/>
    <x v="26"/>
    <x v="11"/>
    <x v="4"/>
    <n v="2141"/>
    <n v="7.1"/>
    <x v="3"/>
    <n v="30492013.02"/>
    <n v="214277144.09999999"/>
  </r>
  <r>
    <n v="3.431559"/>
    <n v="90000000"/>
    <n v="524028679"/>
    <x v="346"/>
    <x v="8"/>
    <x v="37"/>
    <x v="17"/>
    <x v="9"/>
    <n v="4118"/>
    <n v="6.9"/>
    <x v="3"/>
    <n v="91476039.069999993"/>
    <n v="532622976.80000001"/>
  </r>
  <r>
    <n v="3.2441390000000001"/>
    <n v="7500000"/>
    <n v="60722734"/>
    <x v="347"/>
    <x v="60"/>
    <x v="184"/>
    <x v="40"/>
    <x v="3"/>
    <n v="1778"/>
    <n v="7.3"/>
    <x v="3"/>
    <n v="7623003.2560000001"/>
    <n v="61718613.200000003"/>
  </r>
  <r>
    <n v="3.1549140000000002"/>
    <n v="90000000"/>
    <n v="886686817"/>
    <x v="348"/>
    <x v="272"/>
    <x v="234"/>
    <x v="3"/>
    <x v="13"/>
    <n v="1392"/>
    <n v="6.4"/>
    <x v="3"/>
    <n v="91476039.069999993"/>
    <n v="901228865.70000005"/>
  </r>
  <r>
    <n v="3.15306"/>
    <n v="35000000"/>
    <n v="459270619"/>
    <x v="349"/>
    <x v="43"/>
    <x v="345"/>
    <x v="31"/>
    <x v="3"/>
    <n v="4134"/>
    <n v="7.1"/>
    <x v="3"/>
    <n v="35574015.189999998"/>
    <n v="466802856.5"/>
  </r>
  <r>
    <n v="3.0380630000000002"/>
    <n v="130000000"/>
    <n v="185258983"/>
    <x v="350"/>
    <x v="273"/>
    <x v="346"/>
    <x v="73"/>
    <x v="4"/>
    <n v="1751"/>
    <n v="6.8"/>
    <x v="3"/>
    <n v="132132056.40000001"/>
    <n v="188297310.69999999"/>
  </r>
  <r>
    <n v="2.9797859999999998"/>
    <n v="200000000"/>
    <n v="769653595"/>
    <x v="351"/>
    <x v="274"/>
    <x v="159"/>
    <x v="74"/>
    <x v="4"/>
    <n v="3533"/>
    <n v="5.6"/>
    <x v="3"/>
    <n v="203280086.80000001"/>
    <n v="782276248.10000002"/>
  </r>
  <r>
    <n v="2.8464649999999998"/>
    <n v="30000000"/>
    <n v="48428063"/>
    <x v="352"/>
    <x v="275"/>
    <x v="347"/>
    <x v="68"/>
    <x v="4"/>
    <n v="851"/>
    <n v="6.5"/>
    <x v="3"/>
    <n v="30492013.02"/>
    <n v="49222304.259999998"/>
  </r>
  <r>
    <n v="2.8415620000000001"/>
    <n v="150000000"/>
    <n v="356613439"/>
    <x v="353"/>
    <x v="26"/>
    <x v="60"/>
    <x v="65"/>
    <x v="8"/>
    <n v="1275"/>
    <n v="6.3"/>
    <x v="3"/>
    <n v="152460065.09999999"/>
    <n v="362462054.19999999"/>
  </r>
  <r>
    <n v="2.4639820000000001"/>
    <n v="105000000"/>
    <n v="267045765"/>
    <x v="354"/>
    <x v="276"/>
    <x v="348"/>
    <x v="28"/>
    <x v="6"/>
    <n v="706"/>
    <n v="6.5"/>
    <x v="3"/>
    <n v="106722045.59999999"/>
    <n v="271425431.5"/>
  </r>
  <r>
    <n v="2.4639820000000001"/>
    <n v="105000000"/>
    <n v="267045765"/>
    <x v="354"/>
    <x v="276"/>
    <x v="349"/>
    <x v="28"/>
    <x v="6"/>
    <n v="706"/>
    <n v="6.5"/>
    <x v="3"/>
    <n v="106722045.59999999"/>
    <n v="271425431.5"/>
  </r>
  <r>
    <n v="2.3674740000000001"/>
    <n v="29000000"/>
    <n v="309208309"/>
    <x v="355"/>
    <x v="2"/>
    <x v="350"/>
    <x v="53"/>
    <x v="1"/>
    <n v="1078"/>
    <n v="7.1"/>
    <x v="3"/>
    <n v="29475612.59"/>
    <n v="314279459.5"/>
  </r>
  <r>
    <n v="2.041804"/>
    <n v="23600000"/>
    <n v="102391382"/>
    <x v="356"/>
    <x v="84"/>
    <x v="351"/>
    <x v="36"/>
    <x v="3"/>
    <n v="2165"/>
    <n v="7.1"/>
    <x v="3"/>
    <n v="23987050.25"/>
    <n v="104070645.09999999"/>
  </r>
  <r>
    <n v="1.9710270000000001"/>
    <n v="50000000"/>
    <n v="709827462"/>
    <x v="357"/>
    <x v="277"/>
    <x v="352"/>
    <x v="13"/>
    <x v="9"/>
    <n v="1388"/>
    <n v="5.6"/>
    <x v="3"/>
    <n v="50820021.710000001"/>
    <n v="721468940.5"/>
  </r>
  <r>
    <n v="1.9264319999999999"/>
    <n v="40000000"/>
    <n v="177259441"/>
    <x v="358"/>
    <x v="167"/>
    <x v="140"/>
    <x v="53"/>
    <x v="3"/>
    <n v="612"/>
    <n v="6"/>
    <x v="3"/>
    <n v="40656017.359999999"/>
    <n v="180166572.80000001"/>
  </r>
  <r>
    <n v="1.906998"/>
    <n v="175000000"/>
    <n v="302469017"/>
    <x v="359"/>
    <x v="278"/>
    <x v="353"/>
    <x v="29"/>
    <x v="9"/>
    <n v="1470"/>
    <n v="5.7"/>
    <x v="3"/>
    <n v="177870076"/>
    <n v="307429640.19999999"/>
  </r>
  <r>
    <n v="1.895894"/>
    <n v="40000000"/>
    <n v="317375031"/>
    <x v="360"/>
    <x v="2"/>
    <x v="112"/>
    <x v="6"/>
    <x v="3"/>
    <n v="1084"/>
    <n v="6.7"/>
    <x v="3"/>
    <n v="40656017.359999999"/>
    <n v="322580119.30000001"/>
  </r>
  <r>
    <n v="1.8602669999999999"/>
    <n v="38000000"/>
    <n v="205298907"/>
    <x v="361"/>
    <x v="279"/>
    <x v="354"/>
    <x v="34"/>
    <x v="3"/>
    <n v="584"/>
    <n v="6.3"/>
    <x v="3"/>
    <n v="38623216.5"/>
    <n v="208665898.19999999"/>
  </r>
  <r>
    <n v="1.8496490000000001"/>
    <n v="100000000"/>
    <n v="242988466"/>
    <x v="362"/>
    <x v="280"/>
    <x v="196"/>
    <x v="49"/>
    <x v="13"/>
    <n v="1116"/>
    <n v="6.4"/>
    <x v="3"/>
    <n v="101640043.40000001"/>
    <n v="246973582.30000001"/>
  </r>
  <r>
    <n v="1.8496490000000001"/>
    <n v="100000000"/>
    <n v="242988466"/>
    <x v="362"/>
    <x v="280"/>
    <x v="197"/>
    <x v="49"/>
    <x v="13"/>
    <n v="1116"/>
    <n v="6.4"/>
    <x v="3"/>
    <n v="101640043.40000001"/>
    <n v="246973582.30000001"/>
  </r>
  <r>
    <n v="1.8261689999999999"/>
    <n v="40000000"/>
    <n v="46471023"/>
    <x v="363"/>
    <x v="281"/>
    <x v="181"/>
    <x v="48"/>
    <x v="9"/>
    <n v="711"/>
    <n v="7.5"/>
    <x v="3"/>
    <n v="40656017.359999999"/>
    <n v="47233167.950000003"/>
  </r>
  <r>
    <n v="1.7538400000000001"/>
    <n v="60000000"/>
    <n v="124596398"/>
    <x v="364"/>
    <x v="282"/>
    <x v="355"/>
    <x v="31"/>
    <x v="13"/>
    <n v="711"/>
    <n v="7.1"/>
    <x v="3"/>
    <n v="60984026.049999997"/>
    <n v="126639833"/>
  </r>
  <r>
    <n v="1.7521340000000001"/>
    <n v="150000000"/>
    <n v="413106170"/>
    <x v="365"/>
    <x v="106"/>
    <x v="173"/>
    <x v="7"/>
    <x v="9"/>
    <n v="1108"/>
    <n v="5.9"/>
    <x v="3"/>
    <n v="152460065.09999999"/>
    <n v="419881290.5"/>
  </r>
  <r>
    <n v="1.7325159999999999"/>
    <n v="20000000"/>
    <n v="136267476"/>
    <x v="366"/>
    <x v="109"/>
    <x v="356"/>
    <x v="35"/>
    <x v="3"/>
    <n v="765"/>
    <n v="6"/>
    <x v="3"/>
    <n v="20328008.68"/>
    <n v="138502321.80000001"/>
  </r>
  <r>
    <n v="1.7148870000000001"/>
    <n v="200000000"/>
    <n v="325233863"/>
    <x v="367"/>
    <x v="283"/>
    <x v="73"/>
    <x v="34"/>
    <x v="13"/>
    <n v="619"/>
    <n v="6.6"/>
    <x v="3"/>
    <n v="203280086.80000001"/>
    <n v="330567839.5"/>
  </r>
  <r>
    <n v="1.6738789999999999"/>
    <n v="65000000"/>
    <n v="93525586"/>
    <x v="368"/>
    <x v="284"/>
    <x v="166"/>
    <x v="12"/>
    <x v="10"/>
    <n v="600"/>
    <n v="6.6"/>
    <x v="3"/>
    <n v="66066028.219999999"/>
    <n v="95059446.209999993"/>
  </r>
  <r>
    <n v="1.6417390000000001"/>
    <n v="26000000"/>
    <n v="183293131"/>
    <x v="369"/>
    <x v="73"/>
    <x v="357"/>
    <x v="2"/>
    <x v="4"/>
    <n v="510"/>
    <n v="5.4"/>
    <x v="3"/>
    <n v="26426411.289999999"/>
    <n v="186299217.90000001"/>
  </r>
  <r>
    <n v="1.575231"/>
    <n v="16000000"/>
    <n v="47801389"/>
    <x v="370"/>
    <x v="285"/>
    <x v="247"/>
    <x v="22"/>
    <x v="1"/>
    <n v="976"/>
    <n v="7.7"/>
    <x v="3"/>
    <n v="16262406.949999999"/>
    <n v="48585352.530000001"/>
  </r>
  <r>
    <n v="1.542135"/>
    <n v="53000000"/>
    <n v="126690726"/>
    <x v="371"/>
    <x v="286"/>
    <x v="34"/>
    <x v="9"/>
    <x v="1"/>
    <n v="900"/>
    <n v="7.2"/>
    <x v="3"/>
    <n v="53869223.009999998"/>
    <n v="128768508.90000001"/>
  </r>
  <r>
    <n v="1.5352779999999999"/>
    <n v="30000000"/>
    <n v="33333531"/>
    <x v="372"/>
    <x v="150"/>
    <x v="358"/>
    <x v="10"/>
    <x v="8"/>
    <n v="296"/>
    <n v="5.3"/>
    <x v="3"/>
    <n v="30492013.02"/>
    <n v="33880215.380000003"/>
  </r>
  <r>
    <n v="1.487114"/>
    <n v="20000000"/>
    <n v="34560577"/>
    <x v="373"/>
    <x v="287"/>
    <x v="137"/>
    <x v="34"/>
    <x v="4"/>
    <n v="560"/>
    <n v="5.9"/>
    <x v="3"/>
    <n v="20328008.68"/>
    <n v="35127385.469999999"/>
  </r>
  <r>
    <n v="1.487114"/>
    <n v="20000000"/>
    <n v="34560577"/>
    <x v="373"/>
    <x v="287"/>
    <x v="359"/>
    <x v="34"/>
    <x v="4"/>
    <n v="560"/>
    <n v="5.9"/>
    <x v="3"/>
    <n v="20328008.68"/>
    <n v="35127385.469999999"/>
  </r>
  <r>
    <n v="1.4536389999999999"/>
    <n v="33000000"/>
    <n v="20645327"/>
    <x v="374"/>
    <x v="288"/>
    <x v="360"/>
    <x v="6"/>
    <x v="4"/>
    <n v="406"/>
    <n v="6.2"/>
    <x v="3"/>
    <n v="33541214.329999998"/>
    <n v="20983919.329999998"/>
  </r>
  <r>
    <n v="1.3983639999999999"/>
    <n v="30000000"/>
    <n v="90842646"/>
    <x v="375"/>
    <x v="289"/>
    <x v="361"/>
    <x v="37"/>
    <x v="14"/>
    <n v="498"/>
    <n v="6.1"/>
    <x v="3"/>
    <n v="30492013.02"/>
    <n v="92332504.829999998"/>
  </r>
  <r>
    <n v="1.357091"/>
    <n v="50000000"/>
    <n v="155446362"/>
    <x v="376"/>
    <x v="170"/>
    <x v="362"/>
    <x v="30"/>
    <x v="4"/>
    <n v="817"/>
    <n v="5.7"/>
    <x v="3"/>
    <n v="50820021.710000001"/>
    <n v="157995749.80000001"/>
  </r>
  <r>
    <n v="1.3282179999999999"/>
    <n v="5000000"/>
    <n v="9760104"/>
    <x v="377"/>
    <x v="66"/>
    <x v="363"/>
    <x v="28"/>
    <x v="0"/>
    <n v="1027"/>
    <n v="7.4"/>
    <x v="3"/>
    <n v="5082002.1710000001"/>
    <n v="9920173.943"/>
  </r>
  <r>
    <n v="1.324927"/>
    <n v="150000000"/>
    <n v="292817841"/>
    <x v="378"/>
    <x v="66"/>
    <x v="364"/>
    <x v="36"/>
    <x v="10"/>
    <n v="340"/>
    <n v="5.0999999999999996"/>
    <x v="3"/>
    <n v="152460065.09999999"/>
    <n v="297620180.69999999"/>
  </r>
  <r>
    <n v="1.30199"/>
    <n v="100000000"/>
    <n v="150166126"/>
    <x v="379"/>
    <x v="153"/>
    <x v="365"/>
    <x v="25"/>
    <x v="8"/>
    <n v="551"/>
    <n v="6.1"/>
    <x v="3"/>
    <n v="101640043.40000001"/>
    <n v="152628915.69999999"/>
  </r>
  <r>
    <n v="1.297769"/>
    <n v="18500000"/>
    <n v="31912793"/>
    <x v="380"/>
    <x v="230"/>
    <x v="366"/>
    <x v="31"/>
    <x v="3"/>
    <n v="305"/>
    <n v="5.8"/>
    <x v="3"/>
    <n v="18803408.030000001"/>
    <n v="32436176.66"/>
  </r>
  <r>
    <n v="1.297769"/>
    <n v="18500000"/>
    <n v="31912793"/>
    <x v="380"/>
    <x v="230"/>
    <x v="367"/>
    <x v="31"/>
    <x v="3"/>
    <n v="305"/>
    <n v="5.8"/>
    <x v="3"/>
    <n v="18803408.030000001"/>
    <n v="32436176.66"/>
  </r>
  <r>
    <n v="1.290519"/>
    <n v="40000000"/>
    <n v="108332743"/>
    <x v="381"/>
    <x v="290"/>
    <x v="368"/>
    <x v="42"/>
    <x v="3"/>
    <n v="445"/>
    <n v="6"/>
    <x v="3"/>
    <n v="40656017.359999999"/>
    <n v="110109447"/>
  </r>
  <r>
    <n v="1.267182"/>
    <n v="50000000"/>
    <n v="40828540"/>
    <x v="382"/>
    <x v="291"/>
    <x v="137"/>
    <x v="40"/>
    <x v="4"/>
    <n v="484"/>
    <n v="5.6"/>
    <x v="3"/>
    <n v="50820021.710000001"/>
    <n v="41498145.780000001"/>
  </r>
  <r>
    <n v="1.267182"/>
    <n v="50000000"/>
    <n v="40828540"/>
    <x v="382"/>
    <x v="291"/>
    <x v="359"/>
    <x v="40"/>
    <x v="4"/>
    <n v="484"/>
    <n v="5.6"/>
    <x v="3"/>
    <n v="50820021.710000001"/>
    <n v="41498145.780000001"/>
  </r>
  <r>
    <n v="1.2600100000000001"/>
    <n v="47000000"/>
    <n v="3547209"/>
    <x v="383"/>
    <x v="292"/>
    <x v="369"/>
    <x v="1"/>
    <x v="0"/>
    <n v="827"/>
    <n v="7.8"/>
    <x v="3"/>
    <n v="47770820.399999999"/>
    <n v="3605384.7680000002"/>
  </r>
  <r>
    <n v="1.2323120000000001"/>
    <n v="70000000"/>
    <n v="171844840"/>
    <x v="384"/>
    <x v="122"/>
    <x v="370"/>
    <x v="45"/>
    <x v="3"/>
    <n v="372"/>
    <n v="5.3"/>
    <x v="3"/>
    <n v="71148030.390000001"/>
    <n v="174663170"/>
  </r>
  <r>
    <n v="1.223786"/>
    <n v="26000000"/>
    <n v="43318349"/>
    <x v="385"/>
    <x v="293"/>
    <x v="371"/>
    <x v="42"/>
    <x v="1"/>
    <n v="381"/>
    <n v="6.7"/>
    <x v="3"/>
    <n v="26426411.289999999"/>
    <n v="44028788.729999997"/>
  </r>
  <r>
    <n v="1.2186570000000001"/>
    <n v="32000000"/>
    <n v="27635305"/>
    <x v="386"/>
    <x v="294"/>
    <x v="372"/>
    <x v="23"/>
    <x v="9"/>
    <n v="600"/>
    <n v="6.7"/>
    <x v="3"/>
    <n v="32524813.890000001"/>
    <n v="28088536"/>
  </r>
  <r>
    <n v="1.194455"/>
    <n v="175000000"/>
    <n v="381509870"/>
    <x v="387"/>
    <x v="175"/>
    <x v="29"/>
    <x v="3"/>
    <x v="13"/>
    <n v="932"/>
    <n v="6"/>
    <x v="3"/>
    <n v="177870076"/>
    <n v="387766797.5"/>
  </r>
  <r>
    <n v="1.194455"/>
    <n v="175000000"/>
    <n v="381509870"/>
    <x v="387"/>
    <x v="175"/>
    <x v="373"/>
    <x v="3"/>
    <x v="13"/>
    <n v="932"/>
    <n v="6"/>
    <x v="3"/>
    <n v="177870076"/>
    <n v="387766797.5"/>
  </r>
  <r>
    <n v="1.1591180000000001"/>
    <n v="3000000"/>
    <n v="2357852"/>
    <x v="388"/>
    <x v="295"/>
    <x v="374"/>
    <x v="14"/>
    <x v="1"/>
    <n v="124"/>
    <n v="6.6"/>
    <x v="3"/>
    <n v="3049201.3020000001"/>
    <n v="2396521.7960000001"/>
  </r>
  <r>
    <n v="1.14937"/>
    <n v="40000000"/>
    <n v="129540499"/>
    <x v="389"/>
    <x v="104"/>
    <x v="375"/>
    <x v="14"/>
    <x v="6"/>
    <n v="341"/>
    <n v="6.5"/>
    <x v="3"/>
    <n v="40656017.359999999"/>
    <n v="131665019.40000001"/>
  </r>
  <r>
    <n v="1.145724"/>
    <n v="15000000"/>
    <n v="8459458"/>
    <x v="390"/>
    <x v="112"/>
    <x v="376"/>
    <x v="34"/>
    <x v="1"/>
    <n v="297"/>
    <n v="5.9"/>
    <x v="3"/>
    <n v="15246006.51"/>
    <n v="8598196.784"/>
  </r>
  <r>
    <n v="1.138277"/>
    <n v="80000000"/>
    <n v="214104620"/>
    <x v="391"/>
    <x v="18"/>
    <x v="52"/>
    <x v="75"/>
    <x v="11"/>
    <n v="853"/>
    <n v="6.5"/>
    <x v="3"/>
    <n v="81312034.730000004"/>
    <n v="217616028.69999999"/>
  </r>
  <r>
    <n v="1.104112"/>
    <n v="16000000"/>
    <n v="31556061"/>
    <x v="392"/>
    <x v="149"/>
    <x v="377"/>
    <x v="31"/>
    <x v="3"/>
    <n v="441"/>
    <n v="5.2"/>
    <x v="3"/>
    <n v="16262406.949999999"/>
    <n v="32073594.100000001"/>
  </r>
  <r>
    <n v="1.099003"/>
    <n v="20000000"/>
    <n v="41596251"/>
    <x v="393"/>
    <x v="296"/>
    <x v="32"/>
    <x v="14"/>
    <x v="14"/>
    <n v="707"/>
    <n v="6.5"/>
    <x v="3"/>
    <n v="20328008.68"/>
    <n v="42278447.57"/>
  </r>
  <r>
    <n v="1.0855410000000001"/>
    <n v="15000000"/>
    <n v="40105542"/>
    <x v="394"/>
    <x v="2"/>
    <x v="378"/>
    <x v="37"/>
    <x v="3"/>
    <n v="192"/>
    <n v="4.5999999999999996"/>
    <x v="3"/>
    <n v="15246006.51"/>
    <n v="40763290.299999997"/>
  </r>
  <r>
    <n v="1.0839570000000001"/>
    <n v="40000000"/>
    <n v="186167139"/>
    <x v="395"/>
    <x v="297"/>
    <x v="379"/>
    <x v="47"/>
    <x v="14"/>
    <n v="472"/>
    <n v="5.5"/>
    <x v="3"/>
    <n v="40656017.359999999"/>
    <n v="189220360.90000001"/>
  </r>
  <r>
    <n v="1.0804149999999999"/>
    <n v="75000000"/>
    <n v="443140005"/>
    <x v="396"/>
    <x v="298"/>
    <x v="380"/>
    <x v="36"/>
    <x v="3"/>
    <n v="414"/>
    <n v="5.3"/>
    <x v="3"/>
    <n v="76230032.560000002"/>
    <n v="450407693.5"/>
  </r>
  <r>
    <n v="1.0754049999999999"/>
    <n v="4500000"/>
    <n v="3606395"/>
    <x v="397"/>
    <x v="10"/>
    <x v="381"/>
    <x v="42"/>
    <x v="1"/>
    <n v="130"/>
    <n v="5.2"/>
    <x v="3"/>
    <n v="4573801.9539999999"/>
    <n v="3665541.4440000001"/>
  </r>
  <r>
    <n v="1.0740719999999999"/>
    <n v="30000000"/>
    <n v="114663461"/>
    <x v="398"/>
    <x v="237"/>
    <x v="382"/>
    <x v="38"/>
    <x v="3"/>
    <n v="501"/>
    <n v="5.8"/>
    <x v="3"/>
    <n v="30492013.02"/>
    <n v="116543991.5"/>
  </r>
  <r>
    <n v="1.0655479999999999"/>
    <n v="10000000"/>
    <n v="63647833"/>
    <x v="399"/>
    <x v="299"/>
    <x v="383"/>
    <x v="63"/>
    <x v="1"/>
    <n v="205"/>
    <n v="6.8"/>
    <x v="3"/>
    <n v="10164004.34"/>
    <n v="64691685.090000004"/>
  </r>
  <r>
    <n v="1.0437380000000001"/>
    <n v="60000000"/>
    <n v="87784194"/>
    <x v="400"/>
    <x v="173"/>
    <x v="384"/>
    <x v="62"/>
    <x v="4"/>
    <n v="257"/>
    <n v="6.6"/>
    <x v="3"/>
    <n v="60984026.049999997"/>
    <n v="89223892.890000001"/>
  </r>
  <r>
    <n v="1.039442"/>
    <n v="16000000"/>
    <n v="76514050"/>
    <x v="401"/>
    <x v="300"/>
    <x v="385"/>
    <x v="48"/>
    <x v="14"/>
    <n v="186"/>
    <n v="4.9000000000000004"/>
    <x v="3"/>
    <n v="16262406.949999999"/>
    <n v="77768913.640000001"/>
  </r>
  <r>
    <n v="1.0377080000000001"/>
    <n v="14700000"/>
    <n v="8049666"/>
    <x v="402"/>
    <x v="301"/>
    <x v="386"/>
    <x v="20"/>
    <x v="1"/>
    <n v="116"/>
    <n v="5.6"/>
    <x v="3"/>
    <n v="14941086.380000001"/>
    <n v="8181684.017"/>
  </r>
  <r>
    <n v="1.0377080000000001"/>
    <n v="14700000"/>
    <n v="8049666"/>
    <x v="402"/>
    <x v="301"/>
    <x v="387"/>
    <x v="20"/>
    <x v="1"/>
    <n v="116"/>
    <n v="5.6"/>
    <x v="3"/>
    <n v="14941086.380000001"/>
    <n v="8181684.017"/>
  </r>
  <r>
    <n v="1.0377080000000001"/>
    <n v="14700000"/>
    <n v="8049666"/>
    <x v="402"/>
    <x v="301"/>
    <x v="388"/>
    <x v="20"/>
    <x v="1"/>
    <n v="116"/>
    <n v="5.6"/>
    <x v="3"/>
    <n v="14941086.380000001"/>
    <n v="8181684.017"/>
  </r>
  <r>
    <n v="1.0377080000000001"/>
    <n v="14700000"/>
    <n v="8049666"/>
    <x v="402"/>
    <x v="301"/>
    <x v="389"/>
    <x v="20"/>
    <x v="1"/>
    <n v="116"/>
    <n v="5.6"/>
    <x v="3"/>
    <n v="14941086.380000001"/>
    <n v="8181684.017"/>
  </r>
  <r>
    <n v="1.0377080000000001"/>
    <n v="14700000"/>
    <n v="8049666"/>
    <x v="402"/>
    <x v="301"/>
    <x v="390"/>
    <x v="20"/>
    <x v="1"/>
    <n v="116"/>
    <n v="5.6"/>
    <x v="3"/>
    <n v="14941086.380000001"/>
    <n v="8181684.017"/>
  </r>
  <r>
    <n v="1.0377080000000001"/>
    <n v="14700000"/>
    <n v="8049666"/>
    <x v="402"/>
    <x v="301"/>
    <x v="391"/>
    <x v="20"/>
    <x v="1"/>
    <n v="116"/>
    <n v="5.6"/>
    <x v="3"/>
    <n v="14941086.380000001"/>
    <n v="8181684.017"/>
  </r>
  <r>
    <n v="1.0377080000000001"/>
    <n v="14700000"/>
    <n v="8049666"/>
    <x v="402"/>
    <x v="301"/>
    <x v="215"/>
    <x v="20"/>
    <x v="1"/>
    <n v="116"/>
    <n v="5.6"/>
    <x v="3"/>
    <n v="14941086.380000001"/>
    <n v="8181684.017"/>
  </r>
  <r>
    <n v="1.0377080000000001"/>
    <n v="14700000"/>
    <n v="8049666"/>
    <x v="402"/>
    <x v="301"/>
    <x v="392"/>
    <x v="20"/>
    <x v="1"/>
    <n v="116"/>
    <n v="5.6"/>
    <x v="3"/>
    <n v="14941086.380000001"/>
    <n v="8181684.017"/>
  </r>
  <r>
    <n v="1.0377080000000001"/>
    <n v="14700000"/>
    <n v="8049666"/>
    <x v="402"/>
    <x v="301"/>
    <x v="393"/>
    <x v="20"/>
    <x v="1"/>
    <n v="116"/>
    <n v="5.6"/>
    <x v="3"/>
    <n v="14941086.380000001"/>
    <n v="8181684.017"/>
  </r>
  <r>
    <n v="1.0377080000000001"/>
    <n v="14700000"/>
    <n v="8049666"/>
    <x v="402"/>
    <x v="301"/>
    <x v="394"/>
    <x v="20"/>
    <x v="1"/>
    <n v="116"/>
    <n v="5.6"/>
    <x v="3"/>
    <n v="14941086.380000001"/>
    <n v="8181684.017"/>
  </r>
  <r>
    <n v="1.0377080000000001"/>
    <n v="14700000"/>
    <n v="8049666"/>
    <x v="402"/>
    <x v="301"/>
    <x v="395"/>
    <x v="20"/>
    <x v="1"/>
    <n v="116"/>
    <n v="5.6"/>
    <x v="3"/>
    <n v="14941086.380000001"/>
    <n v="8181684.017"/>
  </r>
  <r>
    <n v="1.022125"/>
    <n v="41000000"/>
    <n v="91636986"/>
    <x v="403"/>
    <x v="11"/>
    <x v="396"/>
    <x v="7"/>
    <x v="3"/>
    <n v="304"/>
    <n v="6.4"/>
    <x v="3"/>
    <n v="41672417.799999997"/>
    <n v="93139872.349999994"/>
  </r>
  <r>
    <n v="1.018005"/>
    <n v="22000000"/>
    <n v="35424826"/>
    <x v="404"/>
    <x v="1"/>
    <x v="397"/>
    <x v="6"/>
    <x v="3"/>
    <n v="170"/>
    <n v="6"/>
    <x v="3"/>
    <n v="22360809.550000001"/>
    <n v="36005808.530000001"/>
  </r>
  <r>
    <n v="1.0147060000000001"/>
    <n v="50000000"/>
    <n v="106303988"/>
    <x v="405"/>
    <x v="16"/>
    <x v="86"/>
    <x v="44"/>
    <x v="9"/>
    <n v="308"/>
    <n v="5.4"/>
    <x v="3"/>
    <n v="50820021.710000001"/>
    <n v="108047419.59999999"/>
  </r>
  <r>
    <n v="0.99929900000000005"/>
    <n v="27000000"/>
    <n v="29000000"/>
    <x v="406"/>
    <x v="302"/>
    <x v="360"/>
    <x v="9"/>
    <x v="14"/>
    <n v="298"/>
    <n v="6"/>
    <x v="3"/>
    <n v="27442811.719999999"/>
    <n v="29475612.59"/>
  </r>
  <r>
    <n v="0.96777599999999997"/>
    <n v="50000000"/>
    <n v="36348784"/>
    <x v="407"/>
    <x v="303"/>
    <x v="398"/>
    <x v="27"/>
    <x v="1"/>
    <n v="392"/>
    <n v="7.1"/>
    <x v="3"/>
    <n v="50820021.710000001"/>
    <n v="36944919.840000004"/>
  </r>
  <r>
    <n v="0.96695900000000001"/>
    <n v="20000000"/>
    <n v="51416464"/>
    <x v="408"/>
    <x v="181"/>
    <x v="225"/>
    <x v="44"/>
    <x v="10"/>
    <n v="368"/>
    <n v="5.9"/>
    <x v="3"/>
    <n v="20328008.68"/>
    <n v="52259716.329999998"/>
  </r>
  <r>
    <n v="0.96695900000000001"/>
    <n v="20000000"/>
    <n v="51416464"/>
    <x v="408"/>
    <x v="181"/>
    <x v="226"/>
    <x v="44"/>
    <x v="10"/>
    <n v="368"/>
    <n v="5.9"/>
    <x v="3"/>
    <n v="20328008.68"/>
    <n v="52259716.329999998"/>
  </r>
  <r>
    <n v="0.96551600000000004"/>
    <n v="39000000"/>
    <n v="101229792"/>
    <x v="409"/>
    <x v="304"/>
    <x v="399"/>
    <x v="39"/>
    <x v="1"/>
    <n v="478"/>
    <n v="6.5"/>
    <x v="3"/>
    <n v="39639616.93"/>
    <n v="102890004.5"/>
  </r>
  <r>
    <n v="0.95370500000000002"/>
    <n v="11000000"/>
    <n v="791867"/>
    <x v="410"/>
    <x v="305"/>
    <x v="400"/>
    <x v="6"/>
    <x v="1"/>
    <n v="333"/>
    <n v="6.2"/>
    <x v="3"/>
    <n v="11180404.779999999"/>
    <n v="804853.96259999997"/>
  </r>
  <r>
    <n v="0.90811200000000003"/>
    <n v="18000000"/>
    <n v="36133014"/>
    <x v="411"/>
    <x v="207"/>
    <x v="401"/>
    <x v="9"/>
    <x v="1"/>
    <n v="117"/>
    <n v="5.5"/>
    <x v="3"/>
    <n v="18295207.809999999"/>
    <n v="36725611.119999997"/>
  </r>
  <r>
    <n v="0.90744800000000003"/>
    <n v="38000000"/>
    <n v="45465299"/>
    <x v="412"/>
    <x v="282"/>
    <x v="115"/>
    <x v="23"/>
    <x v="4"/>
    <n v="367"/>
    <n v="5.8"/>
    <x v="3"/>
    <n v="38623216.5"/>
    <n v="46210949.640000001"/>
  </r>
  <r>
    <n v="0.905416"/>
    <n v="17000000"/>
    <n v="29536299"/>
    <x v="413"/>
    <x v="285"/>
    <x v="17"/>
    <x v="32"/>
    <x v="5"/>
    <n v="161"/>
    <n v="6.1"/>
    <x v="3"/>
    <n v="17278807.379999999"/>
    <n v="30020707.129999999"/>
  </r>
  <r>
    <n v="0.90173000000000003"/>
    <n v="11000000"/>
    <n v="68233629"/>
    <x v="414"/>
    <x v="306"/>
    <x v="402"/>
    <x v="49"/>
    <x v="14"/>
    <n v="379"/>
    <n v="5.9"/>
    <x v="3"/>
    <n v="11180404.779999999"/>
    <n v="69352690.140000001"/>
  </r>
  <r>
    <n v="0.89426799999999995"/>
    <n v="35000000"/>
    <n v="27409889"/>
    <x v="415"/>
    <x v="48"/>
    <x v="240"/>
    <x v="7"/>
    <x v="1"/>
    <n v="201"/>
    <n v="6.9"/>
    <x v="3"/>
    <n v="35574015.189999998"/>
    <n v="27859423.079999998"/>
  </r>
  <r>
    <n v="0.88434299999999999"/>
    <n v="7000000"/>
    <n v="31430334"/>
    <x v="416"/>
    <x v="307"/>
    <x v="403"/>
    <x v="7"/>
    <x v="3"/>
    <n v="240"/>
    <n v="6.4"/>
    <x v="3"/>
    <n v="7114803.0389999999"/>
    <n v="31945805.120000001"/>
  </r>
  <r>
    <n v="0.88434299999999999"/>
    <n v="7000000"/>
    <n v="31430334"/>
    <x v="416"/>
    <x v="307"/>
    <x v="404"/>
    <x v="7"/>
    <x v="3"/>
    <n v="240"/>
    <n v="6.4"/>
    <x v="3"/>
    <n v="7114803.0389999999"/>
    <n v="31945805.120000001"/>
  </r>
  <r>
    <n v="0.88398399999999999"/>
    <n v="14000000"/>
    <n v="22852638"/>
    <x v="417"/>
    <x v="308"/>
    <x v="405"/>
    <x v="44"/>
    <x v="8"/>
    <n v="185"/>
    <n v="6.1"/>
    <x v="3"/>
    <n v="14229606.08"/>
    <n v="23227431.18"/>
  </r>
  <r>
    <n v="0.85047600000000001"/>
    <n v="40000000"/>
    <n v="12206028"/>
    <x v="418"/>
    <x v="309"/>
    <x v="406"/>
    <x v="43"/>
    <x v="4"/>
    <n v="114"/>
    <n v="5.2"/>
    <x v="3"/>
    <n v="40656017.359999999"/>
    <n v="12406212.16"/>
  </r>
  <r>
    <n v="0.83420000000000005"/>
    <n v="13000000"/>
    <n v="10652035"/>
    <x v="419"/>
    <x v="185"/>
    <x v="57"/>
    <x v="44"/>
    <x v="3"/>
    <n v="311"/>
    <n v="6.3"/>
    <x v="3"/>
    <n v="13213205.640000001"/>
    <n v="10826733"/>
  </r>
  <r>
    <n v="0.83420000000000005"/>
    <n v="13000000"/>
    <n v="10652035"/>
    <x v="419"/>
    <x v="185"/>
    <x v="58"/>
    <x v="44"/>
    <x v="3"/>
    <n v="311"/>
    <n v="6.3"/>
    <x v="3"/>
    <n v="13213205.640000001"/>
    <n v="10826733"/>
  </r>
  <r>
    <n v="0.83059700000000003"/>
    <n v="13000000"/>
    <n v="754249"/>
    <x v="420"/>
    <x v="310"/>
    <x v="132"/>
    <x v="76"/>
    <x v="10"/>
    <n v="195"/>
    <n v="7.1"/>
    <x v="3"/>
    <n v="13213205.640000001"/>
    <n v="766619.01100000006"/>
  </r>
  <r>
    <n v="0.82603899999999997"/>
    <n v="20000000"/>
    <n v="17280326"/>
    <x v="421"/>
    <x v="311"/>
    <x v="299"/>
    <x v="6"/>
    <x v="4"/>
    <n v="130"/>
    <n v="5.9"/>
    <x v="3"/>
    <n v="20328008.68"/>
    <n v="17563730.850000001"/>
  </r>
  <r>
    <n v="0.81668099999999999"/>
    <n v="9000000"/>
    <n v="70000000"/>
    <x v="422"/>
    <x v="312"/>
    <x v="407"/>
    <x v="77"/>
    <x v="1"/>
    <n v="662"/>
    <n v="7.8"/>
    <x v="3"/>
    <n v="9147603.9069999997"/>
    <n v="71148030.390000001"/>
  </r>
  <r>
    <n v="0.81332300000000002"/>
    <n v="150000000"/>
    <n v="836297228"/>
    <x v="423"/>
    <x v="313"/>
    <x v="180"/>
    <x v="78"/>
    <x v="0"/>
    <n v="2230"/>
    <n v="6"/>
    <x v="3"/>
    <n v="152460065.09999999"/>
    <n v="850012865.60000002"/>
  </r>
  <r>
    <n v="0.81123599999999996"/>
    <n v="24000000"/>
    <n v="68729358"/>
    <x v="424"/>
    <x v="281"/>
    <x v="408"/>
    <x v="22"/>
    <x v="3"/>
    <n v="435"/>
    <n v="5.8"/>
    <x v="3"/>
    <n v="24393610.420000002"/>
    <n v="69856549.310000002"/>
  </r>
  <r>
    <n v="0.79676100000000005"/>
    <n v="40000000"/>
    <n v="60462347"/>
    <x v="425"/>
    <x v="314"/>
    <x v="409"/>
    <x v="37"/>
    <x v="4"/>
    <n v="218"/>
    <n v="6.1"/>
    <x v="3"/>
    <n v="40656017.359999999"/>
    <n v="61453955.740000002"/>
  </r>
  <r>
    <n v="0.79032599999999997"/>
    <n v="20000000"/>
    <n v="5210988"/>
    <x v="426"/>
    <x v="315"/>
    <x v="410"/>
    <x v="23"/>
    <x v="3"/>
    <n v="75"/>
    <n v="5.5"/>
    <x v="3"/>
    <n v="20328008.68"/>
    <n v="5296450.4649999999"/>
  </r>
  <r>
    <n v="0.78639000000000003"/>
    <n v="100000000"/>
    <n v="100086793"/>
    <x v="427"/>
    <x v="316"/>
    <x v="411"/>
    <x v="43"/>
    <x v="2"/>
    <n v="312"/>
    <n v="6.3"/>
    <x v="3"/>
    <n v="101640043.40000001"/>
    <n v="101728259.90000001"/>
  </r>
  <r>
    <n v="0.78615900000000005"/>
    <n v="85000000"/>
    <n v="219103655"/>
    <x v="428"/>
    <x v="104"/>
    <x v="44"/>
    <x v="30"/>
    <x v="3"/>
    <n v="225"/>
    <n v="6.2"/>
    <x v="3"/>
    <n v="86394036.900000006"/>
    <n v="222697050.09999999"/>
  </r>
  <r>
    <n v="0.76004799999999995"/>
    <n v="100000000"/>
    <n v="68688831"/>
    <x v="429"/>
    <x v="68"/>
    <x v="412"/>
    <x v="35"/>
    <x v="9"/>
    <n v="220"/>
    <n v="5.4"/>
    <x v="3"/>
    <n v="101640043.40000001"/>
    <n v="69815357.650000006"/>
  </r>
  <r>
    <n v="0.75638499999999997"/>
    <n v="60000000"/>
    <n v="122233971"/>
    <x v="430"/>
    <x v="228"/>
    <x v="188"/>
    <x v="50"/>
    <x v="1"/>
    <n v="675"/>
    <n v="6.9"/>
    <x v="3"/>
    <n v="60984026.049999997"/>
    <n v="124238661.2"/>
  </r>
  <r>
    <n v="0.74876299999999996"/>
    <n v="70000000"/>
    <n v="104945765"/>
    <x v="431"/>
    <x v="16"/>
    <x v="413"/>
    <x v="2"/>
    <x v="0"/>
    <n v="354"/>
    <n v="5.7"/>
    <x v="3"/>
    <n v="71148030.390000001"/>
    <n v="106666921.09999999"/>
  </r>
  <r>
    <n v="0.74876299999999996"/>
    <n v="70000000"/>
    <n v="104945765"/>
    <x v="431"/>
    <x v="16"/>
    <x v="414"/>
    <x v="2"/>
    <x v="0"/>
    <n v="354"/>
    <n v="5.7"/>
    <x v="3"/>
    <n v="71148030.390000001"/>
    <n v="106666921.09999999"/>
  </r>
  <r>
    <n v="0.74876299999999996"/>
    <n v="70000000"/>
    <n v="104945765"/>
    <x v="431"/>
    <x v="16"/>
    <x v="415"/>
    <x v="2"/>
    <x v="0"/>
    <n v="354"/>
    <n v="5.7"/>
    <x v="3"/>
    <n v="71148030.390000001"/>
    <n v="106666921.09999999"/>
  </r>
  <r>
    <n v="0.71759499999999998"/>
    <n v="60000000"/>
    <n v="62357900"/>
    <x v="432"/>
    <x v="27"/>
    <x v="416"/>
    <x v="28"/>
    <x v="3"/>
    <n v="312"/>
    <n v="4.5"/>
    <x v="3"/>
    <n v="60984026.049999997"/>
    <n v="63380596.630000003"/>
  </r>
  <r>
    <n v="0.71302200000000004"/>
    <n v="4500000"/>
    <n v="744816"/>
    <x v="433"/>
    <x v="317"/>
    <x v="417"/>
    <x v="28"/>
    <x v="3"/>
    <n v="11"/>
    <n v="5.0999999999999996"/>
    <x v="3"/>
    <n v="4573801.9539999999"/>
    <n v="757031.30570000003"/>
  </r>
  <r>
    <n v="0.71096599999999999"/>
    <n v="12000000"/>
    <n v="1644755"/>
    <x v="434"/>
    <x v="38"/>
    <x v="418"/>
    <x v="23"/>
    <x v="1"/>
    <n v="36"/>
    <n v="6.2"/>
    <x v="3"/>
    <n v="12196805.210000001"/>
    <n v="1671729.696"/>
  </r>
  <r>
    <n v="0.69444300000000003"/>
    <n v="15000000"/>
    <n v="100734718"/>
    <x v="435"/>
    <x v="318"/>
    <x v="419"/>
    <x v="43"/>
    <x v="12"/>
    <n v="151"/>
    <n v="5.3"/>
    <x v="3"/>
    <n v="15246006.51"/>
    <n v="102386811.09999999"/>
  </r>
  <r>
    <n v="0.66420000000000001"/>
    <n v="35000000"/>
    <n v="92219310"/>
    <x v="436"/>
    <x v="319"/>
    <x v="420"/>
    <x v="36"/>
    <x v="3"/>
    <n v="124"/>
    <n v="5.2"/>
    <x v="3"/>
    <n v="35574015.189999998"/>
    <n v="93731746.719999999"/>
  </r>
  <r>
    <n v="0.661609"/>
    <n v="70000000"/>
    <n v="39041505"/>
    <x v="437"/>
    <x v="284"/>
    <x v="421"/>
    <x v="62"/>
    <x v="9"/>
    <n v="238"/>
    <n v="6.6"/>
    <x v="3"/>
    <n v="71148030.390000001"/>
    <n v="39681802.630000003"/>
  </r>
  <r>
    <n v="0.65293900000000005"/>
    <n v="8000000"/>
    <n v="10629321"/>
    <x v="438"/>
    <x v="320"/>
    <x v="422"/>
    <x v="29"/>
    <x v="4"/>
    <n v="151"/>
    <n v="5.9"/>
    <x v="3"/>
    <n v="8131203.4730000002"/>
    <n v="10803646.48"/>
  </r>
  <r>
    <n v="0.64382899999999998"/>
    <n v="25000000"/>
    <n v="10589102"/>
    <x v="439"/>
    <x v="170"/>
    <x v="423"/>
    <x v="26"/>
    <x v="1"/>
    <n v="157"/>
    <n v="5.8"/>
    <x v="3"/>
    <n v="25410010.850000001"/>
    <n v="10762767.869999999"/>
  </r>
  <r>
    <n v="0.64316399999999996"/>
    <n v="30000000"/>
    <n v="61808775"/>
    <x v="440"/>
    <x v="321"/>
    <x v="283"/>
    <x v="14"/>
    <x v="9"/>
    <n v="502"/>
    <n v="6.2"/>
    <x v="3"/>
    <n v="30492013.02"/>
    <n v="62822465.740000002"/>
  </r>
  <r>
    <n v="0.64204499999999998"/>
    <n v="20000000"/>
    <n v="1017401"/>
    <x v="441"/>
    <x v="278"/>
    <x v="424"/>
    <x v="49"/>
    <x v="5"/>
    <n v="63"/>
    <n v="6"/>
    <x v="3"/>
    <n v="20328008.68"/>
    <n v="1034086.818"/>
  </r>
  <r>
    <n v="0.63006799999999996"/>
    <n v="20000000"/>
    <n v="22942221"/>
    <x v="442"/>
    <x v="322"/>
    <x v="425"/>
    <x v="36"/>
    <x v="4"/>
    <n v="117"/>
    <n v="5.6"/>
    <x v="3"/>
    <n v="20328008.68"/>
    <n v="23318483.379999999"/>
  </r>
  <r>
    <n v="0.60828199999999999"/>
    <n v="40000000"/>
    <n v="28169671"/>
    <x v="443"/>
    <x v="323"/>
    <x v="157"/>
    <x v="9"/>
    <x v="9"/>
    <n v="218"/>
    <n v="5.5"/>
    <x v="3"/>
    <n v="40656017.359999999"/>
    <n v="28631665.829999998"/>
  </r>
  <r>
    <n v="0.60685699999999998"/>
    <n v="9000000"/>
    <n v="985117"/>
    <x v="444"/>
    <x v="324"/>
    <x v="426"/>
    <x v="42"/>
    <x v="3"/>
    <n v="67"/>
    <n v="5.6"/>
    <x v="3"/>
    <n v="9147603.9069999997"/>
    <n v="1001273.346"/>
  </r>
  <r>
    <n v="0.60651999999999995"/>
    <n v="7500000"/>
    <n v="26096852"/>
    <x v="445"/>
    <x v="108"/>
    <x v="427"/>
    <x v="31"/>
    <x v="1"/>
    <n v="234"/>
    <n v="6.8"/>
    <x v="3"/>
    <n v="7623003.2560000001"/>
    <n v="26524851.699999999"/>
  </r>
  <r>
    <n v="0.60438800000000004"/>
    <n v="75000000"/>
    <n v="61458982"/>
    <x v="446"/>
    <x v="7"/>
    <x v="62"/>
    <x v="79"/>
    <x v="3"/>
    <n v="213"/>
    <n v="5.5"/>
    <x v="3"/>
    <n v="76230032.560000002"/>
    <n v="62466935.990000002"/>
  </r>
  <r>
    <n v="0.59807500000000002"/>
    <n v="25000000"/>
    <n v="163670000"/>
    <x v="447"/>
    <x v="281"/>
    <x v="428"/>
    <x v="9"/>
    <x v="1"/>
    <n v="751"/>
    <n v="6.6"/>
    <x v="3"/>
    <n v="25410010.850000001"/>
    <n v="166354259.09999999"/>
  </r>
  <r>
    <n v="0.59548900000000005"/>
    <n v="65000000"/>
    <n v="44091067"/>
    <x v="448"/>
    <x v="170"/>
    <x v="429"/>
    <x v="3"/>
    <x v="13"/>
    <n v="284"/>
    <n v="6"/>
    <x v="3"/>
    <n v="66066028.219999999"/>
    <n v="44814179.640000001"/>
  </r>
  <r>
    <n v="0.59516999999999998"/>
    <n v="50000000"/>
    <n v="60161391"/>
    <x v="449"/>
    <x v="325"/>
    <x v="430"/>
    <x v="29"/>
    <x v="1"/>
    <n v="207"/>
    <n v="5.8"/>
    <x v="3"/>
    <n v="50820021.710000001"/>
    <n v="61148063.93"/>
  </r>
  <r>
    <n v="0.58222499999999999"/>
    <n v="14000000"/>
    <n v="875386"/>
    <x v="450"/>
    <x v="326"/>
    <x v="431"/>
    <x v="28"/>
    <x v="9"/>
    <n v="64"/>
    <n v="5.3"/>
    <x v="3"/>
    <n v="14229606.08"/>
    <n v="889742.71039999998"/>
  </r>
  <r>
    <n v="0.58029200000000003"/>
    <n v="85000000"/>
    <n v="363164265"/>
    <x v="451"/>
    <x v="32"/>
    <x v="432"/>
    <x v="39"/>
    <x v="4"/>
    <n v="1661"/>
    <n v="6.4"/>
    <x v="3"/>
    <n v="86394036.900000006"/>
    <n v="369120316.60000002"/>
  </r>
  <r>
    <n v="0.57640100000000005"/>
    <n v="20000000"/>
    <n v="17436509"/>
    <x v="452"/>
    <x v="327"/>
    <x v="433"/>
    <x v="19"/>
    <x v="17"/>
    <n v="78"/>
    <n v="6.9"/>
    <x v="3"/>
    <n v="20328008.68"/>
    <n v="17722475.32"/>
  </r>
  <r>
    <n v="0.56534499999999999"/>
    <n v="15000000"/>
    <n v="39421467"/>
    <x v="453"/>
    <x v="328"/>
    <x v="434"/>
    <x v="7"/>
    <x v="14"/>
    <n v="131"/>
    <n v="5.2"/>
    <x v="3"/>
    <n v="15246006.51"/>
    <n v="40067996.170000002"/>
  </r>
  <r>
    <n v="0.54997499999999999"/>
    <n v="35000000"/>
    <n v="155545279"/>
    <x v="454"/>
    <x v="329"/>
    <x v="435"/>
    <x v="35"/>
    <x v="3"/>
    <n v="247"/>
    <n v="5.8"/>
    <x v="3"/>
    <n v="35574015.189999998"/>
    <n v="158096289.09999999"/>
  </r>
  <r>
    <n v="0.54407099999999997"/>
    <n v="15000000"/>
    <n v="8786375"/>
    <x v="455"/>
    <x v="330"/>
    <x v="436"/>
    <x v="43"/>
    <x v="4"/>
    <n v="193"/>
    <n v="5.9"/>
    <x v="3"/>
    <n v="15246006.51"/>
    <n v="8930475.3640000001"/>
  </r>
  <r>
    <n v="0.53922999999999999"/>
    <n v="45000000"/>
    <n v="57881056"/>
    <x v="456"/>
    <x v="331"/>
    <x v="437"/>
    <x v="70"/>
    <x v="9"/>
    <n v="146"/>
    <n v="5.0999999999999996"/>
    <x v="3"/>
    <n v="45738019.539999999"/>
    <n v="58830330.450000003"/>
  </r>
  <r>
    <n v="0.53601699999999997"/>
    <n v="3400000"/>
    <n v="9444018"/>
    <x v="457"/>
    <x v="332"/>
    <x v="438"/>
    <x v="36"/>
    <x v="14"/>
    <n v="172"/>
    <n v="6.2"/>
    <x v="3"/>
    <n v="3455761.4759999998"/>
    <n v="9598903.9949999992"/>
  </r>
  <r>
    <n v="0.53469299999999997"/>
    <n v="3000000"/>
    <n v="18097"/>
    <x v="458"/>
    <x v="333"/>
    <x v="439"/>
    <x v="33"/>
    <x v="3"/>
    <n v="11"/>
    <n v="4.5"/>
    <x v="3"/>
    <n v="3049201.3020000001"/>
    <n v="18393.798699999999"/>
  </r>
  <r>
    <n v="0.52915999999999996"/>
    <n v="10000000"/>
    <n v="42333295"/>
    <x v="459"/>
    <x v="308"/>
    <x v="440"/>
    <x v="44"/>
    <x v="0"/>
    <n v="244"/>
    <n v="5.6"/>
    <x v="3"/>
    <n v="10164004.34"/>
    <n v="43027579.420000002"/>
  </r>
  <r>
    <n v="0.52041899999999996"/>
    <n v="15000000"/>
    <n v="5024782"/>
    <x v="460"/>
    <x v="234"/>
    <x v="441"/>
    <x v="49"/>
    <x v="3"/>
    <n v="42"/>
    <n v="5.7"/>
    <x v="3"/>
    <n v="15246006.51"/>
    <n v="5107190.6059999997"/>
  </r>
  <r>
    <n v="0.52041899999999996"/>
    <n v="15000000"/>
    <n v="5024782"/>
    <x v="460"/>
    <x v="234"/>
    <x v="442"/>
    <x v="49"/>
    <x v="3"/>
    <n v="42"/>
    <n v="5.7"/>
    <x v="3"/>
    <n v="15246006.51"/>
    <n v="5107190.6059999997"/>
  </r>
  <r>
    <n v="0.51037900000000003"/>
    <n v="800000"/>
    <n v="867714"/>
    <x v="461"/>
    <x v="334"/>
    <x v="443"/>
    <x v="31"/>
    <x v="5"/>
    <n v="74"/>
    <n v="6.3"/>
    <x v="3"/>
    <n v="813120.34730000002"/>
    <n v="881944.88630000001"/>
  </r>
  <r>
    <n v="0.50870499999999996"/>
    <n v="78146652"/>
    <n v="60000000"/>
    <x v="462"/>
    <x v="325"/>
    <x v="444"/>
    <x v="0"/>
    <x v="8"/>
    <n v="124"/>
    <n v="5.5"/>
    <x v="3"/>
    <n v="79428291.019999996"/>
    <n v="60984026.049999997"/>
  </r>
  <r>
    <n v="0.49236600000000003"/>
    <n v="8500000"/>
    <n v="4440055"/>
    <x v="463"/>
    <x v="335"/>
    <x v="445"/>
    <x v="46"/>
    <x v="1"/>
    <n v="65"/>
    <n v="6.3"/>
    <x v="3"/>
    <n v="8639403.6899999995"/>
    <n v="4512873.83"/>
  </r>
  <r>
    <n v="0.480074"/>
    <n v="9500000"/>
    <n v="17164377"/>
    <x v="464"/>
    <x v="84"/>
    <x v="446"/>
    <x v="39"/>
    <x v="3"/>
    <n v="400"/>
    <n v="6.3"/>
    <x v="3"/>
    <n v="9655804.1239999998"/>
    <n v="17445880.23"/>
  </r>
  <r>
    <n v="0.47888799999999998"/>
    <n v="8000000"/>
    <n v="10848783"/>
    <x v="465"/>
    <x v="67"/>
    <x v="447"/>
    <x v="33"/>
    <x v="3"/>
    <n v="94"/>
    <n v="5.8"/>
    <x v="3"/>
    <n v="8131203.4730000002"/>
    <n v="11026707.75"/>
  </r>
  <r>
    <n v="0.47668700000000003"/>
    <n v="3500000"/>
    <n v="44462"/>
    <x v="466"/>
    <x v="336"/>
    <x v="448"/>
    <x v="43"/>
    <x v="1"/>
    <n v="85"/>
    <n v="6.3"/>
    <x v="3"/>
    <n v="3557401.5189999999"/>
    <n v="45191.196100000001"/>
  </r>
  <r>
    <n v="0.472113"/>
    <n v="80000000"/>
    <n v="53825515"/>
    <x v="467"/>
    <x v="337"/>
    <x v="204"/>
    <x v="11"/>
    <x v="1"/>
    <n v="95"/>
    <n v="5"/>
    <x v="3"/>
    <n v="81312034.730000004"/>
    <n v="54708276.810000002"/>
  </r>
  <r>
    <n v="0.47174700000000003"/>
    <n v="6500000"/>
    <n v="1521261"/>
    <x v="468"/>
    <x v="288"/>
    <x v="449"/>
    <x v="45"/>
    <x v="1"/>
    <n v="61"/>
    <n v="6.9"/>
    <x v="3"/>
    <n v="6606602.8219999997"/>
    <n v="1546210.341"/>
  </r>
  <r>
    <n v="0.46115400000000001"/>
    <n v="17000000"/>
    <n v="14899417"/>
    <x v="469"/>
    <x v="338"/>
    <x v="5"/>
    <x v="44"/>
    <x v="1"/>
    <n v="103"/>
    <n v="6.6"/>
    <x v="3"/>
    <n v="17278807.379999999"/>
    <n v="15143773.91"/>
  </r>
  <r>
    <n v="0.45893200000000001"/>
    <n v="17000000"/>
    <n v="20455276"/>
    <x v="470"/>
    <x v="339"/>
    <x v="450"/>
    <x v="40"/>
    <x v="3"/>
    <n v="56"/>
    <n v="5.7"/>
    <x v="3"/>
    <n v="17278807.379999999"/>
    <n v="20790751.41"/>
  </r>
  <r>
    <n v="0.45729799999999998"/>
    <n v="30000000"/>
    <n v="95714875"/>
    <x v="471"/>
    <x v="150"/>
    <x v="230"/>
    <x v="9"/>
    <x v="1"/>
    <n v="354"/>
    <n v="7"/>
    <x v="3"/>
    <n v="30492013.02"/>
    <n v="97284640.5"/>
  </r>
  <r>
    <n v="0.447106"/>
    <n v="60000000"/>
    <n v="31720158"/>
    <x v="472"/>
    <x v="8"/>
    <x v="65"/>
    <x v="9"/>
    <x v="1"/>
    <n v="133"/>
    <n v="6.5"/>
    <x v="3"/>
    <n v="60984026.049999997"/>
    <n v="32240382.359999999"/>
  </r>
  <r>
    <n v="0.441444"/>
    <n v="19000000"/>
    <n v="91379051"/>
    <x v="473"/>
    <x v="340"/>
    <x v="451"/>
    <x v="28"/>
    <x v="14"/>
    <n v="275"/>
    <n v="5.6"/>
    <x v="3"/>
    <n v="19311608.25"/>
    <n v="92877707.109999999"/>
  </r>
  <r>
    <n v="0.43814700000000001"/>
    <n v="25000000"/>
    <n v="1037335"/>
    <x v="474"/>
    <x v="341"/>
    <x v="452"/>
    <x v="45"/>
    <x v="1"/>
    <n v="49"/>
    <n v="5.8"/>
    <x v="3"/>
    <n v="25410010.850000001"/>
    <n v="1054347.7439999999"/>
  </r>
  <r>
    <n v="0.42949199999999998"/>
    <n v="7300000"/>
    <n v="10329747"/>
    <x v="475"/>
    <x v="342"/>
    <x v="453"/>
    <x v="20"/>
    <x v="8"/>
    <n v="172"/>
    <n v="6.6"/>
    <x v="3"/>
    <n v="7419723.1689999998"/>
    <n v="10499159.34"/>
  </r>
  <r>
    <n v="0.427479"/>
    <n v="80000000"/>
    <n v="122444772"/>
    <x v="476"/>
    <x v="196"/>
    <x v="454"/>
    <x v="38"/>
    <x v="4"/>
    <n v="755"/>
    <n v="5.7"/>
    <x v="3"/>
    <n v="81312034.730000004"/>
    <n v="124452919.40000001"/>
  </r>
  <r>
    <n v="0.426205"/>
    <n v="50000000"/>
    <n v="12764201"/>
    <x v="477"/>
    <x v="343"/>
    <x v="455"/>
    <x v="28"/>
    <x v="4"/>
    <n v="71"/>
    <n v="4.0999999999999996"/>
    <x v="3"/>
    <n v="50820021.710000001"/>
    <n v="12973539.439999999"/>
  </r>
  <r>
    <n v="0.42441499999999999"/>
    <n v="35000000"/>
    <n v="73034460"/>
    <x v="478"/>
    <x v="344"/>
    <x v="456"/>
    <x v="31"/>
    <x v="3"/>
    <n v="108"/>
    <n v="5.6"/>
    <x v="3"/>
    <n v="35574015.189999998"/>
    <n v="74232256.849999994"/>
  </r>
  <r>
    <n v="0.415099"/>
    <n v="20000000"/>
    <n v="73830340"/>
    <x v="479"/>
    <x v="345"/>
    <x v="457"/>
    <x v="6"/>
    <x v="1"/>
    <n v="67"/>
    <n v="5.5"/>
    <x v="3"/>
    <n v="20328008.68"/>
    <n v="75041189.629999995"/>
  </r>
  <r>
    <n v="0.41491"/>
    <n v="15000000"/>
    <n v="113221"/>
    <x v="480"/>
    <x v="346"/>
    <x v="458"/>
    <x v="62"/>
    <x v="1"/>
    <n v="19"/>
    <n v="6.7"/>
    <x v="3"/>
    <n v="15246006.51"/>
    <n v="115077.87360000001"/>
  </r>
  <r>
    <n v="0.40900500000000001"/>
    <n v="15000000"/>
    <n v="16633035"/>
    <x v="481"/>
    <x v="347"/>
    <x v="459"/>
    <x v="23"/>
    <x v="1"/>
    <n v="214"/>
    <n v="6.6"/>
    <x v="3"/>
    <n v="15246006.51"/>
    <n v="16905823.989999998"/>
  </r>
  <r>
    <n v="0.39561600000000002"/>
    <n v="45000000"/>
    <n v="7810000"/>
    <x v="482"/>
    <x v="348"/>
    <x v="460"/>
    <x v="42"/>
    <x v="9"/>
    <n v="230"/>
    <n v="5.5"/>
    <x v="3"/>
    <n v="45738019.539999999"/>
    <n v="7938087.3909999998"/>
  </r>
  <r>
    <n v="0.39498899999999998"/>
    <n v="4000000"/>
    <n v="143191"/>
    <x v="483"/>
    <x v="349"/>
    <x v="461"/>
    <x v="49"/>
    <x v="14"/>
    <n v="35"/>
    <n v="4.5999999999999996"/>
    <x v="3"/>
    <n v="4065601.736"/>
    <n v="145539.3946"/>
  </r>
  <r>
    <n v="0.39185900000000001"/>
    <n v="150000000"/>
    <n v="341131793"/>
    <x v="484"/>
    <x v="147"/>
    <x v="63"/>
    <x v="39"/>
    <x v="9"/>
    <n v="2784"/>
    <n v="6.2"/>
    <x v="3"/>
    <n v="152460065.09999999"/>
    <n v="346726502.5"/>
  </r>
  <r>
    <n v="0.38802599999999998"/>
    <n v="4000000"/>
    <n v="4100000"/>
    <x v="485"/>
    <x v="350"/>
    <x v="462"/>
    <x v="20"/>
    <x v="8"/>
    <n v="63"/>
    <n v="3.8"/>
    <x v="3"/>
    <n v="4065601.736"/>
    <n v="4167241.78"/>
  </r>
  <r>
    <n v="0.37852200000000003"/>
    <n v="2900000"/>
    <n v="296557"/>
    <x v="486"/>
    <x v="351"/>
    <x v="463"/>
    <x v="49"/>
    <x v="4"/>
    <n v="102"/>
    <n v="7.4"/>
    <x v="3"/>
    <n v="2947561.2590000001"/>
    <n v="301420.66350000002"/>
  </r>
  <r>
    <n v="0.37654300000000002"/>
    <n v="6000000"/>
    <n v="6670712"/>
    <x v="487"/>
    <x v="352"/>
    <x v="464"/>
    <x v="42"/>
    <x v="1"/>
    <n v="51"/>
    <n v="6.3"/>
    <x v="3"/>
    <n v="6098402.6050000004"/>
    <n v="6780114.5729999999"/>
  </r>
  <r>
    <n v="0.37049700000000002"/>
    <n v="40000000"/>
    <n v="19258519"/>
    <x v="488"/>
    <x v="212"/>
    <x v="388"/>
    <x v="23"/>
    <x v="1"/>
    <n v="41"/>
    <n v="5.3"/>
    <x v="3"/>
    <n v="40656017.359999999"/>
    <n v="19574367.07"/>
  </r>
  <r>
    <n v="0.36383199999999999"/>
    <n v="25000000"/>
    <n v="4388563"/>
    <x v="489"/>
    <x v="234"/>
    <x v="465"/>
    <x v="7"/>
    <x v="1"/>
    <n v="42"/>
    <n v="5.6"/>
    <x v="3"/>
    <n v="25410010.850000001"/>
    <n v="4460537.3380000005"/>
  </r>
  <r>
    <n v="0.35320299999999999"/>
    <n v="8000000"/>
    <n v="29010817"/>
    <x v="490"/>
    <x v="302"/>
    <x v="466"/>
    <x v="28"/>
    <x v="3"/>
    <n v="50"/>
    <n v="5.3"/>
    <x v="3"/>
    <n v="8131203.4730000002"/>
    <n v="29486606.989999998"/>
  </r>
  <r>
    <n v="0.34884199999999999"/>
    <n v="25000000"/>
    <n v="2336172"/>
    <x v="491"/>
    <x v="109"/>
    <x v="213"/>
    <x v="15"/>
    <x v="3"/>
    <n v="24"/>
    <n v="6.4"/>
    <x v="3"/>
    <n v="25410010.850000001"/>
    <n v="2374486.2349999999"/>
  </r>
  <r>
    <n v="0.34770699999999999"/>
    <n v="40000000"/>
    <n v="28972508"/>
    <x v="492"/>
    <x v="353"/>
    <x v="233"/>
    <x v="38"/>
    <x v="3"/>
    <n v="20"/>
    <n v="4.8"/>
    <x v="3"/>
    <n v="40656017.359999999"/>
    <n v="29447669.710000001"/>
  </r>
  <r>
    <n v="0.31953199999999998"/>
    <n v="12500000"/>
    <n v="27206120"/>
    <x v="493"/>
    <x v="354"/>
    <x v="467"/>
    <x v="43"/>
    <x v="14"/>
    <n v="92"/>
    <n v="5.3"/>
    <x v="3"/>
    <n v="12705005.43"/>
    <n v="27652312.18"/>
  </r>
  <r>
    <n v="0.29232399999999997"/>
    <n v="23000000"/>
    <n v="9366227"/>
    <x v="494"/>
    <x v="355"/>
    <x v="468"/>
    <x v="70"/>
    <x v="1"/>
    <n v="29"/>
    <n v="5.8"/>
    <x v="3"/>
    <n v="23377209.98"/>
    <n v="9519837.1889999993"/>
  </r>
  <r>
    <n v="0.29067399999999999"/>
    <n v="10000000"/>
    <n v="7022728"/>
    <x v="495"/>
    <x v="356"/>
    <x v="469"/>
    <x v="34"/>
    <x v="3"/>
    <n v="117"/>
    <n v="6"/>
    <x v="3"/>
    <n v="10164004.34"/>
    <n v="7137903.7879999997"/>
  </r>
  <r>
    <n v="0.28535300000000002"/>
    <n v="20000000"/>
    <n v="18599102"/>
    <x v="496"/>
    <x v="357"/>
    <x v="243"/>
    <x v="49"/>
    <x v="3"/>
    <n v="103"/>
    <n v="5.9"/>
    <x v="3"/>
    <n v="20328008.68"/>
    <n v="18904135.350000001"/>
  </r>
  <r>
    <n v="0.278387"/>
    <n v="75"/>
    <n v="134"/>
    <x v="497"/>
    <x v="358"/>
    <x v="470"/>
    <x v="53"/>
    <x v="4"/>
    <n v="18"/>
    <n v="4.9000000000000004"/>
    <x v="3"/>
    <n v="76.23"/>
    <n v="136.1977"/>
  </r>
  <r>
    <n v="0.27832099999999999"/>
    <n v="10000000"/>
    <n v="295750"/>
    <x v="498"/>
    <x v="319"/>
    <x v="471"/>
    <x v="37"/>
    <x v="3"/>
    <n v="67"/>
    <n v="6.3"/>
    <x v="3"/>
    <n v="10164004.34"/>
    <n v="300600.42839999998"/>
  </r>
  <r>
    <n v="0.272422"/>
    <n v="1700000"/>
    <n v="1007962"/>
    <x v="499"/>
    <x v="359"/>
    <x v="397"/>
    <x v="80"/>
    <x v="3"/>
    <n v="41"/>
    <n v="5.5"/>
    <x v="3"/>
    <n v="1727880.7379999999"/>
    <n v="1024493.014"/>
  </r>
  <r>
    <n v="0.24929499999999999"/>
    <n v="15000000"/>
    <n v="6405245"/>
    <x v="500"/>
    <x v="360"/>
    <x v="472"/>
    <x v="38"/>
    <x v="3"/>
    <n v="63"/>
    <n v="5.0999999999999996"/>
    <x v="3"/>
    <n v="15246006.51"/>
    <n v="6510293.7989999996"/>
  </r>
  <r>
    <n v="0.118533"/>
    <n v="1000000"/>
    <n v="1296971"/>
    <x v="501"/>
    <x v="361"/>
    <x v="473"/>
    <x v="36"/>
    <x v="3"/>
    <n v="17"/>
    <n v="5.0999999999999996"/>
    <x v="3"/>
    <n v="1016400.434"/>
    <n v="1318241.8870000001"/>
  </r>
  <r>
    <n v="0.22600899999999999"/>
    <n v="7000000"/>
    <n v="39462438"/>
    <x v="502"/>
    <x v="69"/>
    <x v="92"/>
    <x v="11"/>
    <x v="1"/>
    <n v="126"/>
    <n v="6.4"/>
    <x v="3"/>
    <n v="7114803.0389999999"/>
    <n v="40109639.109999999"/>
  </r>
  <r>
    <n v="0.22081899999999999"/>
    <n v="2000000"/>
    <n v="7306"/>
    <x v="503"/>
    <x v="214"/>
    <x v="474"/>
    <x v="28"/>
    <x v="5"/>
    <n v="12"/>
    <n v="6"/>
    <x v="3"/>
    <n v="2032800.868"/>
    <n v="7425.8216000000002"/>
  </r>
  <r>
    <n v="0.18288099999999999"/>
    <n v="2500000"/>
    <n v="352810"/>
    <x v="504"/>
    <x v="362"/>
    <x v="475"/>
    <x v="31"/>
    <x v="1"/>
    <n v="11"/>
    <n v="7"/>
    <x v="3"/>
    <n v="2541001.085"/>
    <n v="358596.23719999997"/>
  </r>
  <r>
    <n v="0.190162"/>
    <n v="7000000"/>
    <n v="1429299"/>
    <x v="505"/>
    <x v="363"/>
    <x v="476"/>
    <x v="25"/>
    <x v="3"/>
    <n v="11"/>
    <n v="5.6"/>
    <x v="3"/>
    <n v="7114803.0389999999"/>
    <n v="1452740.1240000001"/>
  </r>
  <r>
    <n v="0.159638"/>
    <n v="1500000"/>
    <n v="56000"/>
    <x v="506"/>
    <x v="364"/>
    <x v="477"/>
    <x v="28"/>
    <x v="1"/>
    <n v="10"/>
    <n v="4.4000000000000004"/>
    <x v="3"/>
    <n v="1524600.6510000001"/>
    <n v="56918.424299999999"/>
  </r>
  <r>
    <n v="0.14590500000000001"/>
    <n v="58000000"/>
    <n v="85280250"/>
    <x v="507"/>
    <x v="365"/>
    <x v="478"/>
    <x v="20"/>
    <x v="3"/>
    <n v="181"/>
    <n v="5"/>
    <x v="3"/>
    <n v="58951225.18"/>
    <n v="86678883.120000005"/>
  </r>
  <r>
    <n v="0.14508099999999999"/>
    <n v="5000000"/>
    <n v="38610009"/>
    <x v="508"/>
    <x v="366"/>
    <x v="479"/>
    <x v="49"/>
    <x v="14"/>
    <n v="74"/>
    <n v="5.4"/>
    <x v="3"/>
    <n v="5082002.1710000001"/>
    <n v="39243229.909999996"/>
  </r>
  <r>
    <n v="0.114458"/>
    <n v="250000"/>
    <n v="232732"/>
    <x v="509"/>
    <x v="367"/>
    <x v="480"/>
    <x v="2"/>
    <x v="3"/>
    <n v="16"/>
    <n v="5.7"/>
    <x v="3"/>
    <n v="254100.1085"/>
    <n v="236548.90580000001"/>
  </r>
  <r>
    <n v="0.16637099999999999"/>
    <n v="25000000"/>
    <n v="20719451"/>
    <x v="510"/>
    <x v="368"/>
    <x v="481"/>
    <x v="21"/>
    <x v="1"/>
    <n v="16"/>
    <n v="6.7"/>
    <x v="3"/>
    <n v="25410010.850000001"/>
    <n v="21059258.989999998"/>
  </r>
  <r>
    <n v="9.2519000000000004E-2"/>
    <n v="31192"/>
    <n v="10000"/>
    <x v="511"/>
    <x v="369"/>
    <x v="482"/>
    <x v="38"/>
    <x v="1"/>
    <n v="15"/>
    <n v="6.5"/>
    <x v="3"/>
    <n v="31703.562300000001"/>
    <n v="10164.004300000001"/>
  </r>
  <r>
    <n v="9.3636429999999997"/>
    <n v="160000000"/>
    <n v="825500000"/>
    <x v="512"/>
    <x v="370"/>
    <x v="160"/>
    <x v="4"/>
    <x v="4"/>
    <n v="9767"/>
    <n v="7.9"/>
    <x v="4"/>
    <n v="160000000"/>
    <n v="825500000"/>
  </r>
  <r>
    <n v="5.70486"/>
    <n v="200000000"/>
    <n v="623933331"/>
    <x v="513"/>
    <x v="8"/>
    <x v="210"/>
    <x v="5"/>
    <x v="9"/>
    <n v="4920"/>
    <n v="6.6"/>
    <x v="4"/>
    <n v="200000000"/>
    <n v="623933331"/>
  </r>
  <r>
    <n v="5.5729499999999996"/>
    <n v="200000000"/>
    <n v="1025467110"/>
    <x v="514"/>
    <x v="88"/>
    <x v="250"/>
    <x v="6"/>
    <x v="2"/>
    <n v="2853"/>
    <n v="6.3"/>
    <x v="4"/>
    <n v="200000000"/>
    <n v="1025467110"/>
  </r>
  <r>
    <n v="5.2931800000000004"/>
    <n v="13000000"/>
    <n v="327803731"/>
    <x v="515"/>
    <x v="301"/>
    <x v="216"/>
    <x v="6"/>
    <x v="1"/>
    <n v="2597"/>
    <n v="7.1"/>
    <x v="4"/>
    <n v="13000000"/>
    <n v="327803731"/>
  </r>
  <r>
    <n v="4.8405880000000003"/>
    <n v="250000000"/>
    <n v="954305868"/>
    <x v="516"/>
    <x v="270"/>
    <x v="341"/>
    <x v="79"/>
    <x v="9"/>
    <n v="3467"/>
    <n v="7.4"/>
    <x v="4"/>
    <n v="250000000"/>
    <n v="954305868"/>
  </r>
  <r>
    <n v="3.7918810000000001"/>
    <n v="69000000"/>
    <n v="543513985"/>
    <x v="517"/>
    <x v="201"/>
    <x v="3"/>
    <x v="40"/>
    <x v="4"/>
    <n v="4851"/>
    <n v="7.1"/>
    <x v="4"/>
    <n v="69000000"/>
    <n v="543513985"/>
  </r>
  <r>
    <n v="3.7918810000000001"/>
    <n v="69000000"/>
    <n v="543513985"/>
    <x v="517"/>
    <x v="201"/>
    <x v="483"/>
    <x v="40"/>
    <x v="4"/>
    <n v="4851"/>
    <n v="7.1"/>
    <x v="4"/>
    <n v="69000000"/>
    <n v="543513985"/>
  </r>
  <r>
    <n v="3.74884"/>
    <n v="80000000"/>
    <n v="274470394"/>
    <x v="518"/>
    <x v="160"/>
    <x v="484"/>
    <x v="20"/>
    <x v="4"/>
    <n v="2025"/>
    <n v="5.9"/>
    <x v="4"/>
    <n v="80000000"/>
    <n v="274470394"/>
  </r>
  <r>
    <n v="3.5604239999999998"/>
    <n v="165000000"/>
    <n v="494878759"/>
    <x v="519"/>
    <x v="158"/>
    <x v="193"/>
    <x v="44"/>
    <x v="10"/>
    <n v="2949"/>
    <n v="7.4"/>
    <x v="4"/>
    <n v="165000000"/>
    <n v="494878759"/>
  </r>
  <r>
    <n v="3.5604239999999998"/>
    <n v="165000000"/>
    <n v="494878759"/>
    <x v="519"/>
    <x v="158"/>
    <x v="485"/>
    <x v="44"/>
    <x v="10"/>
    <n v="2949"/>
    <n v="7.4"/>
    <x v="4"/>
    <n v="165000000"/>
    <n v="494878759"/>
  </r>
  <r>
    <n v="3.1761689999999998"/>
    <n v="80000000"/>
    <n v="294804195"/>
    <x v="520"/>
    <x v="370"/>
    <x v="486"/>
    <x v="65"/>
    <x v="1"/>
    <n v="3554"/>
    <n v="7.6"/>
    <x v="4"/>
    <n v="80000000"/>
    <n v="294804195"/>
  </r>
  <r>
    <n v="2.911727"/>
    <n v="170000000"/>
    <n v="400062763"/>
    <x v="521"/>
    <x v="371"/>
    <x v="487"/>
    <x v="0"/>
    <x v="9"/>
    <n v="2026"/>
    <n v="6.3"/>
    <x v="4"/>
    <n v="170000000"/>
    <n v="400062763"/>
  </r>
  <r>
    <n v="2.8656839999999999"/>
    <n v="260000000"/>
    <n v="591794936"/>
    <x v="522"/>
    <x v="298"/>
    <x v="488"/>
    <x v="31"/>
    <x v="13"/>
    <n v="2019"/>
    <n v="7.3"/>
    <x v="4"/>
    <n v="260000000"/>
    <n v="591794936"/>
  </r>
  <r>
    <n v="2.8656839999999999"/>
    <n v="260000000"/>
    <n v="591794936"/>
    <x v="522"/>
    <x v="298"/>
    <x v="489"/>
    <x v="31"/>
    <x v="13"/>
    <n v="2019"/>
    <n v="7.3"/>
    <x v="4"/>
    <n v="260000000"/>
    <n v="591794936"/>
  </r>
  <r>
    <n v="2.7111360000000002"/>
    <n v="200000000"/>
    <n v="1063171911"/>
    <x v="523"/>
    <x v="26"/>
    <x v="490"/>
    <x v="20"/>
    <x v="13"/>
    <n v="2924"/>
    <n v="7.5"/>
    <x v="4"/>
    <n v="200000000"/>
    <n v="1063171911"/>
  </r>
  <r>
    <n v="2.5867870000000002"/>
    <n v="110000000"/>
    <n v="293329073"/>
    <x v="524"/>
    <x v="125"/>
    <x v="206"/>
    <x v="31"/>
    <x v="4"/>
    <n v="1433"/>
    <n v="6.2"/>
    <x v="4"/>
    <n v="110000000"/>
    <n v="293329073"/>
  </r>
  <r>
    <n v="2.4406110000000001"/>
    <n v="18000000"/>
    <n v="35692920"/>
    <x v="525"/>
    <x v="154"/>
    <x v="36"/>
    <x v="3"/>
    <x v="9"/>
    <n v="1645"/>
    <n v="6.9"/>
    <x v="4"/>
    <n v="18000000"/>
    <n v="35692920"/>
  </r>
  <r>
    <n v="2.3323589999999998"/>
    <n v="8000000"/>
    <n v="74952305"/>
    <x v="526"/>
    <x v="103"/>
    <x v="243"/>
    <x v="33"/>
    <x v="3"/>
    <n v="1303"/>
    <n v="6.6"/>
    <x v="4"/>
    <n v="8000000"/>
    <n v="74952305"/>
  </r>
  <r>
    <n v="2.245241"/>
    <n v="155000000"/>
    <n v="415686217"/>
    <x v="527"/>
    <x v="372"/>
    <x v="491"/>
    <x v="45"/>
    <x v="9"/>
    <n v="905"/>
    <n v="6"/>
    <x v="4"/>
    <n v="155000000"/>
    <n v="415686217"/>
  </r>
  <r>
    <n v="2.2256089999999999"/>
    <n v="28000000"/>
    <n v="96188903"/>
    <x v="528"/>
    <x v="155"/>
    <x v="23"/>
    <x v="21"/>
    <x v="4"/>
    <n v="3085"/>
    <n v="7"/>
    <x v="4"/>
    <n v="28000000"/>
    <n v="96188903"/>
  </r>
  <r>
    <n v="2.1624409999999998"/>
    <n v="100000000"/>
    <n v="278346189"/>
    <x v="529"/>
    <x v="45"/>
    <x v="492"/>
    <x v="20"/>
    <x v="4"/>
    <n v="1084"/>
    <n v="6"/>
    <x v="4"/>
    <n v="100000000"/>
    <n v="278346189"/>
  </r>
  <r>
    <n v="2.1287989999999999"/>
    <n v="150000000"/>
    <n v="335154643"/>
    <x v="530"/>
    <x v="15"/>
    <x v="493"/>
    <x v="27"/>
    <x v="9"/>
    <n v="1545"/>
    <n v="6.1"/>
    <x v="4"/>
    <n v="150000000"/>
    <n v="335154643"/>
  </r>
  <r>
    <n v="2.1183100000000001"/>
    <n v="200000000"/>
    <n v="310669540"/>
    <x v="531"/>
    <x v="173"/>
    <x v="1"/>
    <x v="75"/>
    <x v="4"/>
    <n v="844"/>
    <n v="6.1"/>
    <x v="4"/>
    <n v="200000000"/>
    <n v="310669540"/>
  </r>
  <r>
    <n v="2.1007039999999999"/>
    <n v="38000000"/>
    <n v="252276927"/>
    <x v="532"/>
    <x v="69"/>
    <x v="403"/>
    <x v="63"/>
    <x v="1"/>
    <n v="1084"/>
    <n v="7"/>
    <x v="4"/>
    <n v="38000000"/>
    <n v="252276927"/>
  </r>
  <r>
    <n v="2.1007039999999999"/>
    <n v="38000000"/>
    <n v="252276927"/>
    <x v="532"/>
    <x v="69"/>
    <x v="404"/>
    <x v="63"/>
    <x v="1"/>
    <n v="1084"/>
    <n v="7"/>
    <x v="4"/>
    <n v="38000000"/>
    <n v="252276927"/>
  </r>
  <r>
    <n v="2.0872519999999999"/>
    <n v="125000000"/>
    <n v="232713139"/>
    <x v="533"/>
    <x v="268"/>
    <x v="494"/>
    <x v="25"/>
    <x v="9"/>
    <n v="1530"/>
    <n v="5.6"/>
    <x v="4"/>
    <n v="125000000"/>
    <n v="232713139"/>
  </r>
  <r>
    <n v="2.053855"/>
    <n v="150000000"/>
    <n v="215283742"/>
    <x v="534"/>
    <x v="170"/>
    <x v="495"/>
    <x v="9"/>
    <x v="10"/>
    <n v="871"/>
    <n v="5.8"/>
    <x v="4"/>
    <n v="150000000"/>
    <n v="215283742"/>
  </r>
  <r>
    <n v="1.923694"/>
    <n v="40000000"/>
    <n v="224920315"/>
    <x v="535"/>
    <x v="84"/>
    <x v="171"/>
    <x v="19"/>
    <x v="1"/>
    <n v="2022"/>
    <n v="7.1"/>
    <x v="4"/>
    <n v="40000000"/>
    <n v="224920315"/>
  </r>
  <r>
    <n v="1.906739"/>
    <n v="60000000"/>
    <n v="47664559"/>
    <x v="536"/>
    <x v="361"/>
    <x v="496"/>
    <x v="11"/>
    <x v="4"/>
    <n v="1258"/>
    <n v="7.2"/>
    <x v="4"/>
    <n v="60000000"/>
    <n v="47664559"/>
  </r>
  <r>
    <n v="1.9036709999999999"/>
    <n v="100000000"/>
    <n v="310650585"/>
    <x v="537"/>
    <x v="40"/>
    <x v="157"/>
    <x v="44"/>
    <x v="3"/>
    <n v="717"/>
    <n v="5.4"/>
    <x v="4"/>
    <n v="100000000"/>
    <n v="310650585"/>
  </r>
  <r>
    <n v="1.888263"/>
    <n v="40000000"/>
    <n v="126248813"/>
    <x v="538"/>
    <x v="373"/>
    <x v="425"/>
    <x v="39"/>
    <x v="4"/>
    <n v="722"/>
    <n v="5.8"/>
    <x v="4"/>
    <n v="40000000"/>
    <n v="126248813"/>
  </r>
  <r>
    <n v="1.878018"/>
    <n v="95000000"/>
    <n v="226497209"/>
    <x v="539"/>
    <x v="374"/>
    <x v="9"/>
    <x v="29"/>
    <x v="9"/>
    <n v="1175"/>
    <n v="6"/>
    <x v="4"/>
    <n v="95000000"/>
    <n v="226497209"/>
  </r>
  <r>
    <n v="1.874641"/>
    <n v="100000000"/>
    <n v="167805466"/>
    <x v="540"/>
    <x v="153"/>
    <x v="365"/>
    <x v="44"/>
    <x v="4"/>
    <n v="733"/>
    <n v="6.2"/>
    <x v="4"/>
    <n v="100000000"/>
    <n v="167805466"/>
  </r>
  <r>
    <n v="1.8209340000000001"/>
    <n v="165000000"/>
    <n v="752600867"/>
    <x v="541"/>
    <x v="375"/>
    <x v="497"/>
    <x v="22"/>
    <x v="3"/>
    <n v="1191"/>
    <n v="6"/>
    <x v="4"/>
    <n v="165000000"/>
    <n v="752600867"/>
  </r>
  <r>
    <n v="1.784073"/>
    <n v="25000000"/>
    <n v="114977104"/>
    <x v="542"/>
    <x v="376"/>
    <x v="247"/>
    <x v="10"/>
    <x v="1"/>
    <n v="737"/>
    <n v="6.5"/>
    <x v="4"/>
    <n v="25000000"/>
    <n v="114977104"/>
  </r>
  <r>
    <n v="1.7306790000000001"/>
    <n v="110000000"/>
    <n v="177238796"/>
    <x v="543"/>
    <x v="10"/>
    <x v="498"/>
    <x v="21"/>
    <x v="8"/>
    <n v="1162"/>
    <n v="6.2"/>
    <x v="4"/>
    <n v="110000000"/>
    <n v="177238796"/>
  </r>
  <r>
    <n v="1.720825"/>
    <n v="58000000"/>
    <n v="71664962"/>
    <x v="544"/>
    <x v="196"/>
    <x v="399"/>
    <x v="23"/>
    <x v="4"/>
    <n v="2064"/>
    <n v="6.5"/>
    <x v="4"/>
    <n v="58000000"/>
    <n v="71664962"/>
  </r>
  <r>
    <n v="1.7198599999999999"/>
    <n v="20000000"/>
    <n v="31327899"/>
    <x v="545"/>
    <x v="377"/>
    <x v="233"/>
    <x v="7"/>
    <x v="4"/>
    <n v="753"/>
    <n v="6.2"/>
    <x v="4"/>
    <n v="20000000"/>
    <n v="31327899"/>
  </r>
  <r>
    <n v="1.7198599999999999"/>
    <n v="20000000"/>
    <n v="31327899"/>
    <x v="545"/>
    <x v="377"/>
    <x v="499"/>
    <x v="7"/>
    <x v="4"/>
    <n v="753"/>
    <n v="6.2"/>
    <x v="4"/>
    <n v="20000000"/>
    <n v="31327899"/>
  </r>
  <r>
    <n v="1.6593549999999999"/>
    <n v="80000000"/>
    <n v="271430189"/>
    <x v="546"/>
    <x v="7"/>
    <x v="500"/>
    <x v="35"/>
    <x v="3"/>
    <n v="1144"/>
    <n v="6.1"/>
    <x v="4"/>
    <n v="80000000"/>
    <n v="271430189"/>
  </r>
  <r>
    <n v="1.6244829999999999"/>
    <n v="80000000"/>
    <n v="157107755"/>
    <x v="547"/>
    <x v="153"/>
    <x v="501"/>
    <x v="29"/>
    <x v="4"/>
    <n v="1506"/>
    <n v="6.5"/>
    <x v="4"/>
    <n v="80000000"/>
    <n v="157107755"/>
  </r>
  <r>
    <n v="1.6244829999999999"/>
    <n v="80000000"/>
    <n v="157107755"/>
    <x v="547"/>
    <x v="153"/>
    <x v="389"/>
    <x v="29"/>
    <x v="4"/>
    <n v="1506"/>
    <n v="6.5"/>
    <x v="4"/>
    <n v="80000000"/>
    <n v="157107755"/>
  </r>
  <r>
    <n v="1.618371"/>
    <n v="55000000"/>
    <n v="152263880"/>
    <x v="548"/>
    <x v="201"/>
    <x v="173"/>
    <x v="28"/>
    <x v="3"/>
    <n v="781"/>
    <n v="5.9"/>
    <x v="4"/>
    <n v="55000000"/>
    <n v="152263880"/>
  </r>
  <r>
    <n v="1.614028"/>
    <n v="37000000"/>
    <n v="154026136"/>
    <x v="549"/>
    <x v="144"/>
    <x v="502"/>
    <x v="0"/>
    <x v="5"/>
    <n v="930"/>
    <n v="6.9"/>
    <x v="4"/>
    <n v="37000000"/>
    <n v="154026136"/>
  </r>
  <r>
    <n v="1.5462119999999999"/>
    <n v="68000000"/>
    <n v="698491347"/>
    <x v="550"/>
    <x v="277"/>
    <x v="503"/>
    <x v="5"/>
    <x v="9"/>
    <n v="1331"/>
    <n v="5.9"/>
    <x v="4"/>
    <n v="68000000"/>
    <n v="698491347"/>
  </r>
  <r>
    <n v="1.540322"/>
    <n v="130000000"/>
    <n v="321885765"/>
    <x v="551"/>
    <x v="68"/>
    <x v="504"/>
    <x v="40"/>
    <x v="13"/>
    <n v="1190"/>
    <n v="6.6"/>
    <x v="4"/>
    <n v="130000000"/>
    <n v="321885765"/>
  </r>
  <r>
    <n v="1.538276"/>
    <n v="150000000"/>
    <n v="318502923"/>
    <x v="552"/>
    <x v="378"/>
    <x v="91"/>
    <x v="20"/>
    <x v="4"/>
    <n v="732"/>
    <n v="4.7"/>
    <x v="4"/>
    <n v="150000000"/>
    <n v="318502923"/>
  </r>
  <r>
    <n v="1.419224"/>
    <n v="100000000"/>
    <n v="170432927"/>
    <x v="553"/>
    <x v="68"/>
    <x v="20"/>
    <x v="39"/>
    <x v="4"/>
    <n v="951"/>
    <n v="6.1"/>
    <x v="4"/>
    <n v="100000000"/>
    <n v="170432927"/>
  </r>
  <r>
    <n v="1.396973"/>
    <n v="1500000"/>
    <n v="97009150"/>
    <x v="554"/>
    <x v="379"/>
    <x v="505"/>
    <x v="20"/>
    <x v="14"/>
    <n v="999"/>
    <n v="6.7"/>
    <x v="4"/>
    <n v="1500000"/>
    <n v="97009150"/>
  </r>
  <r>
    <n v="1.3867430000000001"/>
    <n v="30000000"/>
    <n v="159291809"/>
    <x v="555"/>
    <x v="380"/>
    <x v="149"/>
    <x v="39"/>
    <x v="1"/>
    <n v="365"/>
    <n v="6.5"/>
    <x v="4"/>
    <n v="30000000"/>
    <n v="159291809"/>
  </r>
  <r>
    <n v="1.385499"/>
    <n v="15000000"/>
    <n v="414211549"/>
    <x v="556"/>
    <x v="381"/>
    <x v="51"/>
    <x v="29"/>
    <x v="1"/>
    <n v="1688"/>
    <n v="7.4"/>
    <x v="4"/>
    <n v="15000000"/>
    <n v="414211549"/>
  </r>
  <r>
    <n v="1.3652789999999999"/>
    <n v="30000000"/>
    <n v="102820008"/>
    <x v="557"/>
    <x v="15"/>
    <x v="506"/>
    <x v="11"/>
    <x v="1"/>
    <n v="756"/>
    <n v="6.5"/>
    <x v="4"/>
    <n v="30000000"/>
    <n v="102820008"/>
  </r>
  <r>
    <n v="1.36053"/>
    <n v="30000000"/>
    <n v="20348249"/>
    <x v="558"/>
    <x v="38"/>
    <x v="335"/>
    <x v="32"/>
    <x v="1"/>
    <n v="246"/>
    <n v="6.7"/>
    <x v="4"/>
    <n v="30000000"/>
    <n v="20348249"/>
  </r>
  <r>
    <n v="1.348633"/>
    <n v="32000000"/>
    <n v="18409891"/>
    <x v="559"/>
    <x v="382"/>
    <x v="507"/>
    <x v="23"/>
    <x v="4"/>
    <n v="375"/>
    <n v="6.1"/>
    <x v="4"/>
    <n v="32000000"/>
    <n v="18409891"/>
  </r>
  <r>
    <n v="1.3447009999999999"/>
    <n v="7000000"/>
    <n v="7644937"/>
    <x v="560"/>
    <x v="383"/>
    <x v="508"/>
    <x v="49"/>
    <x v="1"/>
    <n v="150"/>
    <n v="6.1"/>
    <x v="4"/>
    <n v="7000000"/>
    <n v="7644937"/>
  </r>
  <r>
    <n v="1.325302"/>
    <n v="117000000"/>
    <n v="261930431"/>
    <x v="561"/>
    <x v="19"/>
    <x v="509"/>
    <x v="9"/>
    <x v="4"/>
    <n v="1045"/>
    <n v="5.9"/>
    <x v="4"/>
    <n v="117000000"/>
    <n v="261930431"/>
  </r>
  <r>
    <n v="1.2716229999999999"/>
    <n v="60000000"/>
    <n v="204594016"/>
    <x v="562"/>
    <x v="384"/>
    <x v="510"/>
    <x v="32"/>
    <x v="1"/>
    <n v="407"/>
    <n v="5.7"/>
    <x v="4"/>
    <n v="60000000"/>
    <n v="204594016"/>
  </r>
  <r>
    <n v="1.2713669999999999"/>
    <n v="1000000"/>
    <n v="12355734"/>
    <x v="563"/>
    <x v="385"/>
    <x v="511"/>
    <x v="11"/>
    <x v="1"/>
    <n v="530"/>
    <n v="6.9"/>
    <x v="4"/>
    <n v="1000000"/>
    <n v="12355734"/>
  </r>
  <r>
    <n v="1.255298"/>
    <n v="40000000"/>
    <n v="136000000"/>
    <x v="564"/>
    <x v="291"/>
    <x v="512"/>
    <x v="63"/>
    <x v="4"/>
    <n v="553"/>
    <n v="5.5"/>
    <x v="4"/>
    <n v="40000000"/>
    <n v="136000000"/>
  </r>
  <r>
    <n v="1.2346999999999999"/>
    <n v="19000000"/>
    <n v="29922472"/>
    <x v="565"/>
    <x v="195"/>
    <x v="513"/>
    <x v="31"/>
    <x v="6"/>
    <n v="283"/>
    <n v="6.3"/>
    <x v="4"/>
    <n v="19000000"/>
    <n v="29922472"/>
  </r>
  <r>
    <n v="1.206958"/>
    <n v="100000000"/>
    <n v="94882889"/>
    <x v="566"/>
    <x v="1"/>
    <x v="514"/>
    <x v="10"/>
    <x v="4"/>
    <n v="445"/>
    <n v="6.3"/>
    <x v="4"/>
    <n v="100000000"/>
    <n v="94882889"/>
  </r>
  <r>
    <n v="1.203837"/>
    <n v="112000000"/>
    <n v="237382724"/>
    <x v="567"/>
    <x v="48"/>
    <x v="29"/>
    <x v="69"/>
    <x v="3"/>
    <n v="375"/>
    <n v="5"/>
    <x v="4"/>
    <n v="112000000"/>
    <n v="237382724"/>
  </r>
  <r>
    <n v="1.2028449999999999"/>
    <n v="35000000"/>
    <n v="77477008"/>
    <x v="568"/>
    <x v="74"/>
    <x v="515"/>
    <x v="25"/>
    <x v="3"/>
    <n v="290"/>
    <n v="5.7"/>
    <x v="4"/>
    <n v="35000000"/>
    <n v="77477008"/>
  </r>
  <r>
    <n v="1.166631"/>
    <n v="44000000"/>
    <n v="48190704"/>
    <x v="569"/>
    <x v="109"/>
    <x v="356"/>
    <x v="37"/>
    <x v="1"/>
    <n v="324"/>
    <n v="6.8"/>
    <x v="4"/>
    <n v="44000000"/>
    <n v="48190704"/>
  </r>
  <r>
    <n v="1.147365"/>
    <n v="19000000"/>
    <n v="49830607"/>
    <x v="570"/>
    <x v="67"/>
    <x v="516"/>
    <x v="43"/>
    <x v="3"/>
    <n v="388"/>
    <n v="5.8"/>
    <x v="4"/>
    <n v="19000000"/>
    <n v="49830607"/>
  </r>
  <r>
    <n v="1.147365"/>
    <n v="19000000"/>
    <n v="49830607"/>
    <x v="570"/>
    <x v="67"/>
    <x v="517"/>
    <x v="43"/>
    <x v="3"/>
    <n v="388"/>
    <n v="5.8"/>
    <x v="4"/>
    <n v="19000000"/>
    <n v="49830607"/>
  </r>
  <r>
    <n v="1.1464399999999999"/>
    <n v="10000000"/>
    <n v="2995811"/>
    <x v="571"/>
    <x v="282"/>
    <x v="518"/>
    <x v="25"/>
    <x v="1"/>
    <n v="133"/>
    <n v="6.3"/>
    <x v="4"/>
    <n v="10000000"/>
    <n v="2995811"/>
  </r>
  <r>
    <n v="1.1458060000000001"/>
    <n v="52000000"/>
    <n v="216485654"/>
    <x v="572"/>
    <x v="386"/>
    <x v="519"/>
    <x v="0"/>
    <x v="3"/>
    <n v="675"/>
    <n v="5.6"/>
    <x v="4"/>
    <n v="52000000"/>
    <n v="216485654"/>
  </r>
  <r>
    <n v="1.1383890000000001"/>
    <n v="25000000"/>
    <n v="36993168"/>
    <x v="573"/>
    <x v="387"/>
    <x v="520"/>
    <x v="37"/>
    <x v="10"/>
    <n v="186"/>
    <n v="5.4"/>
    <x v="4"/>
    <n v="25000000"/>
    <n v="36993168"/>
  </r>
  <r>
    <n v="1.1343970000000001"/>
    <n v="20000000"/>
    <n v="136150434"/>
    <x v="574"/>
    <x v="306"/>
    <x v="402"/>
    <x v="49"/>
    <x v="14"/>
    <n v="397"/>
    <n v="5.8"/>
    <x v="4"/>
    <n v="20000000"/>
    <n v="136150434"/>
  </r>
  <r>
    <n v="1.125831"/>
    <n v="40000000"/>
    <n v="357852395"/>
    <x v="575"/>
    <x v="388"/>
    <x v="521"/>
    <x v="75"/>
    <x v="4"/>
    <n v="1019"/>
    <n v="6.1"/>
    <x v="4"/>
    <n v="40000000"/>
    <n v="357852395"/>
  </r>
  <r>
    <n v="1.119731"/>
    <n v="65000000"/>
    <n v="211780824"/>
    <x v="576"/>
    <x v="389"/>
    <x v="345"/>
    <x v="40"/>
    <x v="3"/>
    <n v="1015"/>
    <n v="6.2"/>
    <x v="4"/>
    <n v="65000000"/>
    <n v="211780824"/>
  </r>
  <r>
    <n v="1.1114869999999999"/>
    <n v="8000000"/>
    <n v="3453043"/>
    <x v="577"/>
    <x v="269"/>
    <x v="522"/>
    <x v="44"/>
    <x v="4"/>
    <n v="101"/>
    <n v="6.1"/>
    <x v="4"/>
    <n v="8000000"/>
    <n v="3453043"/>
  </r>
  <r>
    <n v="1.1076889999999999"/>
    <n v="52000000"/>
    <n v="52615806"/>
    <x v="578"/>
    <x v="256"/>
    <x v="110"/>
    <x v="33"/>
    <x v="4"/>
    <n v="432"/>
    <n v="6.1"/>
    <x v="4"/>
    <n v="52000000"/>
    <n v="52615806"/>
  </r>
  <r>
    <n v="1.1073580000000001"/>
    <n v="45000000"/>
    <n v="60222298"/>
    <x v="579"/>
    <x v="390"/>
    <x v="523"/>
    <x v="17"/>
    <x v="8"/>
    <n v="357"/>
    <n v="6.5"/>
    <x v="4"/>
    <n v="45000000"/>
    <n v="60222298"/>
  </r>
  <r>
    <n v="1.084894"/>
    <n v="8000000"/>
    <n v="6491240"/>
    <x v="580"/>
    <x v="391"/>
    <x v="524"/>
    <x v="43"/>
    <x v="3"/>
    <n v="364"/>
    <n v="6.9"/>
    <x v="4"/>
    <n v="8000000"/>
    <n v="6491240"/>
  </r>
  <r>
    <n v="1.084894"/>
    <n v="8000000"/>
    <n v="6491240"/>
    <x v="580"/>
    <x v="391"/>
    <x v="525"/>
    <x v="43"/>
    <x v="3"/>
    <n v="364"/>
    <n v="6.9"/>
    <x v="4"/>
    <n v="8000000"/>
    <n v="6491240"/>
  </r>
  <r>
    <n v="1.078211"/>
    <n v="30000000"/>
    <n v="51148651"/>
    <x v="581"/>
    <x v="173"/>
    <x v="526"/>
    <x v="32"/>
    <x v="6"/>
    <n v="570"/>
    <n v="6.8"/>
    <x v="4"/>
    <n v="30000000"/>
    <n v="51148651"/>
  </r>
  <r>
    <n v="1.074308"/>
    <n v="35000000"/>
    <n v="115664037"/>
    <x v="582"/>
    <x v="392"/>
    <x v="527"/>
    <x v="40"/>
    <x v="14"/>
    <n v="423"/>
    <n v="5.5"/>
    <x v="4"/>
    <n v="35000000"/>
    <n v="115664037"/>
  </r>
  <r>
    <n v="1.0650230000000001"/>
    <n v="25000000"/>
    <n v="23580000"/>
    <x v="583"/>
    <x v="79"/>
    <x v="528"/>
    <x v="28"/>
    <x v="4"/>
    <n v="298"/>
    <n v="6.2"/>
    <x v="4"/>
    <n v="25000000"/>
    <n v="23580000"/>
  </r>
  <r>
    <n v="1.0546850000000001"/>
    <n v="25000000"/>
    <n v="9190869"/>
    <x v="584"/>
    <x v="20"/>
    <x v="46"/>
    <x v="27"/>
    <x v="1"/>
    <n v="965"/>
    <n v="7.1"/>
    <x v="4"/>
    <n v="25000000"/>
    <n v="9190869"/>
  </r>
  <r>
    <n v="1.0479780000000001"/>
    <n v="40000000"/>
    <n v="90029656"/>
    <x v="585"/>
    <x v="166"/>
    <x v="219"/>
    <x v="9"/>
    <x v="3"/>
    <n v="359"/>
    <n v="5.9"/>
    <x v="4"/>
    <n v="40000000"/>
    <n v="90029656"/>
  </r>
  <r>
    <n v="1.0231170000000001"/>
    <n v="47000000"/>
    <n v="10539000"/>
    <x v="586"/>
    <x v="393"/>
    <x v="529"/>
    <x v="72"/>
    <x v="4"/>
    <n v="252"/>
    <n v="4.4000000000000004"/>
    <x v="4"/>
    <n v="47000000"/>
    <n v="10539000"/>
  </r>
  <r>
    <n v="1.0044459999999999"/>
    <n v="20000000"/>
    <n v="80547866"/>
    <x v="587"/>
    <x v="394"/>
    <x v="530"/>
    <x v="47"/>
    <x v="14"/>
    <n v="177"/>
    <n v="4.3"/>
    <x v="4"/>
    <n v="20000000"/>
    <n v="80547866"/>
  </r>
  <r>
    <n v="1.0044459999999999"/>
    <n v="20000000"/>
    <n v="80547866"/>
    <x v="587"/>
    <x v="394"/>
    <x v="531"/>
    <x v="47"/>
    <x v="14"/>
    <n v="177"/>
    <n v="4.3"/>
    <x v="4"/>
    <n v="20000000"/>
    <n v="80547866"/>
  </r>
  <r>
    <n v="1.003782"/>
    <n v="2000000"/>
    <n v="7871522"/>
    <x v="588"/>
    <x v="1"/>
    <x v="532"/>
    <x v="9"/>
    <x v="17"/>
    <n v="171"/>
    <n v="7.6"/>
    <x v="4"/>
    <n v="2000000"/>
    <n v="7871522"/>
  </r>
  <r>
    <n v="0.997641"/>
    <n v="75000000"/>
    <n v="98159963"/>
    <x v="589"/>
    <x v="279"/>
    <x v="354"/>
    <x v="31"/>
    <x v="4"/>
    <n v="530"/>
    <n v="5.7"/>
    <x v="4"/>
    <n v="75000000"/>
    <n v="98159963"/>
  </r>
  <r>
    <n v="0.99210699999999996"/>
    <n v="26000000"/>
    <n v="67918658"/>
    <x v="590"/>
    <x v="395"/>
    <x v="533"/>
    <x v="31"/>
    <x v="14"/>
    <n v="376"/>
    <n v="5"/>
    <x v="4"/>
    <n v="26000000"/>
    <n v="67918658"/>
  </r>
  <r>
    <n v="0.98476200000000003"/>
    <n v="100000000"/>
    <n v="288347692"/>
    <x v="591"/>
    <x v="396"/>
    <x v="534"/>
    <x v="79"/>
    <x v="3"/>
    <n v="275"/>
    <n v="5.5"/>
    <x v="4"/>
    <n v="100000000"/>
    <n v="288347692"/>
  </r>
  <r>
    <n v="0.98292500000000005"/>
    <n v="20000000"/>
    <n v="32005248"/>
    <x v="592"/>
    <x v="216"/>
    <x v="86"/>
    <x v="7"/>
    <x v="3"/>
    <n v="213"/>
    <n v="6"/>
    <x v="4"/>
    <n v="20000000"/>
    <n v="32005248"/>
  </r>
  <r>
    <n v="0.98146800000000001"/>
    <n v="35000000"/>
    <n v="93246388"/>
    <x v="593"/>
    <x v="397"/>
    <x v="535"/>
    <x v="9"/>
    <x v="10"/>
    <n v="228"/>
    <n v="6"/>
    <x v="4"/>
    <n v="35000000"/>
    <n v="93246388"/>
  </r>
  <r>
    <n v="0.94405499999999998"/>
    <n v="36000000"/>
    <n v="64572262"/>
    <x v="594"/>
    <x v="274"/>
    <x v="139"/>
    <x v="43"/>
    <x v="0"/>
    <n v="550"/>
    <n v="5.9"/>
    <x v="4"/>
    <n v="36000000"/>
    <n v="64572262"/>
  </r>
  <r>
    <n v="0.91963499999999998"/>
    <n v="20000000"/>
    <n v="24145613"/>
    <x v="595"/>
    <x v="398"/>
    <x v="183"/>
    <x v="27"/>
    <x v="1"/>
    <n v="353"/>
    <n v="6.6"/>
    <x v="4"/>
    <n v="20000000"/>
    <n v="24145613"/>
  </r>
  <r>
    <n v="0.91809300000000005"/>
    <n v="14000000"/>
    <n v="1755212"/>
    <x v="596"/>
    <x v="399"/>
    <x v="300"/>
    <x v="49"/>
    <x v="3"/>
    <n v="259"/>
    <n v="7.2"/>
    <x v="4"/>
    <n v="14000000"/>
    <n v="1755212"/>
  </r>
  <r>
    <n v="0.91427800000000004"/>
    <n v="80000000"/>
    <n v="140073390"/>
    <x v="597"/>
    <x v="400"/>
    <x v="346"/>
    <x v="28"/>
    <x v="13"/>
    <n v="471"/>
    <n v="6.5"/>
    <x v="4"/>
    <n v="80000000"/>
    <n v="140073390"/>
  </r>
  <r>
    <n v="0.91268899999999997"/>
    <n v="32000000"/>
    <n v="69055695"/>
    <x v="598"/>
    <x v="401"/>
    <x v="536"/>
    <x v="39"/>
    <x v="4"/>
    <n v="248"/>
    <n v="6.1"/>
    <x v="4"/>
    <n v="32000000"/>
    <n v="69055695"/>
  </r>
  <r>
    <n v="0.91212199999999999"/>
    <n v="55000000"/>
    <n v="89519773"/>
    <x v="599"/>
    <x v="402"/>
    <x v="537"/>
    <x v="46"/>
    <x v="1"/>
    <n v="341"/>
    <n v="6.8"/>
    <x v="4"/>
    <n v="55000000"/>
    <n v="89519773"/>
  </r>
  <r>
    <n v="0.89235600000000004"/>
    <n v="15000000"/>
    <n v="4882577"/>
    <x v="600"/>
    <x v="144"/>
    <x v="48"/>
    <x v="42"/>
    <x v="1"/>
    <n v="133"/>
    <n v="6.4"/>
    <x v="4"/>
    <n v="15000000"/>
    <n v="4882577"/>
  </r>
  <r>
    <n v="0.878529"/>
    <n v="32000000"/>
    <n v="42045846"/>
    <x v="601"/>
    <x v="174"/>
    <x v="538"/>
    <x v="35"/>
    <x v="3"/>
    <n v="172"/>
    <n v="6"/>
    <x v="4"/>
    <n v="32000000"/>
    <n v="42045846"/>
  </r>
  <r>
    <n v="0.87807400000000002"/>
    <n v="24000000"/>
    <n v="23081726"/>
    <x v="602"/>
    <x v="16"/>
    <x v="70"/>
    <x v="44"/>
    <x v="5"/>
    <n v="360"/>
    <n v="6.2"/>
    <x v="4"/>
    <n v="24000000"/>
    <n v="23081726"/>
  </r>
  <r>
    <n v="0.87543199999999999"/>
    <n v="3000000"/>
    <n v="177512032"/>
    <x v="603"/>
    <x v="403"/>
    <x v="539"/>
    <x v="2"/>
    <x v="14"/>
    <n v="421"/>
    <n v="5.7"/>
    <x v="4"/>
    <n v="3000000"/>
    <n v="177512032"/>
  </r>
  <r>
    <n v="0.85691600000000001"/>
    <n v="15000000"/>
    <n v="9455232"/>
    <x v="604"/>
    <x v="108"/>
    <x v="540"/>
    <x v="42"/>
    <x v="1"/>
    <n v="414"/>
    <n v="6.7"/>
    <x v="4"/>
    <n v="15000000"/>
    <n v="9455232"/>
  </r>
  <r>
    <n v="0.85622200000000004"/>
    <n v="20000000"/>
    <n v="65464324"/>
    <x v="605"/>
    <x v="281"/>
    <x v="287"/>
    <x v="42"/>
    <x v="5"/>
    <n v="290"/>
    <n v="5.6"/>
    <x v="4"/>
    <n v="20000000"/>
    <n v="65464324"/>
  </r>
  <r>
    <n v="0.83910700000000005"/>
    <n v="30000000"/>
    <n v="55583804"/>
    <x v="606"/>
    <x v="196"/>
    <x v="296"/>
    <x v="39"/>
    <x v="4"/>
    <n v="310"/>
    <n v="5.5"/>
    <x v="4"/>
    <n v="30000000"/>
    <n v="55583804"/>
  </r>
  <r>
    <n v="0.82766399999999996"/>
    <n v="500000"/>
    <n v="4242978"/>
    <x v="607"/>
    <x v="404"/>
    <x v="189"/>
    <x v="3"/>
    <x v="1"/>
    <n v="328"/>
    <n v="6.3"/>
    <x v="4"/>
    <n v="500000"/>
    <n v="4242978"/>
  </r>
  <r>
    <n v="0.82289000000000001"/>
    <n v="38000000"/>
    <n v="105610124"/>
    <x v="608"/>
    <x v="279"/>
    <x v="541"/>
    <x v="10"/>
    <x v="3"/>
    <n v="516"/>
    <n v="6.5"/>
    <x v="4"/>
    <n v="38000000"/>
    <n v="105610124"/>
  </r>
  <r>
    <n v="0.80434799999999995"/>
    <n v="12000000"/>
    <n v="6814789"/>
    <x v="609"/>
    <x v="33"/>
    <x v="542"/>
    <x v="28"/>
    <x v="1"/>
    <n v="198"/>
    <n v="5.7"/>
    <x v="4"/>
    <n v="12000000"/>
    <n v="6814789"/>
  </r>
  <r>
    <n v="0.80271099999999995"/>
    <n v="3200000"/>
    <n v="5332926"/>
    <x v="610"/>
    <x v="390"/>
    <x v="543"/>
    <x v="7"/>
    <x v="1"/>
    <n v="204"/>
    <n v="6.8"/>
    <x v="4"/>
    <n v="3200000"/>
    <n v="5332926"/>
  </r>
  <r>
    <n v="0.79488499999999995"/>
    <n v="22000000"/>
    <n v="851517"/>
    <x v="611"/>
    <x v="112"/>
    <x v="544"/>
    <x v="11"/>
    <x v="14"/>
    <n v="112"/>
    <n v="5.5"/>
    <x v="4"/>
    <n v="22000000"/>
    <n v="851517"/>
  </r>
  <r>
    <n v="0.79488499999999995"/>
    <n v="22000000"/>
    <n v="851517"/>
    <x v="611"/>
    <x v="112"/>
    <x v="545"/>
    <x v="11"/>
    <x v="14"/>
    <n v="112"/>
    <n v="5.5"/>
    <x v="4"/>
    <n v="22000000"/>
    <n v="851517"/>
  </r>
  <r>
    <n v="0.79179900000000003"/>
    <n v="22000000"/>
    <n v="9479718"/>
    <x v="612"/>
    <x v="405"/>
    <x v="546"/>
    <x v="7"/>
    <x v="1"/>
    <n v="97"/>
    <n v="4.9000000000000004"/>
    <x v="4"/>
    <n v="22000000"/>
    <n v="9479718"/>
  </r>
  <r>
    <n v="0.78958200000000001"/>
    <n v="15000000"/>
    <n v="75700498"/>
    <x v="613"/>
    <x v="406"/>
    <x v="456"/>
    <x v="3"/>
    <x v="3"/>
    <n v="190"/>
    <n v="5.8"/>
    <x v="4"/>
    <n v="15000000"/>
    <n v="75700498"/>
  </r>
  <r>
    <n v="0.78814399999999996"/>
    <n v="2000000"/>
    <n v="572809"/>
    <x v="614"/>
    <x v="407"/>
    <x v="547"/>
    <x v="6"/>
    <x v="8"/>
    <n v="269"/>
    <n v="6.2"/>
    <x v="4"/>
    <n v="2000000"/>
    <n v="572809"/>
  </r>
  <r>
    <n v="0.78688000000000002"/>
    <n v="24000000"/>
    <n v="83188165"/>
    <x v="615"/>
    <x v="408"/>
    <x v="548"/>
    <x v="36"/>
    <x v="3"/>
    <n v="306"/>
    <n v="5.2"/>
    <x v="4"/>
    <n v="24000000"/>
    <n v="83188165"/>
  </r>
  <r>
    <n v="0.77844000000000002"/>
    <n v="40000000"/>
    <n v="58785180"/>
    <x v="616"/>
    <x v="409"/>
    <x v="549"/>
    <x v="35"/>
    <x v="3"/>
    <n v="246"/>
    <n v="6.1"/>
    <x v="4"/>
    <n v="40000000"/>
    <n v="58785180"/>
  </r>
  <r>
    <n v="0.773316"/>
    <n v="12500000"/>
    <n v="6732980"/>
    <x v="617"/>
    <x v="212"/>
    <x v="550"/>
    <x v="39"/>
    <x v="1"/>
    <n v="87"/>
    <n v="7"/>
    <x v="4"/>
    <n v="12500000"/>
    <n v="6732980"/>
  </r>
  <r>
    <n v="0.764791"/>
    <n v="90000000"/>
    <n v="16178959"/>
    <x v="618"/>
    <x v="410"/>
    <x v="551"/>
    <x v="63"/>
    <x v="10"/>
    <n v="28"/>
    <n v="5.8"/>
    <x v="4"/>
    <n v="90000000"/>
    <n v="16178959"/>
  </r>
  <r>
    <n v="0.76188900000000004"/>
    <n v="1800000"/>
    <n v="67738090"/>
    <x v="619"/>
    <x v="411"/>
    <x v="552"/>
    <x v="48"/>
    <x v="14"/>
    <n v="179"/>
    <n v="5.4"/>
    <x v="4"/>
    <n v="1800000"/>
    <n v="67738090"/>
  </r>
  <r>
    <n v="0.75622900000000004"/>
    <n v="48000000"/>
    <n v="112462508"/>
    <x v="620"/>
    <x v="16"/>
    <x v="553"/>
    <x v="43"/>
    <x v="3"/>
    <n v="282"/>
    <n v="5.2"/>
    <x v="4"/>
    <n v="48000000"/>
    <n v="112462508"/>
  </r>
  <r>
    <n v="0.75416799999999995"/>
    <n v="22000000"/>
    <n v="24188922"/>
    <x v="621"/>
    <x v="412"/>
    <x v="185"/>
    <x v="6"/>
    <x v="1"/>
    <n v="129"/>
    <n v="6.4"/>
    <x v="4"/>
    <n v="22000000"/>
    <n v="24188922"/>
  </r>
  <r>
    <n v="0.74543400000000004"/>
    <n v="10000000"/>
    <n v="498974"/>
    <x v="622"/>
    <x v="413"/>
    <x v="554"/>
    <x v="36"/>
    <x v="14"/>
    <n v="166"/>
    <n v="5.9"/>
    <x v="4"/>
    <n v="10000000"/>
    <n v="498974"/>
  </r>
  <r>
    <n v="0.74086700000000005"/>
    <n v="1987650"/>
    <n v="19152480"/>
    <x v="623"/>
    <x v="44"/>
    <x v="555"/>
    <x v="3"/>
    <x v="1"/>
    <n v="458"/>
    <n v="6.5"/>
    <x v="4"/>
    <n v="1987650"/>
    <n v="19152480"/>
  </r>
  <r>
    <n v="0.73987999999999998"/>
    <n v="69000000"/>
    <n v="86387857"/>
    <x v="624"/>
    <x v="201"/>
    <x v="106"/>
    <x v="15"/>
    <x v="3"/>
    <n v="324"/>
    <n v="5.4"/>
    <x v="4"/>
    <n v="69000000"/>
    <n v="86387857"/>
  </r>
  <r>
    <n v="0.68633"/>
    <n v="4000000"/>
    <n v="34705850"/>
    <x v="625"/>
    <x v="112"/>
    <x v="556"/>
    <x v="25"/>
    <x v="3"/>
    <n v="280"/>
    <n v="6.4"/>
    <x v="4"/>
    <n v="4000000"/>
    <n v="34705850"/>
  </r>
  <r>
    <n v="0.67148399999999997"/>
    <n v="10000000"/>
    <n v="66821036"/>
    <x v="626"/>
    <x v="414"/>
    <x v="557"/>
    <x v="31"/>
    <x v="0"/>
    <n v="304"/>
    <n v="4.7"/>
    <x v="4"/>
    <n v="10000000"/>
    <n v="66821036"/>
  </r>
  <r>
    <n v="0.67148399999999997"/>
    <n v="10000000"/>
    <n v="66821036"/>
    <x v="626"/>
    <x v="414"/>
    <x v="558"/>
    <x v="31"/>
    <x v="0"/>
    <n v="304"/>
    <n v="4.7"/>
    <x v="4"/>
    <n v="10000000"/>
    <n v="66821036"/>
  </r>
  <r>
    <n v="0.67002700000000004"/>
    <n v="20000000"/>
    <n v="45636368"/>
    <x v="627"/>
    <x v="56"/>
    <x v="127"/>
    <x v="45"/>
    <x v="1"/>
    <n v="147"/>
    <n v="6.1"/>
    <x v="4"/>
    <n v="20000000"/>
    <n v="45636368"/>
  </r>
  <r>
    <n v="0.65974900000000003"/>
    <n v="2000000"/>
    <n v="13831503"/>
    <x v="628"/>
    <x v="13"/>
    <x v="559"/>
    <x v="31"/>
    <x v="1"/>
    <n v="289"/>
    <n v="6.7"/>
    <x v="4"/>
    <n v="2000000"/>
    <n v="13831503"/>
  </r>
  <r>
    <n v="0.65595499999999995"/>
    <n v="7000000"/>
    <n v="46488"/>
    <x v="629"/>
    <x v="415"/>
    <x v="560"/>
    <x v="6"/>
    <x v="5"/>
    <n v="33"/>
    <n v="5.8"/>
    <x v="4"/>
    <n v="7000000"/>
    <n v="46488"/>
  </r>
  <r>
    <n v="0.65587799999999996"/>
    <n v="85000000"/>
    <n v="112483764"/>
    <x v="630"/>
    <x v="416"/>
    <x v="18"/>
    <x v="47"/>
    <x v="3"/>
    <n v="60"/>
    <n v="5"/>
    <x v="4"/>
    <n v="85000000"/>
    <n v="112483764"/>
  </r>
  <r>
    <n v="0.64929000000000003"/>
    <n v="10000000"/>
    <n v="6110000"/>
    <x v="631"/>
    <x v="417"/>
    <x v="561"/>
    <x v="49"/>
    <x v="4"/>
    <n v="95"/>
    <n v="5.2"/>
    <x v="4"/>
    <n v="10000000"/>
    <n v="6110000"/>
  </r>
  <r>
    <n v="0.64057600000000003"/>
    <n v="120000000"/>
    <n v="48668907"/>
    <x v="632"/>
    <x v="97"/>
    <x v="562"/>
    <x v="30"/>
    <x v="3"/>
    <n v="136"/>
    <n v="4.9000000000000004"/>
    <x v="4"/>
    <n v="120000000"/>
    <n v="48668907"/>
  </r>
  <r>
    <n v="0.61977199999999999"/>
    <n v="500000"/>
    <n v="98017"/>
    <x v="633"/>
    <x v="418"/>
    <x v="563"/>
    <x v="69"/>
    <x v="3"/>
    <n v="140"/>
    <n v="5.6"/>
    <x v="4"/>
    <n v="500000"/>
    <n v="98017"/>
  </r>
  <r>
    <n v="0.61807800000000002"/>
    <n v="28000000"/>
    <n v="45236543"/>
    <x v="634"/>
    <x v="419"/>
    <x v="564"/>
    <x v="3"/>
    <x v="4"/>
    <n v="210"/>
    <n v="5.4"/>
    <x v="4"/>
    <n v="28000000"/>
    <n v="45236543"/>
  </r>
  <r>
    <n v="0.61643000000000003"/>
    <n v="20000000"/>
    <n v="49779728"/>
    <x v="635"/>
    <x v="420"/>
    <x v="565"/>
    <x v="42"/>
    <x v="3"/>
    <n v="318"/>
    <n v="5.9"/>
    <x v="4"/>
    <n v="20000000"/>
    <n v="49779728"/>
  </r>
  <r>
    <n v="0.602854"/>
    <n v="12000000"/>
    <n v="204940"/>
    <x v="636"/>
    <x v="61"/>
    <x v="566"/>
    <x v="6"/>
    <x v="4"/>
    <n v="49"/>
    <n v="5.8"/>
    <x v="4"/>
    <n v="12000000"/>
    <n v="204940"/>
  </r>
  <r>
    <n v="0.59967599999999999"/>
    <n v="25000000"/>
    <n v="4644108"/>
    <x v="637"/>
    <x v="383"/>
    <x v="567"/>
    <x v="20"/>
    <x v="1"/>
    <n v="151"/>
    <n v="5.5"/>
    <x v="4"/>
    <n v="25000000"/>
    <n v="4644108"/>
  </r>
  <r>
    <n v="0.598275"/>
    <n v="50000000"/>
    <n v="105197635"/>
    <x v="638"/>
    <x v="1"/>
    <x v="188"/>
    <x v="53"/>
    <x v="1"/>
    <n v="279"/>
    <n v="5.5"/>
    <x v="4"/>
    <n v="50000000"/>
    <n v="105197635"/>
  </r>
  <r>
    <n v="0.59725399999999995"/>
    <n v="25000000"/>
    <n v="19829957"/>
    <x v="639"/>
    <x v="421"/>
    <x v="338"/>
    <x v="39"/>
    <x v="1"/>
    <n v="75"/>
    <n v="5.2"/>
    <x v="4"/>
    <n v="25000000"/>
    <n v="19829957"/>
  </r>
  <r>
    <n v="0.59643000000000002"/>
    <n v="30000000"/>
    <n v="967000"/>
    <x v="640"/>
    <x v="422"/>
    <x v="568"/>
    <x v="33"/>
    <x v="5"/>
    <n v="110"/>
    <n v="5"/>
    <x v="4"/>
    <n v="30000000"/>
    <n v="967000"/>
  </r>
  <r>
    <n v="0.59643000000000002"/>
    <n v="30000000"/>
    <n v="967000"/>
    <x v="640"/>
    <x v="422"/>
    <x v="568"/>
    <x v="33"/>
    <x v="5"/>
    <n v="110"/>
    <n v="5"/>
    <x v="4"/>
    <n v="30000000"/>
    <n v="967000"/>
  </r>
  <r>
    <n v="0.59120600000000001"/>
    <n v="25000000"/>
    <n v="15478800"/>
    <x v="641"/>
    <x v="218"/>
    <x v="569"/>
    <x v="26"/>
    <x v="5"/>
    <n v="78"/>
    <n v="5.9"/>
    <x v="4"/>
    <n v="25000000"/>
    <n v="15478800"/>
  </r>
  <r>
    <n v="0.57918800000000004"/>
    <n v="21000000"/>
    <n v="49050886"/>
    <x v="642"/>
    <x v="423"/>
    <x v="570"/>
    <x v="33"/>
    <x v="3"/>
    <n v="134"/>
    <n v="5.7"/>
    <x v="4"/>
    <n v="21000000"/>
    <n v="49050886"/>
  </r>
  <r>
    <n v="0.56420300000000001"/>
    <n v="7000000"/>
    <n v="382946"/>
    <x v="643"/>
    <x v="60"/>
    <x v="571"/>
    <x v="25"/>
    <x v="1"/>
    <n v="104"/>
    <n v="6.2"/>
    <x v="4"/>
    <n v="7000000"/>
    <n v="382946"/>
  </r>
  <r>
    <n v="0.55406100000000003"/>
    <n v="5000000"/>
    <n v="1000000"/>
    <x v="644"/>
    <x v="424"/>
    <x v="260"/>
    <x v="45"/>
    <x v="1"/>
    <n v="117"/>
    <n v="6.7"/>
    <x v="4"/>
    <n v="5000000"/>
    <n v="1000000"/>
  </r>
  <r>
    <n v="0.55206500000000003"/>
    <n v="50000000"/>
    <n v="83761844"/>
    <x v="645"/>
    <x v="82"/>
    <x v="572"/>
    <x v="48"/>
    <x v="2"/>
    <n v="75"/>
    <n v="4.9000000000000004"/>
    <x v="4"/>
    <n v="50000000"/>
    <n v="83761844"/>
  </r>
  <r>
    <n v="0.53553499999999998"/>
    <n v="70000000"/>
    <n v="134748021"/>
    <x v="646"/>
    <x v="234"/>
    <x v="573"/>
    <x v="32"/>
    <x v="1"/>
    <n v="325"/>
    <n v="5.8"/>
    <x v="4"/>
    <n v="70000000"/>
    <n v="134748021"/>
  </r>
  <r>
    <n v="0.534192"/>
    <n v="18000000"/>
    <n v="871279"/>
    <x v="647"/>
    <x v="42"/>
    <x v="289"/>
    <x v="81"/>
    <x v="5"/>
    <n v="35"/>
    <n v="6.2"/>
    <x v="4"/>
    <n v="18000000"/>
    <n v="871279"/>
  </r>
  <r>
    <n v="0.51446499999999995"/>
    <n v="8000000"/>
    <n v="18124262"/>
    <x v="648"/>
    <x v="425"/>
    <x v="574"/>
    <x v="53"/>
    <x v="3"/>
    <n v="46"/>
    <n v="6.7"/>
    <x v="4"/>
    <n v="8000000"/>
    <n v="18124262"/>
  </r>
  <r>
    <n v="0.51385700000000001"/>
    <n v="5000000"/>
    <n v="2614773"/>
    <x v="649"/>
    <x v="426"/>
    <x v="575"/>
    <x v="28"/>
    <x v="3"/>
    <n v="111"/>
    <n v="5.8"/>
    <x v="4"/>
    <n v="5000000"/>
    <n v="2614773"/>
  </r>
  <r>
    <n v="0.512957"/>
    <n v="20000000"/>
    <n v="54956140"/>
    <x v="650"/>
    <x v="427"/>
    <x v="35"/>
    <x v="43"/>
    <x v="12"/>
    <n v="320"/>
    <n v="6.1"/>
    <x v="4"/>
    <n v="20000000"/>
    <n v="54956140"/>
  </r>
  <r>
    <n v="0.49863499999999999"/>
    <n v="5000000"/>
    <n v="5129058"/>
    <x v="651"/>
    <x v="131"/>
    <x v="576"/>
    <x v="2"/>
    <x v="1"/>
    <n v="73"/>
    <n v="6.6"/>
    <x v="4"/>
    <n v="5000000"/>
    <n v="5129058"/>
  </r>
  <r>
    <n v="0.49516199999999999"/>
    <n v="20000000"/>
    <n v="39300000"/>
    <x v="652"/>
    <x v="428"/>
    <x v="577"/>
    <x v="36"/>
    <x v="2"/>
    <n v="84"/>
    <n v="5.5"/>
    <x v="4"/>
    <n v="20000000"/>
    <n v="39300000"/>
  </r>
  <r>
    <n v="0.49516199999999999"/>
    <n v="20000000"/>
    <n v="39300000"/>
    <x v="652"/>
    <x v="428"/>
    <x v="578"/>
    <x v="36"/>
    <x v="2"/>
    <n v="84"/>
    <n v="5.5"/>
    <x v="4"/>
    <n v="20000000"/>
    <n v="39300000"/>
  </r>
  <r>
    <n v="0.47024899999999997"/>
    <n v="80000000"/>
    <n v="201584141"/>
    <x v="653"/>
    <x v="429"/>
    <x v="579"/>
    <x v="72"/>
    <x v="3"/>
    <n v="146"/>
    <n v="5.0999999999999996"/>
    <x v="4"/>
    <n v="80000000"/>
    <n v="201584141"/>
  </r>
  <r>
    <n v="0.45566200000000001"/>
    <n v="5773100"/>
    <n v="18144030"/>
    <x v="654"/>
    <x v="430"/>
    <x v="580"/>
    <x v="44"/>
    <x v="1"/>
    <n v="54"/>
    <n v="5.8"/>
    <x v="4"/>
    <n v="5773100"/>
    <n v="18144030"/>
  </r>
  <r>
    <n v="0.45566200000000001"/>
    <n v="5773100"/>
    <n v="18144030"/>
    <x v="654"/>
    <x v="430"/>
    <x v="581"/>
    <x v="44"/>
    <x v="1"/>
    <n v="54"/>
    <n v="5.8"/>
    <x v="4"/>
    <n v="5773100"/>
    <n v="18144030"/>
  </r>
  <r>
    <n v="0.44389299999999998"/>
    <n v="2500000"/>
    <n v="324138"/>
    <x v="655"/>
    <x v="431"/>
    <x v="161"/>
    <x v="34"/>
    <x v="3"/>
    <n v="211"/>
    <n v="6.6"/>
    <x v="4"/>
    <n v="2500000"/>
    <n v="324138"/>
  </r>
  <r>
    <n v="0.44380700000000001"/>
    <n v="20000000"/>
    <n v="346594"/>
    <x v="656"/>
    <x v="56"/>
    <x v="582"/>
    <x v="63"/>
    <x v="10"/>
    <n v="16"/>
    <n v="6.1"/>
    <x v="4"/>
    <n v="20000000"/>
    <n v="346594"/>
  </r>
  <r>
    <n v="0.406941"/>
    <n v="15000000"/>
    <n v="20529194"/>
    <x v="657"/>
    <x v="432"/>
    <x v="259"/>
    <x v="21"/>
    <x v="1"/>
    <n v="49"/>
    <n v="5.9"/>
    <x v="4"/>
    <n v="15000000"/>
    <n v="20529194"/>
  </r>
  <r>
    <n v="0.39362599999999998"/>
    <n v="27000000"/>
    <n v="16504936"/>
    <x v="658"/>
    <x v="433"/>
    <x v="264"/>
    <x v="20"/>
    <x v="4"/>
    <n v="112"/>
    <n v="6.5"/>
    <x v="4"/>
    <n v="27000000"/>
    <n v="16504936"/>
  </r>
  <r>
    <n v="0.37597900000000001"/>
    <n v="31000000"/>
    <n v="15134293"/>
    <x v="659"/>
    <x v="341"/>
    <x v="583"/>
    <x v="7"/>
    <x v="1"/>
    <n v="44"/>
    <n v="5.8"/>
    <x v="4"/>
    <n v="31000000"/>
    <n v="15134293"/>
  </r>
  <r>
    <n v="0.368927"/>
    <n v="10000000"/>
    <n v="33583175"/>
    <x v="660"/>
    <x v="434"/>
    <x v="96"/>
    <x v="72"/>
    <x v="14"/>
    <n v="433"/>
    <n v="5.6"/>
    <x v="4"/>
    <n v="10000000"/>
    <n v="33583175"/>
  </r>
  <r>
    <n v="0.31259500000000001"/>
    <n v="14000000"/>
    <n v="21409028"/>
    <x v="661"/>
    <x v="435"/>
    <x v="97"/>
    <x v="20"/>
    <x v="3"/>
    <n v="26"/>
    <n v="5.9"/>
    <x v="4"/>
    <n v="14000000"/>
    <n v="21409028"/>
  </r>
  <r>
    <n v="0.33290399999999998"/>
    <n v="100000"/>
    <n v="1000000"/>
    <x v="662"/>
    <x v="436"/>
    <x v="584"/>
    <x v="22"/>
    <x v="4"/>
    <n v="19"/>
    <n v="7.2"/>
    <x v="4"/>
    <n v="100000"/>
    <n v="1000000"/>
  </r>
  <r>
    <n v="0.33290399999999998"/>
    <n v="100000"/>
    <n v="1000000"/>
    <x v="662"/>
    <x v="436"/>
    <x v="585"/>
    <x v="22"/>
    <x v="4"/>
    <n v="19"/>
    <n v="7.2"/>
    <x v="4"/>
    <n v="100000"/>
    <n v="1000000"/>
  </r>
  <r>
    <n v="0.32866699999999999"/>
    <n v="30000000"/>
    <n v="8454301"/>
    <x v="663"/>
    <x v="437"/>
    <x v="586"/>
    <x v="50"/>
    <x v="3"/>
    <n v="70"/>
    <n v="6.9"/>
    <x v="4"/>
    <n v="30000000"/>
    <n v="8454301"/>
  </r>
  <r>
    <n v="0.3261"/>
    <n v="80000000"/>
    <n v="74901339"/>
    <x v="664"/>
    <x v="438"/>
    <x v="587"/>
    <x v="21"/>
    <x v="5"/>
    <n v="276"/>
    <n v="6"/>
    <x v="4"/>
    <n v="80000000"/>
    <n v="74901339"/>
  </r>
  <r>
    <n v="0.31858700000000001"/>
    <n v="4600000"/>
    <n v="1163967"/>
    <x v="665"/>
    <x v="344"/>
    <x v="588"/>
    <x v="21"/>
    <x v="4"/>
    <n v="37"/>
    <n v="5.9"/>
    <x v="4"/>
    <n v="4600000"/>
    <n v="1163967"/>
  </r>
  <r>
    <n v="0.31858700000000001"/>
    <n v="4600000"/>
    <n v="1163967"/>
    <x v="665"/>
    <x v="344"/>
    <x v="589"/>
    <x v="21"/>
    <x v="4"/>
    <n v="37"/>
    <n v="5.9"/>
    <x v="4"/>
    <n v="4600000"/>
    <n v="1163967"/>
  </r>
  <r>
    <n v="0.315527"/>
    <n v="4000000"/>
    <n v="55125"/>
    <x v="666"/>
    <x v="439"/>
    <x v="590"/>
    <x v="49"/>
    <x v="1"/>
    <n v="36"/>
    <n v="6.2"/>
    <x v="4"/>
    <n v="4000000"/>
    <n v="55125"/>
  </r>
  <r>
    <n v="0.34607100000000002"/>
    <n v="30000"/>
    <n v="3045943"/>
    <x v="667"/>
    <x v="440"/>
    <x v="591"/>
    <x v="48"/>
    <x v="17"/>
    <n v="125"/>
    <n v="6.4"/>
    <x v="4"/>
    <n v="30000"/>
    <n v="3045943"/>
  </r>
  <r>
    <n v="0.34607100000000002"/>
    <n v="30000"/>
    <n v="3045943"/>
    <x v="667"/>
    <x v="440"/>
    <x v="592"/>
    <x v="48"/>
    <x v="17"/>
    <n v="125"/>
    <n v="6.4"/>
    <x v="4"/>
    <n v="30000"/>
    <n v="3045943"/>
  </r>
  <r>
    <n v="0.30237700000000001"/>
    <n v="35000000"/>
    <n v="39340177"/>
    <x v="668"/>
    <x v="441"/>
    <x v="593"/>
    <x v="33"/>
    <x v="3"/>
    <n v="75"/>
    <n v="4.7"/>
    <x v="4"/>
    <n v="35000000"/>
    <n v="39340177"/>
  </r>
  <r>
    <n v="0.30105399999999999"/>
    <n v="12500000"/>
    <n v="1083683"/>
    <x v="669"/>
    <x v="442"/>
    <x v="594"/>
    <x v="6"/>
    <x v="5"/>
    <n v="43"/>
    <n v="6"/>
    <x v="4"/>
    <n v="12500000"/>
    <n v="1083683"/>
  </r>
  <r>
    <n v="0.29665999999999998"/>
    <n v="2500000"/>
    <n v="52604"/>
    <x v="670"/>
    <x v="443"/>
    <x v="595"/>
    <x v="38"/>
    <x v="14"/>
    <n v="42"/>
    <n v="5.0999999999999996"/>
    <x v="4"/>
    <n v="2500000"/>
    <n v="52604"/>
  </r>
  <r>
    <n v="0.28324100000000002"/>
    <n v="20000000"/>
    <n v="4634062"/>
    <x v="671"/>
    <x v="444"/>
    <x v="596"/>
    <x v="39"/>
    <x v="4"/>
    <n v="69"/>
    <n v="4.9000000000000004"/>
    <x v="4"/>
    <n v="20000000"/>
    <n v="4634062"/>
  </r>
  <r>
    <n v="0.27560699999999999"/>
    <n v="30000"/>
    <n v="617000"/>
    <x v="672"/>
    <x v="154"/>
    <x v="597"/>
    <x v="66"/>
    <x v="1"/>
    <n v="45"/>
    <n v="6.8"/>
    <x v="4"/>
    <n v="30000"/>
    <n v="617000"/>
  </r>
  <r>
    <n v="0.27560699999999999"/>
    <n v="30000"/>
    <n v="617000"/>
    <x v="672"/>
    <x v="154"/>
    <x v="598"/>
    <x v="66"/>
    <x v="1"/>
    <n v="45"/>
    <n v="6.8"/>
    <x v="4"/>
    <n v="30000"/>
    <n v="617000"/>
  </r>
  <r>
    <n v="0.27518999999999999"/>
    <n v="3000000"/>
    <n v="103735"/>
    <x v="673"/>
    <x v="445"/>
    <x v="599"/>
    <x v="22"/>
    <x v="17"/>
    <n v="25"/>
    <n v="6.7"/>
    <x v="4"/>
    <n v="3000000"/>
    <n v="103735"/>
  </r>
  <r>
    <n v="0.27518999999999999"/>
    <n v="3000000"/>
    <n v="103735"/>
    <x v="673"/>
    <x v="445"/>
    <x v="600"/>
    <x v="22"/>
    <x v="17"/>
    <n v="25"/>
    <n v="6.7"/>
    <x v="4"/>
    <n v="3000000"/>
    <n v="103735"/>
  </r>
  <r>
    <n v="0.27518999999999999"/>
    <n v="3000000"/>
    <n v="103735"/>
    <x v="673"/>
    <x v="445"/>
    <x v="601"/>
    <x v="22"/>
    <x v="17"/>
    <n v="25"/>
    <n v="6.7"/>
    <x v="4"/>
    <n v="3000000"/>
    <n v="103735"/>
  </r>
  <r>
    <n v="0.27518999999999999"/>
    <n v="3000000"/>
    <n v="103735"/>
    <x v="673"/>
    <x v="445"/>
    <x v="602"/>
    <x v="22"/>
    <x v="17"/>
    <n v="25"/>
    <n v="6.7"/>
    <x v="4"/>
    <n v="3000000"/>
    <n v="103735"/>
  </r>
  <r>
    <n v="0.27518999999999999"/>
    <n v="3000000"/>
    <n v="103735"/>
    <x v="673"/>
    <x v="445"/>
    <x v="603"/>
    <x v="22"/>
    <x v="17"/>
    <n v="25"/>
    <n v="6.7"/>
    <x v="4"/>
    <n v="3000000"/>
    <n v="103735"/>
  </r>
  <r>
    <n v="0.27518999999999999"/>
    <n v="3000000"/>
    <n v="103735"/>
    <x v="673"/>
    <x v="445"/>
    <x v="604"/>
    <x v="22"/>
    <x v="17"/>
    <n v="25"/>
    <n v="6.7"/>
    <x v="4"/>
    <n v="3000000"/>
    <n v="103735"/>
  </r>
  <r>
    <n v="0.27138099999999998"/>
    <n v="12500000"/>
    <n v="3878993"/>
    <x v="674"/>
    <x v="446"/>
    <x v="605"/>
    <x v="29"/>
    <x v="1"/>
    <n v="12"/>
    <n v="5.7"/>
    <x v="4"/>
    <n v="12500000"/>
    <n v="3878993"/>
  </r>
  <r>
    <n v="0.2596"/>
    <n v="650000"/>
    <n v="33245"/>
    <x v="675"/>
    <x v="443"/>
    <x v="606"/>
    <x v="44"/>
    <x v="1"/>
    <n v="143"/>
    <n v="6.2"/>
    <x v="4"/>
    <n v="650000"/>
    <n v="33245"/>
  </r>
  <r>
    <n v="0.25053999999999998"/>
    <n v="425000000"/>
    <n v="11087569"/>
    <x v="676"/>
    <x v="133"/>
    <x v="607"/>
    <x v="31"/>
    <x v="9"/>
    <n v="74"/>
    <n v="6.4"/>
    <x v="4"/>
    <n v="425000000"/>
    <n v="11087569"/>
  </r>
  <r>
    <n v="0.24657799999999999"/>
    <n v="10000000"/>
    <n v="4349187"/>
    <x v="677"/>
    <x v="447"/>
    <x v="608"/>
    <x v="2"/>
    <x v="3"/>
    <n v="75"/>
    <n v="6"/>
    <x v="4"/>
    <n v="10000000"/>
    <n v="4349187"/>
  </r>
  <r>
    <n v="0.24154100000000001"/>
    <n v="10000000"/>
    <n v="55089"/>
    <x v="678"/>
    <x v="448"/>
    <x v="45"/>
    <x v="31"/>
    <x v="1"/>
    <n v="21"/>
    <n v="5.9"/>
    <x v="4"/>
    <n v="10000000"/>
    <n v="55089"/>
  </r>
  <r>
    <n v="0.24040300000000001"/>
    <n v="967686"/>
    <n v="4270000"/>
    <x v="679"/>
    <x v="449"/>
    <x v="609"/>
    <x v="43"/>
    <x v="3"/>
    <n v="262"/>
    <n v="7"/>
    <x v="4"/>
    <n v="967686"/>
    <n v="4270000"/>
  </r>
  <r>
    <n v="0.216503"/>
    <n v="1500000"/>
    <n v="187716"/>
    <x v="680"/>
    <x v="450"/>
    <x v="610"/>
    <x v="49"/>
    <x v="17"/>
    <n v="23"/>
    <n v="7.8"/>
    <x v="4"/>
    <n v="1500000"/>
    <n v="187716"/>
  </r>
  <r>
    <n v="0.21438099999999999"/>
    <n v="7000000"/>
    <n v="453079"/>
    <x v="681"/>
    <x v="451"/>
    <x v="611"/>
    <x v="6"/>
    <x v="3"/>
    <n v="18"/>
    <n v="5.9"/>
    <x v="4"/>
    <n v="7000000"/>
    <n v="453079"/>
  </r>
  <r>
    <n v="0.21438099999999999"/>
    <n v="7000000"/>
    <n v="453079"/>
    <x v="681"/>
    <x v="451"/>
    <x v="612"/>
    <x v="6"/>
    <x v="3"/>
    <n v="18"/>
    <n v="5.9"/>
    <x v="4"/>
    <n v="7000000"/>
    <n v="453079"/>
  </r>
  <r>
    <n v="0.385851"/>
    <n v="4500000"/>
    <n v="123820"/>
    <x v="682"/>
    <x v="387"/>
    <x v="613"/>
    <x v="40"/>
    <x v="3"/>
    <n v="46"/>
    <n v="4.8"/>
    <x v="4"/>
    <n v="4500000"/>
    <n v="123820"/>
  </r>
  <r>
    <n v="0.181532"/>
    <n v="7000000"/>
    <n v="3218666"/>
    <x v="683"/>
    <x v="452"/>
    <x v="614"/>
    <x v="43"/>
    <x v="1"/>
    <n v="44"/>
    <n v="6.2"/>
    <x v="4"/>
    <n v="7000000"/>
    <n v="3218666"/>
  </r>
  <r>
    <n v="0.14025099999999999"/>
    <n v="20000000"/>
    <n v="60072596"/>
    <x v="684"/>
    <x v="453"/>
    <x v="615"/>
    <x v="30"/>
    <x v="3"/>
    <n v="21"/>
    <n v="6"/>
    <x v="4"/>
    <n v="20000000"/>
    <n v="60072596"/>
  </r>
  <r>
    <n v="0.131526"/>
    <n v="60000000"/>
    <n v="296221663"/>
    <x v="685"/>
    <x v="308"/>
    <x v="241"/>
    <x v="28"/>
    <x v="4"/>
    <n v="882"/>
    <n v="5.8"/>
    <x v="4"/>
    <n v="60000000"/>
    <n v="296221663"/>
  </r>
  <r>
    <n v="0.27632200000000001"/>
    <n v="10000000"/>
    <n v="1068682"/>
    <x v="686"/>
    <x v="454"/>
    <x v="616"/>
    <x v="33"/>
    <x v="1"/>
    <n v="83"/>
    <n v="4.8"/>
    <x v="4"/>
    <n v="10000000"/>
    <n v="1068682"/>
  </r>
  <r>
    <n v="2.8226999999999999E-2"/>
    <n v="10000000"/>
    <n v="5000000"/>
    <x v="687"/>
    <x v="455"/>
    <x v="617"/>
    <x v="31"/>
    <x v="1"/>
    <n v="11"/>
    <n v="4.9000000000000004"/>
    <x v="4"/>
    <n v="10000000"/>
    <n v="5000000"/>
  </r>
  <r>
    <n v="6.3240000000000005E-2"/>
    <n v="35000000"/>
    <n v="60251371"/>
    <x v="688"/>
    <x v="456"/>
    <x v="298"/>
    <x v="14"/>
    <x v="1"/>
    <n v="52"/>
    <n v="6.6"/>
    <x v="4"/>
    <n v="35000000"/>
    <n v="60251371"/>
  </r>
  <r>
    <n v="2.8455999999999999E-2"/>
    <n v="3"/>
    <n v="43"/>
    <x v="689"/>
    <x v="457"/>
    <x v="618"/>
    <x v="48"/>
    <x v="1"/>
    <n v="26"/>
    <n v="7.3"/>
    <x v="4"/>
    <n v="3"/>
    <n v="43"/>
  </r>
  <r>
    <n v="8.9479050000000004"/>
    <n v="63000000"/>
    <n v="100853753"/>
    <x v="690"/>
    <x v="458"/>
    <x v="171"/>
    <x v="58"/>
    <x v="1"/>
    <n v="5923"/>
    <n v="8.1"/>
    <x v="5"/>
    <n v="82470329.340000004"/>
    <n v="132022892.5"/>
  </r>
  <r>
    <n v="7.7538989999999997"/>
    <n v="63000000"/>
    <n v="463517383"/>
    <x v="691"/>
    <x v="61"/>
    <x v="7"/>
    <x v="12"/>
    <x v="4"/>
    <n v="6351"/>
    <n v="7.8"/>
    <x v="5"/>
    <n v="82470329.340000004"/>
    <n v="606768749.70000005"/>
  </r>
  <r>
    <n v="7.7538989999999997"/>
    <n v="63000000"/>
    <n v="463517383"/>
    <x v="691"/>
    <x v="61"/>
    <x v="6"/>
    <x v="12"/>
    <x v="4"/>
    <n v="6351"/>
    <n v="7.8"/>
    <x v="5"/>
    <n v="82470329.340000004"/>
    <n v="606768749.70000005"/>
  </r>
  <r>
    <n v="3.55572"/>
    <n v="15000000"/>
    <n v="356296601"/>
    <x v="692"/>
    <x v="442"/>
    <x v="5"/>
    <x v="26"/>
    <x v="1"/>
    <n v="1756"/>
    <n v="7.7"/>
    <x v="5"/>
    <n v="19635792.699999999"/>
    <n v="466411079.80000001"/>
  </r>
  <r>
    <n v="3.5260289999999999"/>
    <n v="115000000"/>
    <n v="924317558"/>
    <x v="693"/>
    <x v="10"/>
    <x v="322"/>
    <x v="12"/>
    <x v="9"/>
    <n v="2823"/>
    <n v="6.3"/>
    <x v="5"/>
    <n v="150541077.40000001"/>
    <n v="1209980530"/>
  </r>
  <r>
    <n v="2.9437700000000002"/>
    <n v="80000000"/>
    <n v="415885488"/>
    <x v="694"/>
    <x v="441"/>
    <x v="353"/>
    <x v="5"/>
    <x v="9"/>
    <n v="1562"/>
    <n v="6.3"/>
    <x v="5"/>
    <n v="104724227.7"/>
    <n v="544416081.89999998"/>
  </r>
  <r>
    <n v="2.7194609999999999"/>
    <n v="60000000"/>
    <n v="284600000"/>
    <x v="695"/>
    <x v="26"/>
    <x v="619"/>
    <x v="82"/>
    <x v="10"/>
    <n v="2299"/>
    <n v="8"/>
    <x v="5"/>
    <n v="78543170.799999997"/>
    <n v="372556440.10000002"/>
  </r>
  <r>
    <n v="2.5787309999999999"/>
    <n v="40000000"/>
    <n v="672806292"/>
    <x v="696"/>
    <x v="196"/>
    <x v="91"/>
    <x v="39"/>
    <x v="12"/>
    <n v="1753"/>
    <n v="7.5"/>
    <x v="5"/>
    <n v="52362113.859999999"/>
    <n v="880738991.70000005"/>
  </r>
  <r>
    <n v="2.129874"/>
    <n v="135000000"/>
    <n v="361832400"/>
    <x v="697"/>
    <x v="156"/>
    <x v="491"/>
    <x v="17"/>
    <x v="9"/>
    <n v="509"/>
    <n v="6"/>
    <x v="5"/>
    <n v="176722134.30000001"/>
    <n v="473657733.19999999"/>
  </r>
  <r>
    <n v="2.0693570000000001"/>
    <n v="10500000"/>
    <n v="75902208"/>
    <x v="698"/>
    <x v="459"/>
    <x v="593"/>
    <x v="28"/>
    <x v="1"/>
    <n v="505"/>
    <n v="6.5"/>
    <x v="5"/>
    <n v="13745054.890000001"/>
    <n v="99360001.450000003"/>
  </r>
  <r>
    <n v="2.0656189999999999"/>
    <n v="100000000"/>
    <n v="206071502"/>
    <x v="699"/>
    <x v="45"/>
    <x v="250"/>
    <x v="7"/>
    <x v="1"/>
    <n v="932"/>
    <n v="6.7"/>
    <x v="5"/>
    <n v="130905284.7"/>
    <n v="269758486.30000001"/>
  </r>
  <r>
    <n v="1.8256950000000001"/>
    <n v="11000000"/>
    <n v="235483004"/>
    <x v="700"/>
    <x v="460"/>
    <x v="157"/>
    <x v="40"/>
    <x v="3"/>
    <n v="1405"/>
    <n v="6.4"/>
    <x v="5"/>
    <n v="14399581.310000001"/>
    <n v="308259696.69999999"/>
  </r>
  <r>
    <n v="1.8256950000000001"/>
    <n v="11000000"/>
    <n v="235483004"/>
    <x v="700"/>
    <x v="460"/>
    <x v="352"/>
    <x v="40"/>
    <x v="3"/>
    <n v="1405"/>
    <n v="6.4"/>
    <x v="5"/>
    <n v="14399581.310000001"/>
    <n v="308259696.69999999"/>
  </r>
  <r>
    <n v="1.8203180000000001"/>
    <n v="66000000"/>
    <n v="212404396"/>
    <x v="701"/>
    <x v="461"/>
    <x v="620"/>
    <x v="11"/>
    <x v="6"/>
    <n v="355"/>
    <n v="5.9"/>
    <x v="5"/>
    <n v="86397487.879999995"/>
    <n v="278048579.19999999"/>
  </r>
  <r>
    <n v="1.8101970000000001"/>
    <n v="90000000"/>
    <n v="485015179"/>
    <x v="702"/>
    <x v="26"/>
    <x v="621"/>
    <x v="33"/>
    <x v="13"/>
    <n v="2272"/>
    <n v="7.2"/>
    <x v="5"/>
    <n v="117814756.2"/>
    <n v="634910500.70000005"/>
  </r>
  <r>
    <n v="1.8101970000000001"/>
    <n v="90000000"/>
    <n v="485015179"/>
    <x v="702"/>
    <x v="26"/>
    <x v="490"/>
    <x v="33"/>
    <x v="13"/>
    <n v="2272"/>
    <n v="7.2"/>
    <x v="5"/>
    <n v="117814756.2"/>
    <n v="634910500.70000005"/>
  </r>
  <r>
    <n v="1.8101970000000001"/>
    <n v="90000000"/>
    <n v="485015179"/>
    <x v="702"/>
    <x v="26"/>
    <x v="622"/>
    <x v="33"/>
    <x v="13"/>
    <n v="2272"/>
    <n v="7.2"/>
    <x v="5"/>
    <n v="117814756.2"/>
    <n v="634910500.70000005"/>
  </r>
  <r>
    <n v="1.7691520000000001"/>
    <n v="16000000"/>
    <n v="53478166"/>
    <x v="703"/>
    <x v="462"/>
    <x v="623"/>
    <x v="28"/>
    <x v="3"/>
    <n v="947"/>
    <n v="7.2"/>
    <x v="5"/>
    <n v="20944845.550000001"/>
    <n v="70005745.430000007"/>
  </r>
  <r>
    <n v="1.7238500000000001"/>
    <n v="42000000"/>
    <n v="363889678"/>
    <x v="704"/>
    <x v="384"/>
    <x v="549"/>
    <x v="5"/>
    <x v="3"/>
    <n v="688"/>
    <n v="6.8"/>
    <x v="5"/>
    <n v="54980219.560000002"/>
    <n v="476350818.80000001"/>
  </r>
  <r>
    <n v="1.560867"/>
    <n v="33000000"/>
    <n v="310940086"/>
    <x v="705"/>
    <x v="375"/>
    <x v="106"/>
    <x v="40"/>
    <x v="5"/>
    <n v="583"/>
    <n v="6"/>
    <x v="5"/>
    <n v="43198743.939999998"/>
    <n v="407037004.69999999"/>
  </r>
  <r>
    <n v="1.43163"/>
    <n v="2000000"/>
    <n v="11540607"/>
    <x v="706"/>
    <x v="212"/>
    <x v="624"/>
    <x v="29"/>
    <x v="5"/>
    <n v="170"/>
    <n v="7"/>
    <x v="5"/>
    <n v="2618105.693"/>
    <n v="15107264.439999999"/>
  </r>
  <r>
    <n v="1.427794"/>
    <n v="90000000"/>
    <n v="60289912"/>
    <x v="707"/>
    <x v="115"/>
    <x v="52"/>
    <x v="83"/>
    <x v="1"/>
    <n v="249"/>
    <n v="7.1"/>
    <x v="5"/>
    <n v="117814756.2"/>
    <n v="78922680.920000002"/>
  </r>
  <r>
    <n v="1.3486279999999999"/>
    <n v="45000000"/>
    <n v="90683916"/>
    <x v="708"/>
    <x v="463"/>
    <x v="625"/>
    <x v="35"/>
    <x v="3"/>
    <n v="406"/>
    <n v="6.6"/>
    <x v="5"/>
    <n v="58907378.100000001"/>
    <n v="118710038.40000001"/>
  </r>
  <r>
    <n v="1.3298270000000001"/>
    <n v="65000000"/>
    <n v="162091208"/>
    <x v="709"/>
    <x v="19"/>
    <x v="626"/>
    <x v="84"/>
    <x v="1"/>
    <n v="623"/>
    <n v="6.8"/>
    <x v="5"/>
    <n v="85088435.030000001"/>
    <n v="212185957.19999999"/>
  </r>
  <r>
    <n v="1.328465"/>
    <n v="13000000"/>
    <n v="22863596"/>
    <x v="710"/>
    <x v="274"/>
    <x v="411"/>
    <x v="11"/>
    <x v="10"/>
    <n v="607"/>
    <n v="7.1"/>
    <x v="5"/>
    <n v="17017687.010000002"/>
    <n v="29929655.43"/>
  </r>
  <r>
    <n v="1.320079"/>
    <n v="80000000"/>
    <n v="176885658"/>
    <x v="711"/>
    <x v="40"/>
    <x v="416"/>
    <x v="20"/>
    <x v="3"/>
    <n v="260"/>
    <n v="6.3"/>
    <x v="5"/>
    <n v="104724227.7"/>
    <n v="231552674.09999999"/>
  </r>
  <r>
    <n v="1.3092490000000001"/>
    <n v="133000000"/>
    <n v="300135367"/>
    <x v="712"/>
    <x v="464"/>
    <x v="231"/>
    <x v="66"/>
    <x v="10"/>
    <n v="502"/>
    <n v="5.6"/>
    <x v="5"/>
    <n v="174104028.59999999"/>
    <n v="392893056.5"/>
  </r>
  <r>
    <n v="1.2545219999999999"/>
    <n v="73000000"/>
    <n v="151493655"/>
    <x v="713"/>
    <x v="153"/>
    <x v="206"/>
    <x v="29"/>
    <x v="1"/>
    <n v="463"/>
    <n v="6.5"/>
    <x v="5"/>
    <n v="95560857.799999997"/>
    <n v="198313200.30000001"/>
  </r>
  <r>
    <n v="1.221973"/>
    <n v="170000000"/>
    <n v="222104681"/>
    <x v="714"/>
    <x v="52"/>
    <x v="627"/>
    <x v="25"/>
    <x v="4"/>
    <n v="626"/>
    <n v="5.2"/>
    <x v="5"/>
    <n v="222538983.90000001"/>
    <n v="290746764.89999998"/>
  </r>
  <r>
    <n v="1.1893860000000001"/>
    <n v="160000000"/>
    <n v="61698899"/>
    <x v="715"/>
    <x v="107"/>
    <x v="628"/>
    <x v="35"/>
    <x v="9"/>
    <n v="275"/>
    <n v="6.2"/>
    <x v="5"/>
    <n v="209448455.5"/>
    <n v="80767119.370000005"/>
  </r>
  <r>
    <n v="1.173888"/>
    <n v="100000000"/>
    <n v="211989043"/>
    <x v="716"/>
    <x v="0"/>
    <x v="465"/>
    <x v="30"/>
    <x v="4"/>
    <n v="247"/>
    <n v="5.4"/>
    <x v="5"/>
    <n v="130905284.7"/>
    <n v="277504860.19999999"/>
  </r>
  <r>
    <n v="1.1523540000000001"/>
    <n v="24000000"/>
    <n v="88545092"/>
    <x v="717"/>
    <x v="293"/>
    <x v="247"/>
    <x v="85"/>
    <x v="1"/>
    <n v="145"/>
    <n v="6.6"/>
    <x v="5"/>
    <n v="31417268.32"/>
    <n v="115910204.7"/>
  </r>
  <r>
    <n v="1.1509339999999999"/>
    <n v="70000000"/>
    <n v="23159305"/>
    <x v="718"/>
    <x v="167"/>
    <x v="16"/>
    <x v="70"/>
    <x v="9"/>
    <n v="877"/>
    <n v="7.5"/>
    <x v="5"/>
    <n v="91633699.260000005"/>
    <n v="30316754.140000001"/>
  </r>
  <r>
    <n v="1.1392230000000001"/>
    <n v="60000000"/>
    <n v="73648228"/>
    <x v="719"/>
    <x v="465"/>
    <x v="299"/>
    <x v="7"/>
    <x v="14"/>
    <n v="336"/>
    <n v="5.5"/>
    <x v="5"/>
    <n v="78543170.799999997"/>
    <n v="96409422.510000005"/>
  </r>
  <r>
    <n v="1.0505990000000001"/>
    <n v="90000000"/>
    <n v="161626121"/>
    <x v="720"/>
    <x v="438"/>
    <x v="629"/>
    <x v="31"/>
    <x v="1"/>
    <n v="305"/>
    <n v="6.5"/>
    <x v="5"/>
    <n v="117814756.2"/>
    <n v="211577133.80000001"/>
  </r>
  <r>
    <n v="1.0505990000000001"/>
    <n v="90000000"/>
    <n v="161626121"/>
    <x v="720"/>
    <x v="438"/>
    <x v="64"/>
    <x v="31"/>
    <x v="1"/>
    <n v="305"/>
    <n v="6.5"/>
    <x v="5"/>
    <n v="117814756.2"/>
    <n v="211577133.80000001"/>
  </r>
  <r>
    <n v="1.0378499999999999"/>
    <n v="70000000"/>
    <n v="309457509"/>
    <x v="721"/>
    <x v="384"/>
    <x v="519"/>
    <x v="27"/>
    <x v="3"/>
    <n v="253"/>
    <n v="5.7"/>
    <x v="5"/>
    <n v="91633699.260000005"/>
    <n v="405096233.10000002"/>
  </r>
  <r>
    <n v="1.0220279999999999"/>
    <n v="10000000"/>
    <n v="103166989"/>
    <x v="722"/>
    <x v="466"/>
    <x v="630"/>
    <x v="40"/>
    <x v="3"/>
    <n v="248"/>
    <n v="5.6"/>
    <x v="5"/>
    <n v="13090528.470000001"/>
    <n v="135051040.59999999"/>
  </r>
  <r>
    <n v="0.99349200000000004"/>
    <n v="70000000"/>
    <n v="177841558"/>
    <x v="723"/>
    <x v="467"/>
    <x v="481"/>
    <x v="7"/>
    <x v="1"/>
    <n v="144"/>
    <n v="6.1"/>
    <x v="5"/>
    <n v="91633699.260000005"/>
    <n v="232803997.69999999"/>
  </r>
  <r>
    <n v="0.99231599999999998"/>
    <n v="6000000"/>
    <n v="30471"/>
    <x v="724"/>
    <x v="305"/>
    <x v="422"/>
    <x v="6"/>
    <x v="4"/>
    <n v="521"/>
    <n v="7.1"/>
    <x v="5"/>
    <n v="7854317.0800000001"/>
    <n v="39888.149299999997"/>
  </r>
  <r>
    <n v="0.96820399999999995"/>
    <n v="10000000"/>
    <n v="12827813"/>
    <x v="725"/>
    <x v="468"/>
    <x v="447"/>
    <x v="38"/>
    <x v="3"/>
    <n v="669"/>
    <n v="7.3"/>
    <x v="5"/>
    <n v="13090528.470000001"/>
    <n v="16792285.120000001"/>
  </r>
  <r>
    <n v="0.94120199999999998"/>
    <n v="6000000"/>
    <n v="10409377"/>
    <x v="726"/>
    <x v="469"/>
    <x v="631"/>
    <x v="28"/>
    <x v="1"/>
    <n v="460"/>
    <n v="7"/>
    <x v="5"/>
    <n v="7854317.0800000001"/>
    <n v="13626424.59"/>
  </r>
  <r>
    <n v="0.93787299999999996"/>
    <n v="100000000"/>
    <n v="93700000"/>
    <x v="727"/>
    <x v="319"/>
    <x v="9"/>
    <x v="16"/>
    <x v="3"/>
    <n v="538"/>
    <n v="6.7"/>
    <x v="5"/>
    <n v="130905284.7"/>
    <n v="122658251.7"/>
  </r>
  <r>
    <n v="0.93462100000000004"/>
    <n v="25000"/>
    <n v="248000000"/>
    <x v="728"/>
    <x v="470"/>
    <x v="632"/>
    <x v="67"/>
    <x v="14"/>
    <n v="522"/>
    <n v="6.3"/>
    <x v="5"/>
    <n v="32726.321199999998"/>
    <n v="324645106"/>
  </r>
  <r>
    <n v="0.93462100000000004"/>
    <n v="25000"/>
    <n v="248000000"/>
    <x v="728"/>
    <x v="470"/>
    <x v="633"/>
    <x v="67"/>
    <x v="14"/>
    <n v="522"/>
    <n v="6.3"/>
    <x v="5"/>
    <n v="32726.321199999998"/>
    <n v="324645106"/>
  </r>
  <r>
    <n v="0.92097399999999996"/>
    <n v="38000000"/>
    <n v="58401898"/>
    <x v="729"/>
    <x v="45"/>
    <x v="523"/>
    <x v="32"/>
    <x v="14"/>
    <n v="384"/>
    <n v="6.2"/>
    <x v="5"/>
    <n v="49744008.170000002"/>
    <n v="76451170.819999993"/>
  </r>
  <r>
    <n v="0.92088000000000003"/>
    <n v="50000000"/>
    <n v="73956241"/>
    <x v="730"/>
    <x v="153"/>
    <x v="634"/>
    <x v="79"/>
    <x v="1"/>
    <n v="226"/>
    <n v="7.3"/>
    <x v="5"/>
    <n v="65452642.329999998"/>
    <n v="96812627.799999997"/>
  </r>
  <r>
    <n v="0.90730500000000003"/>
    <n v="16000000"/>
    <n v="18564088"/>
    <x v="731"/>
    <x v="471"/>
    <x v="635"/>
    <x v="31"/>
    <x v="8"/>
    <n v="189"/>
    <n v="6.5"/>
    <x v="5"/>
    <n v="20944845.550000001"/>
    <n v="24301372.239999998"/>
  </r>
  <r>
    <n v="0.87658700000000001"/>
    <n v="34200000"/>
    <n v="234801895"/>
    <x v="732"/>
    <x v="7"/>
    <x v="500"/>
    <x v="22"/>
    <x v="3"/>
    <n v="479"/>
    <n v="6.2"/>
    <x v="5"/>
    <n v="44769607.350000001"/>
    <n v="307368089"/>
  </r>
  <r>
    <n v="0.82349399999999995"/>
    <n v="40000000"/>
    <n v="96618699"/>
    <x v="733"/>
    <x v="170"/>
    <x v="636"/>
    <x v="14"/>
    <x v="8"/>
    <n v="248"/>
    <n v="6"/>
    <x v="5"/>
    <n v="52362113.859999999"/>
    <n v="126478983"/>
  </r>
  <r>
    <n v="0.82072999999999996"/>
    <n v="10000000"/>
    <n v="30652890"/>
    <x v="734"/>
    <x v="144"/>
    <x v="296"/>
    <x v="13"/>
    <x v="10"/>
    <n v="472"/>
    <n v="6.6"/>
    <x v="5"/>
    <n v="13090528.470000001"/>
    <n v="40126252.909999996"/>
  </r>
  <r>
    <n v="0.77878599999999998"/>
    <n v="80000000"/>
    <n v="91188905"/>
    <x v="735"/>
    <x v="10"/>
    <x v="637"/>
    <x v="45"/>
    <x v="14"/>
    <n v="178"/>
    <n v="5.3"/>
    <x v="5"/>
    <n v="104724227.7"/>
    <n v="119371095.7"/>
  </r>
  <r>
    <n v="0.74605399999999999"/>
    <n v="75000000"/>
    <n v="93888180"/>
    <x v="736"/>
    <x v="2"/>
    <x v="638"/>
    <x v="7"/>
    <x v="3"/>
    <n v="81"/>
    <n v="5.2"/>
    <x v="5"/>
    <n v="98178963.489999995"/>
    <n v="122904589.3"/>
  </r>
  <r>
    <n v="0.74483699999999997"/>
    <n v="35000000"/>
    <n v="40263020"/>
    <x v="737"/>
    <x v="441"/>
    <x v="639"/>
    <x v="11"/>
    <x v="3"/>
    <n v="114"/>
    <n v="6.2"/>
    <x v="5"/>
    <n v="45816849.630000003"/>
    <n v="52706420.939999998"/>
  </r>
  <r>
    <n v="0.73180199999999995"/>
    <n v="80000000"/>
    <n v="118880016"/>
    <x v="738"/>
    <x v="126"/>
    <x v="640"/>
    <x v="16"/>
    <x v="1"/>
    <n v="112"/>
    <n v="5.7"/>
    <x v="5"/>
    <n v="104724227.7"/>
    <n v="155620223.30000001"/>
  </r>
  <r>
    <n v="0.72668999999999995"/>
    <n v="60000000"/>
    <n v="149705852"/>
    <x v="739"/>
    <x v="256"/>
    <x v="641"/>
    <x v="27"/>
    <x v="5"/>
    <n v="103"/>
    <n v="5.9"/>
    <x v="5"/>
    <n v="78543170.799999997"/>
    <n v="195972871.69999999"/>
  </r>
  <r>
    <n v="0.72501300000000002"/>
    <n v="29000000"/>
    <n v="50041732"/>
    <x v="740"/>
    <x v="472"/>
    <x v="642"/>
    <x v="20"/>
    <x v="14"/>
    <n v="103"/>
    <n v="5.8"/>
    <x v="5"/>
    <n v="37962532.549999997"/>
    <n v="65507271.719999999"/>
  </r>
  <r>
    <n v="0.71633599999999997"/>
    <n v="12000000"/>
    <n v="21133087"/>
    <x v="741"/>
    <x v="473"/>
    <x v="50"/>
    <x v="37"/>
    <x v="14"/>
    <n v="155"/>
    <n v="6.3"/>
    <x v="5"/>
    <n v="15708634.16"/>
    <n v="27664327.690000001"/>
  </r>
  <r>
    <n v="0.682531"/>
    <n v="37000000"/>
    <n v="48451803"/>
    <x v="742"/>
    <x v="112"/>
    <x v="224"/>
    <x v="86"/>
    <x v="1"/>
    <n v="430"/>
    <n v="7.3"/>
    <x v="5"/>
    <n v="48434955.32"/>
    <n v="63425970.640000001"/>
  </r>
  <r>
    <n v="0.67107000000000006"/>
    <n v="51000000"/>
    <n v="36911617"/>
    <x v="743"/>
    <x v="474"/>
    <x v="643"/>
    <x v="43"/>
    <x v="3"/>
    <n v="46"/>
    <n v="4.5"/>
    <x v="5"/>
    <n v="66761695.18"/>
    <n v="48319257.310000002"/>
  </r>
  <r>
    <n v="0.65401299999999996"/>
    <n v="75000000"/>
    <n v="14010690"/>
    <x v="744"/>
    <x v="475"/>
    <x v="644"/>
    <x v="37"/>
    <x v="14"/>
    <n v="60"/>
    <n v="4.9000000000000004"/>
    <x v="5"/>
    <n v="98178963.489999995"/>
    <n v="18340733.629999999"/>
  </r>
  <r>
    <n v="0.64033099999999998"/>
    <n v="40000000"/>
    <n v="128798265"/>
    <x v="745"/>
    <x v="1"/>
    <x v="645"/>
    <x v="58"/>
    <x v="8"/>
    <n v="435"/>
    <n v="6.9"/>
    <x v="5"/>
    <n v="52362113.859999999"/>
    <n v="168603735.40000001"/>
  </r>
  <r>
    <n v="0.63781399999999999"/>
    <n v="27000000"/>
    <n v="56870414"/>
    <x v="746"/>
    <x v="476"/>
    <x v="646"/>
    <x v="47"/>
    <x v="14"/>
    <n v="112"/>
    <n v="5.3"/>
    <x v="5"/>
    <n v="35344426.859999999"/>
    <n v="74446377.329999998"/>
  </r>
  <r>
    <n v="0.63765000000000005"/>
    <n v="34000000"/>
    <n v="4217115"/>
    <x v="747"/>
    <x v="477"/>
    <x v="647"/>
    <x v="40"/>
    <x v="3"/>
    <n v="38"/>
    <n v="6.4"/>
    <x v="5"/>
    <n v="44507796.780000001"/>
    <n v="5520426.3949999996"/>
  </r>
  <r>
    <n v="0.636432"/>
    <n v="68000000"/>
    <n v="29762011"/>
    <x v="748"/>
    <x v="478"/>
    <x v="648"/>
    <x v="30"/>
    <x v="9"/>
    <n v="115"/>
    <n v="5.4"/>
    <x v="5"/>
    <n v="89015593.569999993"/>
    <n v="38960045.219999999"/>
  </r>
  <r>
    <n v="0.61727900000000002"/>
    <n v="80000000"/>
    <n v="90874570"/>
    <x v="749"/>
    <x v="63"/>
    <x v="649"/>
    <x v="87"/>
    <x v="15"/>
    <n v="168"/>
    <n v="6.9"/>
    <x v="5"/>
    <n v="104724227.7"/>
    <n v="118959614.5"/>
  </r>
  <r>
    <n v="0.61727900000000002"/>
    <n v="80000000"/>
    <n v="90874570"/>
    <x v="749"/>
    <x v="63"/>
    <x v="650"/>
    <x v="87"/>
    <x v="15"/>
    <n v="168"/>
    <n v="6.9"/>
    <x v="5"/>
    <n v="104724227.7"/>
    <n v="118959614.5"/>
  </r>
  <r>
    <n v="0.61727900000000002"/>
    <n v="80000000"/>
    <n v="90874570"/>
    <x v="749"/>
    <x v="63"/>
    <x v="651"/>
    <x v="87"/>
    <x v="15"/>
    <n v="168"/>
    <n v="6.9"/>
    <x v="5"/>
    <n v="104724227.7"/>
    <n v="118959614.5"/>
  </r>
  <r>
    <n v="0.61727900000000002"/>
    <n v="80000000"/>
    <n v="90874570"/>
    <x v="749"/>
    <x v="63"/>
    <x v="652"/>
    <x v="87"/>
    <x v="15"/>
    <n v="168"/>
    <n v="6.9"/>
    <x v="5"/>
    <n v="104724227.7"/>
    <n v="118959614.5"/>
  </r>
  <r>
    <n v="0.61727900000000002"/>
    <n v="80000000"/>
    <n v="90874570"/>
    <x v="749"/>
    <x v="63"/>
    <x v="653"/>
    <x v="87"/>
    <x v="15"/>
    <n v="168"/>
    <n v="6.9"/>
    <x v="5"/>
    <n v="104724227.7"/>
    <n v="118959614.5"/>
  </r>
  <r>
    <n v="0.61727900000000002"/>
    <n v="80000000"/>
    <n v="90874570"/>
    <x v="749"/>
    <x v="63"/>
    <x v="654"/>
    <x v="87"/>
    <x v="15"/>
    <n v="168"/>
    <n v="6.9"/>
    <x v="5"/>
    <n v="104724227.7"/>
    <n v="118959614.5"/>
  </r>
  <r>
    <n v="0.61727900000000002"/>
    <n v="80000000"/>
    <n v="90874570"/>
    <x v="749"/>
    <x v="63"/>
    <x v="655"/>
    <x v="87"/>
    <x v="15"/>
    <n v="168"/>
    <n v="6.9"/>
    <x v="5"/>
    <n v="104724227.7"/>
    <n v="118959614.5"/>
  </r>
  <r>
    <n v="0.61727900000000002"/>
    <n v="80000000"/>
    <n v="90874570"/>
    <x v="749"/>
    <x v="63"/>
    <x v="656"/>
    <x v="87"/>
    <x v="15"/>
    <n v="168"/>
    <n v="6.9"/>
    <x v="5"/>
    <n v="104724227.7"/>
    <n v="118959614.5"/>
  </r>
  <r>
    <n v="0.614402"/>
    <n v="6500000"/>
    <n v="28451622"/>
    <x v="750"/>
    <x v="479"/>
    <x v="185"/>
    <x v="44"/>
    <x v="5"/>
    <n v="82"/>
    <n v="6.9"/>
    <x v="5"/>
    <n v="8508843.5030000005"/>
    <n v="37244676.770000003"/>
  </r>
  <r>
    <n v="0.61400699999999997"/>
    <n v="25000000"/>
    <n v="84565230"/>
    <x v="751"/>
    <x v="174"/>
    <x v="657"/>
    <x v="39"/>
    <x v="6"/>
    <n v="196"/>
    <n v="5.7"/>
    <x v="5"/>
    <n v="32726321.16"/>
    <n v="110700355.09999999"/>
  </r>
  <r>
    <n v="0.58512299999999995"/>
    <n v="75000000"/>
    <n v="108000000"/>
    <x v="752"/>
    <x v="281"/>
    <x v="46"/>
    <x v="15"/>
    <x v="4"/>
    <n v="412"/>
    <n v="6.3"/>
    <x v="5"/>
    <n v="98178963.489999995"/>
    <n v="141377707.40000001"/>
  </r>
  <r>
    <n v="0.58175600000000005"/>
    <n v="82000000"/>
    <n v="47434430"/>
    <x v="753"/>
    <x v="185"/>
    <x v="658"/>
    <x v="29"/>
    <x v="3"/>
    <n v="226"/>
    <n v="6.6"/>
    <x v="5"/>
    <n v="107342333.40000001"/>
    <n v="62094175.619999997"/>
  </r>
  <r>
    <n v="0.56666099999999997"/>
    <n v="25000000"/>
    <n v="13000000"/>
    <x v="754"/>
    <x v="480"/>
    <x v="659"/>
    <x v="31"/>
    <x v="1"/>
    <n v="52"/>
    <n v="6.3"/>
    <x v="5"/>
    <n v="32726321.16"/>
    <n v="17017687.010000002"/>
  </r>
  <r>
    <n v="0.54809699999999995"/>
    <n v="19000000"/>
    <n v="40846082"/>
    <x v="755"/>
    <x v="481"/>
    <x v="660"/>
    <x v="22"/>
    <x v="14"/>
    <n v="84"/>
    <n v="5.6"/>
    <x v="5"/>
    <n v="24872004.09"/>
    <n v="53469679.909999996"/>
  </r>
  <r>
    <n v="0.50812800000000002"/>
    <n v="48000000"/>
    <n v="124305181"/>
    <x v="756"/>
    <x v="156"/>
    <x v="628"/>
    <x v="45"/>
    <x v="1"/>
    <n v="196"/>
    <n v="6.7"/>
    <x v="5"/>
    <n v="62834536.640000001"/>
    <n v="162722051"/>
  </r>
  <r>
    <n v="0.50346100000000005"/>
    <n v="64000000"/>
    <n v="74608570"/>
    <x v="757"/>
    <x v="341"/>
    <x v="661"/>
    <x v="32"/>
    <x v="1"/>
    <n v="32"/>
    <n v="5.3"/>
    <x v="5"/>
    <n v="83779382.180000007"/>
    <n v="97666560.939999998"/>
  </r>
  <r>
    <n v="0.50124199999999997"/>
    <n v="15000000"/>
    <n v="2856712"/>
    <x v="758"/>
    <x v="101"/>
    <x v="662"/>
    <x v="28"/>
    <x v="4"/>
    <n v="229"/>
    <n v="6.6"/>
    <x v="5"/>
    <n v="19635792.699999999"/>
    <n v="3739586.9759999998"/>
  </r>
  <r>
    <n v="0.498365"/>
    <n v="23000000"/>
    <n v="10827816"/>
    <x v="759"/>
    <x v="151"/>
    <x v="418"/>
    <x v="35"/>
    <x v="1"/>
    <n v="24"/>
    <n v="6.1"/>
    <x v="5"/>
    <n v="30108215.469999999"/>
    <n v="14174183.359999999"/>
  </r>
  <r>
    <n v="0.49601000000000001"/>
    <n v="65000000"/>
    <n v="117758500"/>
    <x v="760"/>
    <x v="482"/>
    <x v="663"/>
    <x v="22"/>
    <x v="8"/>
    <n v="202"/>
    <n v="6"/>
    <x v="5"/>
    <n v="85088435.030000001"/>
    <n v="154152099.59999999"/>
  </r>
  <r>
    <n v="0.48042099999999999"/>
    <n v="21000000"/>
    <n v="17762705"/>
    <x v="761"/>
    <x v="483"/>
    <x v="664"/>
    <x v="42"/>
    <x v="14"/>
    <n v="33"/>
    <n v="5.0999999999999996"/>
    <x v="5"/>
    <n v="27490109.780000001"/>
    <n v="23252319.539999999"/>
  </r>
  <r>
    <n v="0.47073999999999999"/>
    <n v="10000000"/>
    <n v="5241315"/>
    <x v="762"/>
    <x v="8"/>
    <x v="665"/>
    <x v="44"/>
    <x v="1"/>
    <n v="11"/>
    <n v="4.7"/>
    <x v="5"/>
    <n v="13090528.470000001"/>
    <n v="6861158.3210000005"/>
  </r>
  <r>
    <n v="0.45499200000000001"/>
    <n v="25000000"/>
    <n v="15156200"/>
    <x v="763"/>
    <x v="20"/>
    <x v="666"/>
    <x v="63"/>
    <x v="4"/>
    <n v="30"/>
    <n v="6.1"/>
    <x v="5"/>
    <n v="32726321.16"/>
    <n v="19840266.75"/>
  </r>
  <r>
    <n v="0.41861100000000001"/>
    <n v="45000000"/>
    <n v="10667893"/>
    <x v="764"/>
    <x v="326"/>
    <x v="667"/>
    <x v="47"/>
    <x v="4"/>
    <n v="74"/>
    <n v="4.5"/>
    <x v="5"/>
    <n v="58907378.100000001"/>
    <n v="13964835.699999999"/>
  </r>
  <r>
    <n v="0.39398499999999997"/>
    <n v="70000000"/>
    <n v="11263966"/>
    <x v="765"/>
    <x v="484"/>
    <x v="668"/>
    <x v="43"/>
    <x v="4"/>
    <n v="16"/>
    <n v="5.4"/>
    <x v="5"/>
    <n v="91633699.260000005"/>
    <n v="14745126.76"/>
  </r>
  <r>
    <n v="0.383326"/>
    <n v="80000000"/>
    <n v="73345029"/>
    <x v="766"/>
    <x v="485"/>
    <x v="669"/>
    <x v="6"/>
    <x v="3"/>
    <n v="87"/>
    <n v="6.6"/>
    <x v="5"/>
    <n v="104724227.7"/>
    <n v="96012519"/>
  </r>
  <r>
    <n v="0.38287199999999999"/>
    <n v="23000000"/>
    <n v="18653615"/>
    <x v="767"/>
    <x v="324"/>
    <x v="670"/>
    <x v="15"/>
    <x v="1"/>
    <n v="42"/>
    <n v="5.9"/>
    <x v="5"/>
    <n v="30108215.469999999"/>
    <n v="24418567.82"/>
  </r>
  <r>
    <n v="0.37818800000000002"/>
    <n v="75000000"/>
    <n v="19598588"/>
    <x v="768"/>
    <x v="45"/>
    <x v="671"/>
    <x v="9"/>
    <x v="1"/>
    <n v="132"/>
    <n v="5.4"/>
    <x v="5"/>
    <n v="98178963.489999995"/>
    <n v="25655587.41"/>
  </r>
  <r>
    <n v="0.88283999999999996"/>
    <n v="65000000"/>
    <n v="36850101"/>
    <x v="769"/>
    <x v="486"/>
    <x v="450"/>
    <x v="3"/>
    <x v="3"/>
    <n v="43"/>
    <n v="5.2"/>
    <x v="5"/>
    <n v="85088435.030000001"/>
    <n v="48238729.609999999"/>
  </r>
  <r>
    <n v="0.27441900000000002"/>
    <n v="10000000"/>
    <n v="3193102"/>
    <x v="770"/>
    <x v="487"/>
    <x v="397"/>
    <x v="38"/>
    <x v="1"/>
    <n v="38"/>
    <n v="6.6"/>
    <x v="5"/>
    <n v="13090528.470000001"/>
    <n v="4179939.2629999998"/>
  </r>
  <r>
    <n v="0.35205999999999998"/>
    <n v="25"/>
    <n v="13"/>
    <x v="771"/>
    <x v="488"/>
    <x v="672"/>
    <x v="56"/>
    <x v="1"/>
    <n v="24"/>
    <n v="7"/>
    <x v="5"/>
    <n v="32.726300000000002"/>
    <n v="17.017700000000001"/>
  </r>
  <r>
    <n v="0.57371799999999995"/>
    <n v="50000000"/>
    <n v="58900031"/>
    <x v="772"/>
    <x v="196"/>
    <x v="300"/>
    <x v="40"/>
    <x v="3"/>
    <n v="42"/>
    <n v="5.9"/>
    <x v="5"/>
    <n v="65452642.329999998"/>
    <n v="77103253.25"/>
  </r>
  <r>
    <n v="0.25754700000000003"/>
    <n v="8000000"/>
    <n v="17843379"/>
    <x v="773"/>
    <x v="489"/>
    <x v="437"/>
    <x v="2"/>
    <x v="1"/>
    <n v="34"/>
    <n v="5.9"/>
    <x v="5"/>
    <n v="10472422.77"/>
    <n v="23357926.07"/>
  </r>
  <r>
    <n v="1.1049370000000001"/>
    <n v="24000000"/>
    <n v="16290976"/>
    <x v="774"/>
    <x v="490"/>
    <x v="673"/>
    <x v="48"/>
    <x v="10"/>
    <n v="50"/>
    <n v="5.7"/>
    <x v="5"/>
    <n v="31417268.32"/>
    <n v="21325748.510000002"/>
  </r>
  <r>
    <n v="0.33324500000000001"/>
    <n v="14000000"/>
    <n v="18535191"/>
    <x v="775"/>
    <x v="39"/>
    <x v="674"/>
    <x v="28"/>
    <x v="1"/>
    <n v="23"/>
    <n v="6.4"/>
    <x v="5"/>
    <n v="18326739.850000001"/>
    <n v="24263544.539999999"/>
  </r>
  <r>
    <n v="0.32840900000000001"/>
    <n v="17000000"/>
    <n v="65535067"/>
    <x v="776"/>
    <x v="491"/>
    <x v="497"/>
    <x v="36"/>
    <x v="3"/>
    <n v="154"/>
    <n v="5.3"/>
    <x v="5"/>
    <n v="22253898.390000001"/>
    <n v="85788866.010000005"/>
  </r>
  <r>
    <n v="0.323791"/>
    <n v="25000000"/>
    <n v="4152230"/>
    <x v="777"/>
    <x v="492"/>
    <x v="675"/>
    <x v="33"/>
    <x v="8"/>
    <n v="83"/>
    <n v="6.1"/>
    <x v="5"/>
    <n v="32726321.16"/>
    <n v="5435488.5010000002"/>
  </r>
  <r>
    <n v="0.323791"/>
    <n v="25000000"/>
    <n v="4152230"/>
    <x v="777"/>
    <x v="492"/>
    <x v="676"/>
    <x v="33"/>
    <x v="8"/>
    <n v="83"/>
    <n v="6.1"/>
    <x v="5"/>
    <n v="32726321.16"/>
    <n v="5435488.5010000002"/>
  </r>
  <r>
    <n v="0.32249899999999998"/>
    <n v="55000000"/>
    <n v="100230832"/>
    <x v="778"/>
    <x v="115"/>
    <x v="573"/>
    <x v="78"/>
    <x v="1"/>
    <n v="231"/>
    <n v="6.8"/>
    <x v="5"/>
    <n v="71997906.560000002"/>
    <n v="131207455.90000001"/>
  </r>
  <r>
    <n v="0.32233899999999999"/>
    <n v="38000000"/>
    <n v="28121100"/>
    <x v="779"/>
    <x v="355"/>
    <x v="677"/>
    <x v="25"/>
    <x v="1"/>
    <n v="26"/>
    <n v="5.8"/>
    <x v="5"/>
    <n v="49744008.170000002"/>
    <n v="36812006"/>
  </r>
  <r>
    <n v="0.31282700000000002"/>
    <n v="600000"/>
    <n v="4000000"/>
    <x v="780"/>
    <x v="493"/>
    <x v="678"/>
    <x v="37"/>
    <x v="3"/>
    <n v="42"/>
    <n v="6.8"/>
    <x v="5"/>
    <n v="785431.70799999998"/>
    <n v="5236211.3859999999"/>
  </r>
  <r>
    <n v="0.31275900000000001"/>
    <n v="7000000"/>
    <n v="14011454"/>
    <x v="781"/>
    <x v="494"/>
    <x v="679"/>
    <x v="28"/>
    <x v="1"/>
    <n v="10"/>
    <n v="6.5"/>
    <x v="5"/>
    <n v="9163369.9260000009"/>
    <n v="18341733.739999998"/>
  </r>
  <r>
    <n v="0.37726900000000002"/>
    <n v="13000000"/>
    <n v="8946237"/>
    <x v="782"/>
    <x v="56"/>
    <x v="680"/>
    <x v="34"/>
    <x v="3"/>
    <n v="39"/>
    <n v="5.3"/>
    <x v="5"/>
    <n v="17017687.010000002"/>
    <n v="11711097.01"/>
  </r>
  <r>
    <n v="0.28590199999999999"/>
    <n v="10000000"/>
    <n v="10571408"/>
    <x v="783"/>
    <x v="495"/>
    <x v="681"/>
    <x v="44"/>
    <x v="3"/>
    <n v="41"/>
    <n v="6.2"/>
    <x v="5"/>
    <n v="13090528.470000001"/>
    <n v="13838531.73"/>
  </r>
  <r>
    <n v="6.6503999999999994E-2"/>
    <n v="9000000"/>
    <n v="34573780"/>
    <x v="784"/>
    <x v="496"/>
    <x v="682"/>
    <x v="19"/>
    <x v="1"/>
    <n v="22"/>
    <n v="7.8"/>
    <x v="5"/>
    <n v="11781475.619999999"/>
    <n v="45258905.130000003"/>
  </r>
  <r>
    <n v="0.23141800000000001"/>
    <n v="6000000"/>
    <n v="4398989"/>
    <x v="785"/>
    <x v="459"/>
    <x v="683"/>
    <x v="40"/>
    <x v="3"/>
    <n v="28"/>
    <n v="6.2"/>
    <x v="5"/>
    <n v="7854317.0800000001"/>
    <n v="5758509.0729999999"/>
  </r>
  <r>
    <n v="0.27277099999999999"/>
    <n v="27000000"/>
    <n v="14859394"/>
    <x v="786"/>
    <x v="104"/>
    <x v="338"/>
    <x v="5"/>
    <x v="1"/>
    <n v="25"/>
    <n v="6.7"/>
    <x v="5"/>
    <n v="35344426.859999999"/>
    <n v="19451732.010000002"/>
  </r>
  <r>
    <n v="0.260903"/>
    <n v="28000000"/>
    <n v="8888143"/>
    <x v="787"/>
    <x v="173"/>
    <x v="106"/>
    <x v="46"/>
    <x v="3"/>
    <n v="35"/>
    <n v="5.8"/>
    <x v="5"/>
    <n v="36653479.700000003"/>
    <n v="11635048.9"/>
  </r>
  <r>
    <n v="0.25743100000000002"/>
    <n v="50000000"/>
    <n v="13260050"/>
    <x v="788"/>
    <x v="480"/>
    <x v="684"/>
    <x v="33"/>
    <x v="4"/>
    <n v="18"/>
    <n v="4.5"/>
    <x v="5"/>
    <n v="65452642.329999998"/>
    <n v="17358106.199999999"/>
  </r>
  <r>
    <n v="0.25073000000000001"/>
    <n v="6000000"/>
    <n v="25059640"/>
    <x v="789"/>
    <x v="494"/>
    <x v="97"/>
    <x v="25"/>
    <x v="3"/>
    <n v="24"/>
    <n v="7.6"/>
    <x v="5"/>
    <n v="7854317.0800000001"/>
    <n v="32804393.079999998"/>
  </r>
  <r>
    <n v="0.246669"/>
    <n v="6000000"/>
    <n v="6852450"/>
    <x v="790"/>
    <x v="144"/>
    <x v="685"/>
    <x v="43"/>
    <x v="3"/>
    <n v="25"/>
    <n v="6.5"/>
    <x v="5"/>
    <n v="7854317.0800000001"/>
    <n v="8970219.1789999995"/>
  </r>
  <r>
    <n v="0.24279700000000001"/>
    <n v="75000000"/>
    <n v="29000000"/>
    <x v="791"/>
    <x v="63"/>
    <x v="686"/>
    <x v="49"/>
    <x v="3"/>
    <n v="20"/>
    <n v="5.2"/>
    <x v="5"/>
    <n v="98178963.489999995"/>
    <n v="37962532.549999997"/>
  </r>
  <r>
    <n v="0.23522299999999999"/>
    <n v="60000000"/>
    <n v="66976317"/>
    <x v="792"/>
    <x v="308"/>
    <x v="176"/>
    <x v="4"/>
    <x v="9"/>
    <n v="209"/>
    <n v="6.1"/>
    <x v="5"/>
    <n v="78543170.799999997"/>
    <n v="87675538.420000002"/>
  </r>
  <r>
    <n v="0.21624199999999999"/>
    <n v="20000000"/>
    <n v="1531251"/>
    <x v="793"/>
    <x v="497"/>
    <x v="687"/>
    <x v="40"/>
    <x v="4"/>
    <n v="27"/>
    <n v="4.5"/>
    <x v="5"/>
    <n v="26181056.93"/>
    <n v="2004488.48"/>
  </r>
  <r>
    <n v="0.212029"/>
    <n v="24000000"/>
    <n v="8434146"/>
    <x v="794"/>
    <x v="107"/>
    <x v="688"/>
    <x v="5"/>
    <x v="3"/>
    <n v="20"/>
    <n v="5.3"/>
    <x v="5"/>
    <n v="31417268.32"/>
    <n v="11040742.83"/>
  </r>
  <r>
    <n v="0.20441100000000001"/>
    <n v="1700000"/>
    <n v="1943649"/>
    <x v="795"/>
    <x v="498"/>
    <x v="689"/>
    <x v="44"/>
    <x v="3"/>
    <n v="13"/>
    <n v="5.3"/>
    <x v="5"/>
    <n v="2225389.8390000002"/>
    <n v="2544339.2560000001"/>
  </r>
  <r>
    <n v="0.198126"/>
    <n v="38000000"/>
    <n v="635096"/>
    <x v="796"/>
    <x v="293"/>
    <x v="690"/>
    <x v="65"/>
    <x v="1"/>
    <n v="15"/>
    <n v="6.6"/>
    <x v="5"/>
    <n v="49744008.170000002"/>
    <n v="831374.2267"/>
  </r>
  <r>
    <n v="0.195048"/>
    <n v="3000000"/>
    <n v="3076820"/>
    <x v="797"/>
    <x v="499"/>
    <x v="691"/>
    <x v="48"/>
    <x v="3"/>
    <n v="48"/>
    <n v="5.6"/>
    <x v="5"/>
    <n v="3927158.54"/>
    <n v="4027719.9789999998"/>
  </r>
  <r>
    <n v="0.18731900000000001"/>
    <n v="13000000"/>
    <n v="27500000"/>
    <x v="798"/>
    <x v="495"/>
    <x v="281"/>
    <x v="3"/>
    <x v="3"/>
    <n v="33"/>
    <n v="5.7"/>
    <x v="5"/>
    <n v="17017687.010000002"/>
    <n v="35998953.280000001"/>
  </r>
  <r>
    <n v="0.173433"/>
    <n v="25000000"/>
    <n v="12000000"/>
    <x v="799"/>
    <x v="500"/>
    <x v="692"/>
    <x v="48"/>
    <x v="13"/>
    <n v="14"/>
    <n v="4.7"/>
    <x v="5"/>
    <n v="32726321.16"/>
    <n v="15708634.16"/>
  </r>
  <r>
    <n v="0.16333700000000001"/>
    <n v="7000000"/>
    <n v="7292175"/>
    <x v="800"/>
    <x v="501"/>
    <x v="693"/>
    <x v="34"/>
    <x v="6"/>
    <n v="12"/>
    <n v="5.6"/>
    <x v="5"/>
    <n v="9163369.9260000009"/>
    <n v="9545842.4419999998"/>
  </r>
  <r>
    <n v="0.118187"/>
    <n v="450000"/>
    <n v="2049595"/>
    <x v="801"/>
    <x v="502"/>
    <x v="694"/>
    <x v="38"/>
    <x v="3"/>
    <n v="10"/>
    <n v="6.5"/>
    <x v="5"/>
    <n v="589073.78099999996"/>
    <n v="2683028.1690000002"/>
  </r>
  <r>
    <n v="0.11669400000000001"/>
    <n v="12000000"/>
    <n v="36450736"/>
    <x v="802"/>
    <x v="503"/>
    <x v="695"/>
    <x v="28"/>
    <x v="3"/>
    <n v="34"/>
    <n v="3.8"/>
    <x v="5"/>
    <n v="15708634.16"/>
    <n v="47715939.719999999"/>
  </r>
  <r>
    <n v="0.23874799999999999"/>
    <n v="3800000"/>
    <n v="28200000"/>
    <x v="803"/>
    <x v="504"/>
    <x v="696"/>
    <x v="28"/>
    <x v="3"/>
    <n v="24"/>
    <n v="6.5"/>
    <x v="5"/>
    <n v="4974400.8169999998"/>
    <n v="36915290.270000003"/>
  </r>
  <r>
    <n v="9.0186000000000002E-2"/>
    <n v="1"/>
    <n v="100"/>
    <x v="804"/>
    <x v="505"/>
    <x v="697"/>
    <x v="40"/>
    <x v="3"/>
    <n v="14"/>
    <n v="4.8"/>
    <x v="5"/>
    <n v="1.3090999999999999"/>
    <n v="130.90530000000001"/>
  </r>
  <r>
    <n v="7.9103999999999994E-2"/>
    <n v="12000000"/>
    <n v="21001563"/>
    <x v="805"/>
    <x v="402"/>
    <x v="698"/>
    <x v="21"/>
    <x v="3"/>
    <n v="17"/>
    <n v="5.7"/>
    <x v="5"/>
    <n v="15708634.16"/>
    <n v="27492155.829999998"/>
  </r>
  <r>
    <n v="8.5754190000000001"/>
    <n v="93000000"/>
    <n v="871368364"/>
    <x v="806"/>
    <x v="275"/>
    <x v="166"/>
    <x v="88"/>
    <x v="9"/>
    <n v="6079"/>
    <n v="7.8"/>
    <x v="6"/>
    <n v="114528394.90000001"/>
    <n v="1073079786"/>
  </r>
  <r>
    <n v="8.0214230000000004"/>
    <n v="125000000"/>
    <n v="976475550"/>
    <x v="807"/>
    <x v="270"/>
    <x v="9"/>
    <x v="89"/>
    <x v="9"/>
    <n v="4265"/>
    <n v="7.2"/>
    <x v="6"/>
    <n v="153936014.59999999"/>
    <n v="1202518036"/>
  </r>
  <r>
    <n v="4.4363669999999997"/>
    <n v="15000000"/>
    <n v="20117339"/>
    <x v="808"/>
    <x v="412"/>
    <x v="332"/>
    <x v="24"/>
    <x v="8"/>
    <n v="709"/>
    <n v="7.4"/>
    <x v="6"/>
    <n v="18472321.75"/>
    <n v="24774263.920000002"/>
  </r>
  <r>
    <n v="3.8510089999999999"/>
    <n v="6000000"/>
    <n v="1270522"/>
    <x v="809"/>
    <x v="15"/>
    <x v="358"/>
    <x v="45"/>
    <x v="10"/>
    <n v="1777"/>
    <n v="7.5"/>
    <x v="6"/>
    <n v="7388928.7000000002"/>
    <n v="1564632.7450000001"/>
  </r>
  <r>
    <n v="3.2042950000000001"/>
    <n v="115000000"/>
    <n v="562816256"/>
    <x v="810"/>
    <x v="506"/>
    <x v="490"/>
    <x v="33"/>
    <x v="10"/>
    <n v="3899"/>
    <n v="7.3"/>
    <x v="6"/>
    <n v="141621133.40000001"/>
    <n v="693101531.10000002"/>
  </r>
  <r>
    <n v="3.2042950000000001"/>
    <n v="115000000"/>
    <n v="562816256"/>
    <x v="810"/>
    <x v="506"/>
    <x v="699"/>
    <x v="33"/>
    <x v="10"/>
    <n v="3899"/>
    <n v="7.3"/>
    <x v="6"/>
    <n v="141621133.40000001"/>
    <n v="693101531.10000002"/>
  </r>
  <r>
    <n v="3.2042950000000001"/>
    <n v="115000000"/>
    <n v="562816256"/>
    <x v="810"/>
    <x v="506"/>
    <x v="4"/>
    <x v="33"/>
    <x v="10"/>
    <n v="3899"/>
    <n v="7.3"/>
    <x v="6"/>
    <n v="141621133.40000001"/>
    <n v="693101531.10000002"/>
  </r>
  <r>
    <n v="2.9713720000000001"/>
    <n v="100000000"/>
    <n v="235926552"/>
    <x v="811"/>
    <x v="507"/>
    <x v="28"/>
    <x v="79"/>
    <x v="1"/>
    <n v="1133"/>
    <n v="6.6"/>
    <x v="6"/>
    <n v="123148811.7"/>
    <n v="290540745.19999999"/>
  </r>
  <r>
    <n v="2.9185660000000002"/>
    <n v="60000000"/>
    <n v="484409218"/>
    <x v="812"/>
    <x v="375"/>
    <x v="700"/>
    <x v="49"/>
    <x v="9"/>
    <n v="2284"/>
    <n v="7.1"/>
    <x v="6"/>
    <n v="73889287"/>
    <n v="596544195.60000002"/>
  </r>
  <r>
    <n v="2.9185660000000002"/>
    <n v="60000000"/>
    <n v="484409218"/>
    <x v="812"/>
    <x v="375"/>
    <x v="472"/>
    <x v="49"/>
    <x v="9"/>
    <n v="2284"/>
    <n v="7.1"/>
    <x v="6"/>
    <n v="73889287"/>
    <n v="596544195.60000002"/>
  </r>
  <r>
    <n v="2.7173989999999999"/>
    <n v="25000000"/>
    <n v="281929795"/>
    <x v="813"/>
    <x v="302"/>
    <x v="701"/>
    <x v="28"/>
    <x v="3"/>
    <n v="751"/>
    <n v="6.5"/>
    <x v="6"/>
    <n v="30787202.920000002"/>
    <n v="347193192.30000001"/>
  </r>
  <r>
    <n v="2.6422490000000001"/>
    <n v="85000000"/>
    <n v="450717150"/>
    <x v="814"/>
    <x v="281"/>
    <x v="397"/>
    <x v="27"/>
    <x v="8"/>
    <n v="2645"/>
    <n v="7"/>
    <x v="6"/>
    <n v="104676489.90000001"/>
    <n v="555052814.20000005"/>
  </r>
  <r>
    <n v="2.4788790000000001"/>
    <n v="140000000"/>
    <n v="449220945"/>
    <x v="815"/>
    <x v="144"/>
    <x v="180"/>
    <x v="90"/>
    <x v="11"/>
    <n v="1044"/>
    <n v="6.6"/>
    <x v="6"/>
    <n v="172408336.30000001"/>
    <n v="553210255.5"/>
  </r>
  <r>
    <n v="2.4493230000000001"/>
    <n v="98000000"/>
    <n v="433013274"/>
    <x v="816"/>
    <x v="441"/>
    <x v="353"/>
    <x v="13"/>
    <x v="4"/>
    <n v="1372"/>
    <n v="5.8"/>
    <x v="6"/>
    <n v="120685835.40000001"/>
    <n v="533250701.30000001"/>
  </r>
  <r>
    <n v="2.2172390000000002"/>
    <n v="120000000"/>
    <n v="186053725"/>
    <x v="817"/>
    <x v="464"/>
    <x v="702"/>
    <x v="40"/>
    <x v="13"/>
    <n v="689"/>
    <n v="6.5"/>
    <x v="6"/>
    <n v="147778574"/>
    <n v="229122951.40000001"/>
  </r>
  <r>
    <n v="2.2172390000000002"/>
    <n v="120000000"/>
    <n v="186053725"/>
    <x v="817"/>
    <x v="464"/>
    <x v="703"/>
    <x v="40"/>
    <x v="13"/>
    <n v="689"/>
    <n v="6.5"/>
    <x v="6"/>
    <n v="147778574"/>
    <n v="229122951.40000001"/>
  </r>
  <r>
    <n v="2.1797270000000002"/>
    <n v="115000000"/>
    <n v="274703340"/>
    <x v="818"/>
    <x v="125"/>
    <x v="641"/>
    <x v="31"/>
    <x v="9"/>
    <n v="1510"/>
    <n v="5.6"/>
    <x v="6"/>
    <n v="141621133.40000001"/>
    <n v="338293898.80000001"/>
  </r>
  <r>
    <n v="2.169826"/>
    <n v="60000000"/>
    <n v="313542341"/>
    <x v="819"/>
    <x v="173"/>
    <x v="60"/>
    <x v="57"/>
    <x v="1"/>
    <n v="1786"/>
    <n v="7.5"/>
    <x v="6"/>
    <n v="73889287"/>
    <n v="386123667"/>
  </r>
  <r>
    <n v="2.1166019999999999"/>
    <n v="30000000"/>
    <n v="287553595"/>
    <x v="820"/>
    <x v="460"/>
    <x v="704"/>
    <x v="6"/>
    <x v="3"/>
    <n v="777"/>
    <n v="5.9"/>
    <x v="6"/>
    <n v="36944643.5"/>
    <n v="354118835.19999999"/>
  </r>
  <r>
    <n v="2.0615589999999999"/>
    <n v="37000000"/>
    <n v="165335153"/>
    <x v="821"/>
    <x v="237"/>
    <x v="519"/>
    <x v="10"/>
    <x v="3"/>
    <n v="534"/>
    <n v="6.3"/>
    <x v="6"/>
    <n v="45565060.32"/>
    <n v="203608276.19999999"/>
  </r>
  <r>
    <n v="1.925281"/>
    <n v="52500000"/>
    <n v="179213434"/>
    <x v="822"/>
    <x v="131"/>
    <x v="705"/>
    <x v="62"/>
    <x v="6"/>
    <n v="714"/>
    <n v="7.2"/>
    <x v="6"/>
    <n v="64653126.130000003"/>
    <n v="220699214.30000001"/>
  </r>
  <r>
    <n v="1.862114"/>
    <n v="100000000"/>
    <n v="362211740"/>
    <x v="823"/>
    <x v="20"/>
    <x v="250"/>
    <x v="46"/>
    <x v="8"/>
    <n v="702"/>
    <n v="5.5"/>
    <x v="6"/>
    <n v="123148811.7"/>
    <n v="446059453.5"/>
  </r>
  <r>
    <n v="1.8579779999999999"/>
    <n v="21000000"/>
    <n v="71441250"/>
    <x v="824"/>
    <x v="508"/>
    <x v="181"/>
    <x v="63"/>
    <x v="3"/>
    <n v="679"/>
    <n v="7.3"/>
    <x v="6"/>
    <n v="25861250.449999999"/>
    <n v="87979050.420000002"/>
  </r>
  <r>
    <n v="1.846848"/>
    <n v="53000000"/>
    <n v="83282296"/>
    <x v="825"/>
    <x v="45"/>
    <x v="669"/>
    <x v="5"/>
    <x v="5"/>
    <n v="788"/>
    <n v="7.3"/>
    <x v="6"/>
    <n v="65268870.18"/>
    <n v="102561157.90000001"/>
  </r>
  <r>
    <n v="1.8393250000000001"/>
    <n v="70000000"/>
    <n v="96976270"/>
    <x v="826"/>
    <x v="382"/>
    <x v="706"/>
    <x v="16"/>
    <x v="7"/>
    <n v="583"/>
    <n v="7.1"/>
    <x v="6"/>
    <n v="86204168.170000002"/>
    <n v="119425124.09999999"/>
  </r>
  <r>
    <n v="1.735123"/>
    <n v="92000000"/>
    <n v="172989651"/>
    <x v="827"/>
    <x v="244"/>
    <x v="1"/>
    <x v="55"/>
    <x v="4"/>
    <n v="1201"/>
    <n v="7.1"/>
    <x v="6"/>
    <n v="113296906.7"/>
    <n v="213034699.5"/>
  </r>
  <r>
    <n v="1.6977530000000001"/>
    <n v="18000000"/>
    <n v="141774679"/>
    <x v="828"/>
    <x v="97"/>
    <x v="354"/>
    <x v="34"/>
    <x v="3"/>
    <n v="480"/>
    <n v="6.1"/>
    <x v="6"/>
    <n v="22166786.100000001"/>
    <n v="174593832.40000001"/>
  </r>
  <r>
    <n v="1.6921409999999999"/>
    <n v="65000000"/>
    <n v="117487473"/>
    <x v="829"/>
    <x v="509"/>
    <x v="64"/>
    <x v="18"/>
    <x v="9"/>
    <n v="521"/>
    <n v="6.5"/>
    <x v="6"/>
    <n v="80046727.590000004"/>
    <n v="144684426.90000001"/>
  </r>
  <r>
    <n v="1.5814459999999999"/>
    <n v="28000000"/>
    <n v="60780981"/>
    <x v="830"/>
    <x v="106"/>
    <x v="707"/>
    <x v="38"/>
    <x v="3"/>
    <n v="791"/>
    <n v="6.1"/>
    <x v="6"/>
    <n v="34481667.270000003"/>
    <n v="74851055.819999993"/>
  </r>
  <r>
    <n v="1.456526"/>
    <n v="16000000"/>
    <n v="66468332"/>
    <x v="831"/>
    <x v="510"/>
    <x v="708"/>
    <x v="38"/>
    <x v="3"/>
    <n v="223"/>
    <n v="5.3"/>
    <x v="6"/>
    <n v="19703809.870000001"/>
    <n v="81854960.989999995"/>
  </r>
  <r>
    <n v="1.450364"/>
    <n v="45000000"/>
    <n v="141220678"/>
    <x v="832"/>
    <x v="511"/>
    <x v="709"/>
    <x v="51"/>
    <x v="3"/>
    <n v="474"/>
    <n v="5.5"/>
    <x v="6"/>
    <n v="55416965.25"/>
    <n v="173911586.80000001"/>
  </r>
  <r>
    <n v="1.447916"/>
    <n v="90000000"/>
    <n v="347325802"/>
    <x v="833"/>
    <x v="512"/>
    <x v="215"/>
    <x v="49"/>
    <x v="4"/>
    <n v="622"/>
    <n v="6.5"/>
    <x v="6"/>
    <n v="110833930.5"/>
    <n v="427727597.80000001"/>
  </r>
  <r>
    <n v="1.4460630000000001"/>
    <n v="45000000"/>
    <n v="104876233"/>
    <x v="834"/>
    <x v="153"/>
    <x v="17"/>
    <x v="26"/>
    <x v="4"/>
    <n v="1029"/>
    <n v="7.2"/>
    <x v="6"/>
    <n v="55416965.25"/>
    <n v="129153834.7"/>
  </r>
  <r>
    <n v="1.406682"/>
    <n v="17000000"/>
    <n v="209947037"/>
    <x v="835"/>
    <x v="131"/>
    <x v="421"/>
    <x v="43"/>
    <x v="14"/>
    <n v="872"/>
    <n v="7.1"/>
    <x v="6"/>
    <n v="20935297.98"/>
    <n v="258547281.19999999"/>
  </r>
  <r>
    <n v="1.2132149999999999"/>
    <n v="25000000"/>
    <n v="80936232"/>
    <x v="836"/>
    <x v="513"/>
    <x v="710"/>
    <x v="51"/>
    <x v="9"/>
    <n v="139"/>
    <n v="5.5"/>
    <x v="6"/>
    <n v="30787202.920000002"/>
    <n v="99672007.920000002"/>
  </r>
  <r>
    <n v="1.20913"/>
    <n v="22000000"/>
    <n v="33788161"/>
    <x v="837"/>
    <x v="514"/>
    <x v="296"/>
    <x v="42"/>
    <x v="3"/>
    <n v="244"/>
    <n v="6.3"/>
    <x v="6"/>
    <n v="27092738.57"/>
    <n v="41609718.759999998"/>
  </r>
  <r>
    <n v="1.1955549999999999"/>
    <n v="28000000"/>
    <n v="77516304"/>
    <x v="838"/>
    <x v="274"/>
    <x v="435"/>
    <x v="49"/>
    <x v="3"/>
    <n v="310"/>
    <n v="6.6"/>
    <x v="6"/>
    <n v="34481667.270000003"/>
    <n v="95460407.230000004"/>
  </r>
  <r>
    <n v="1.134012"/>
    <n v="60000000"/>
    <n v="93375151"/>
    <x v="839"/>
    <x v="515"/>
    <x v="711"/>
    <x v="48"/>
    <x v="3"/>
    <n v="182"/>
    <n v="5"/>
    <x v="6"/>
    <n v="73889287"/>
    <n v="114990388.90000001"/>
  </r>
  <r>
    <n v="1.1318779999999999"/>
    <n v="68000000"/>
    <n v="203388341"/>
    <x v="840"/>
    <x v="19"/>
    <x v="129"/>
    <x v="12"/>
    <x v="1"/>
    <n v="628"/>
    <n v="6.3"/>
    <x v="6"/>
    <n v="83741191.939999998"/>
    <n v="250470325"/>
  </r>
  <r>
    <n v="1.065364"/>
    <n v="25000000"/>
    <n v="64437847"/>
    <x v="841"/>
    <x v="516"/>
    <x v="712"/>
    <x v="44"/>
    <x v="4"/>
    <n v="152"/>
    <n v="6.3"/>
    <x v="6"/>
    <n v="30787202.920000002"/>
    <n v="79354442.849999994"/>
  </r>
  <r>
    <n v="1.063015"/>
    <n v="92000000"/>
    <n v="143049560"/>
    <x v="842"/>
    <x v="114"/>
    <x v="365"/>
    <x v="85"/>
    <x v="4"/>
    <n v="342"/>
    <n v="6.5"/>
    <x v="6"/>
    <n v="113296906.7"/>
    <n v="176163833.19999999"/>
  </r>
  <r>
    <n v="1.0627340000000001"/>
    <n v="102000000"/>
    <n v="147080413"/>
    <x v="843"/>
    <x v="256"/>
    <x v="406"/>
    <x v="37"/>
    <x v="4"/>
    <n v="606"/>
    <n v="6"/>
    <x v="6"/>
    <n v="125611787.90000001"/>
    <n v="181127780.80000001"/>
  </r>
  <r>
    <n v="1.061903"/>
    <n v="40000000"/>
    <n v="141069860"/>
    <x v="844"/>
    <x v="432"/>
    <x v="235"/>
    <x v="15"/>
    <x v="3"/>
    <n v="394"/>
    <n v="5.5"/>
    <x v="6"/>
    <n v="49259524.670000002"/>
    <n v="173725856.19999999"/>
  </r>
  <r>
    <n v="1.061903"/>
    <n v="40000000"/>
    <n v="141069860"/>
    <x v="844"/>
    <x v="432"/>
    <x v="236"/>
    <x v="15"/>
    <x v="3"/>
    <n v="394"/>
    <n v="5.5"/>
    <x v="6"/>
    <n v="49259524.670000002"/>
    <n v="173725856.19999999"/>
  </r>
  <r>
    <n v="0.976997"/>
    <n v="30000000"/>
    <n v="17833000"/>
    <x v="845"/>
    <x v="517"/>
    <x v="713"/>
    <x v="6"/>
    <x v="4"/>
    <n v="82"/>
    <n v="5.6"/>
    <x v="6"/>
    <n v="36944643.5"/>
    <n v="21961127.59"/>
  </r>
  <r>
    <n v="0.97422200000000003"/>
    <n v="137000000"/>
    <n v="85131830"/>
    <x v="846"/>
    <x v="518"/>
    <x v="714"/>
    <x v="25"/>
    <x v="9"/>
    <n v="257"/>
    <n v="5.6"/>
    <x v="6"/>
    <n v="168713872"/>
    <n v="104838837"/>
  </r>
  <r>
    <n v="0.97422200000000003"/>
    <n v="137000000"/>
    <n v="85131830"/>
    <x v="846"/>
    <x v="518"/>
    <x v="715"/>
    <x v="25"/>
    <x v="9"/>
    <n v="257"/>
    <n v="5.6"/>
    <x v="6"/>
    <n v="168713872"/>
    <n v="104838837"/>
  </r>
  <r>
    <n v="0.94542899999999996"/>
    <n v="42000000"/>
    <n v="35402320"/>
    <x v="847"/>
    <x v="125"/>
    <x v="716"/>
    <x v="29"/>
    <x v="1"/>
    <n v="115"/>
    <n v="5.8"/>
    <x v="6"/>
    <n v="51722500.899999999"/>
    <n v="43597536.380000003"/>
  </r>
  <r>
    <n v="0.91306900000000002"/>
    <n v="70000000"/>
    <n v="176104344"/>
    <x v="848"/>
    <x v="485"/>
    <x v="357"/>
    <x v="48"/>
    <x v="3"/>
    <n v="233"/>
    <n v="4.9000000000000004"/>
    <x v="6"/>
    <n v="86204168.170000002"/>
    <n v="216870406.90000001"/>
  </r>
  <r>
    <n v="0.90471999999999997"/>
    <n v="40000000"/>
    <n v="91753202"/>
    <x v="849"/>
    <x v="82"/>
    <x v="717"/>
    <x v="25"/>
    <x v="4"/>
    <n v="270"/>
    <n v="5.9"/>
    <x v="6"/>
    <n v="49259524.670000002"/>
    <n v="112992977.90000001"/>
  </r>
  <r>
    <n v="0.89976400000000001"/>
    <n v="10000000"/>
    <n v="59217789"/>
    <x v="850"/>
    <x v="519"/>
    <x v="718"/>
    <x v="49"/>
    <x v="14"/>
    <n v="384"/>
    <n v="6"/>
    <x v="6"/>
    <n v="12314881.17"/>
    <n v="72926003.450000003"/>
  </r>
  <r>
    <n v="0.87529900000000005"/>
    <n v="35000000"/>
    <n v="74558115"/>
    <x v="851"/>
    <x v="45"/>
    <x v="501"/>
    <x v="26"/>
    <x v="14"/>
    <n v="399"/>
    <n v="6.4"/>
    <x v="6"/>
    <n v="43102084.079999998"/>
    <n v="91817432.629999995"/>
  </r>
  <r>
    <n v="0.87529900000000005"/>
    <n v="35000000"/>
    <n v="74558115"/>
    <x v="851"/>
    <x v="45"/>
    <x v="389"/>
    <x v="26"/>
    <x v="14"/>
    <n v="399"/>
    <n v="6.4"/>
    <x v="6"/>
    <n v="43102084.079999998"/>
    <n v="91817432.629999995"/>
  </r>
  <r>
    <n v="0.86540700000000004"/>
    <n v="72000000"/>
    <n v="27642707"/>
    <x v="852"/>
    <x v="114"/>
    <x v="719"/>
    <x v="16"/>
    <x v="4"/>
    <n v="154"/>
    <n v="7.1"/>
    <x v="6"/>
    <n v="88667144.400000006"/>
    <n v="34041665.18"/>
  </r>
  <r>
    <n v="0.84423499999999996"/>
    <n v="60000000"/>
    <n v="105178561"/>
    <x v="853"/>
    <x v="228"/>
    <x v="720"/>
    <x v="42"/>
    <x v="5"/>
    <n v="215"/>
    <n v="5.8"/>
    <x v="6"/>
    <n v="73889287"/>
    <n v="129526148"/>
  </r>
  <r>
    <n v="0.81339600000000001"/>
    <n v="3000000"/>
    <n v="18492362"/>
    <x v="854"/>
    <x v="520"/>
    <x v="721"/>
    <x v="31"/>
    <x v="3"/>
    <n v="224"/>
    <n v="6.7"/>
    <x v="6"/>
    <n v="3694464.35"/>
    <n v="22773124.050000001"/>
  </r>
  <r>
    <n v="0.79810400000000004"/>
    <n v="35000000"/>
    <n v="94728529"/>
    <x v="855"/>
    <x v="74"/>
    <x v="722"/>
    <x v="20"/>
    <x v="3"/>
    <n v="245"/>
    <n v="5.4"/>
    <x v="6"/>
    <n v="43102084.079999998"/>
    <n v="116657057.8"/>
  </r>
  <r>
    <n v="0.78783499999999995"/>
    <n v="48000000"/>
    <n v="85498534"/>
    <x v="856"/>
    <x v="484"/>
    <x v="723"/>
    <x v="11"/>
    <x v="9"/>
    <n v="261"/>
    <n v="5.9"/>
    <x v="6"/>
    <n v="59111429.600000001"/>
    <n v="105290428.59999999"/>
  </r>
  <r>
    <n v="0.78174699999999997"/>
    <n v="19800000"/>
    <n v="87754044"/>
    <x v="857"/>
    <x v="56"/>
    <x v="724"/>
    <x v="41"/>
    <x v="1"/>
    <n v="107"/>
    <n v="6.6"/>
    <x v="6"/>
    <n v="24383464.710000001"/>
    <n v="108068062.40000001"/>
  </r>
  <r>
    <n v="0.77459800000000001"/>
    <n v="11000000"/>
    <n v="16000000"/>
    <x v="858"/>
    <x v="521"/>
    <x v="725"/>
    <x v="2"/>
    <x v="14"/>
    <n v="138"/>
    <n v="4.3"/>
    <x v="6"/>
    <n v="13546369.279999999"/>
    <n v="19703809.870000001"/>
  </r>
  <r>
    <n v="0.74698900000000001"/>
    <n v="57000000"/>
    <n v="147845033"/>
    <x v="859"/>
    <x v="145"/>
    <x v="726"/>
    <x v="14"/>
    <x v="4"/>
    <n v="258"/>
    <n v="5.7"/>
    <x v="6"/>
    <n v="70194822.650000006"/>
    <n v="182069401.30000001"/>
  </r>
  <r>
    <n v="0.74295100000000003"/>
    <n v="23000000"/>
    <n v="36642838"/>
    <x v="860"/>
    <x v="498"/>
    <x v="727"/>
    <x v="28"/>
    <x v="12"/>
    <n v="166"/>
    <n v="6.2"/>
    <x v="6"/>
    <n v="28324226.68"/>
    <n v="45125219.560000002"/>
  </r>
  <r>
    <n v="0.73154799999999998"/>
    <n v="22000000"/>
    <n v="40270895"/>
    <x v="861"/>
    <x v="95"/>
    <x v="72"/>
    <x v="18"/>
    <x v="1"/>
    <n v="292"/>
    <n v="7.2"/>
    <x v="6"/>
    <n v="27092738.57"/>
    <n v="49593128.640000001"/>
  </r>
  <r>
    <n v="0.69352199999999997"/>
    <n v="57000000"/>
    <n v="16991902"/>
    <x v="862"/>
    <x v="20"/>
    <x v="728"/>
    <x v="7"/>
    <x v="15"/>
    <n v="100"/>
    <n v="5.9"/>
    <x v="6"/>
    <n v="70194822.650000006"/>
    <n v="20925325.390000001"/>
  </r>
  <r>
    <n v="0.67611399999999999"/>
    <n v="48000000"/>
    <n v="50315140"/>
    <x v="863"/>
    <x v="69"/>
    <x v="729"/>
    <x v="19"/>
    <x v="1"/>
    <n v="330"/>
    <n v="7"/>
    <x v="6"/>
    <n v="59111429.600000001"/>
    <n v="61962497"/>
  </r>
  <r>
    <n v="0.65103999999999995"/>
    <n v="50000000"/>
    <n v="100020092"/>
    <x v="864"/>
    <x v="234"/>
    <x v="730"/>
    <x v="45"/>
    <x v="8"/>
    <n v="106"/>
    <n v="6.1"/>
    <x v="6"/>
    <n v="61574405.829999998"/>
    <n v="123173554.7"/>
  </r>
  <r>
    <n v="0.63537699999999997"/>
    <n v="21150000"/>
    <n v="39438674"/>
    <x v="865"/>
    <x v="522"/>
    <x v="731"/>
    <x v="33"/>
    <x v="9"/>
    <n v="75"/>
    <n v="4.8"/>
    <x v="6"/>
    <n v="26045973.670000002"/>
    <n v="48568258.369999997"/>
  </r>
  <r>
    <n v="0.62543800000000005"/>
    <n v="11000000"/>
    <n v="13110448"/>
    <x v="866"/>
    <x v="523"/>
    <x v="732"/>
    <x v="31"/>
    <x v="1"/>
    <n v="136"/>
    <n v="6.8"/>
    <x v="6"/>
    <n v="13546369.279999999"/>
    <n v="16145360.92"/>
  </r>
  <r>
    <n v="0.612923"/>
    <n v="53000000"/>
    <n v="29700000"/>
    <x v="867"/>
    <x v="74"/>
    <x v="640"/>
    <x v="35"/>
    <x v="1"/>
    <n v="51"/>
    <n v="5.6"/>
    <x v="6"/>
    <n v="65268870.18"/>
    <n v="36575197.07"/>
  </r>
  <r>
    <n v="0.58943199999999996"/>
    <n v="31000000"/>
    <n v="24185781"/>
    <x v="868"/>
    <x v="524"/>
    <x v="733"/>
    <x v="43"/>
    <x v="1"/>
    <n v="60"/>
    <n v="6.3"/>
    <x v="6"/>
    <n v="38176131.619999997"/>
    <n v="29784501.890000001"/>
  </r>
  <r>
    <n v="0.57831500000000002"/>
    <n v="30000000"/>
    <n v="23619609"/>
    <x v="869"/>
    <x v="525"/>
    <x v="734"/>
    <x v="25"/>
    <x v="1"/>
    <n v="108"/>
    <n v="5.3"/>
    <x v="6"/>
    <n v="36944643.5"/>
    <n v="29087267.800000001"/>
  </r>
  <r>
    <n v="0.572909"/>
    <n v="60000000"/>
    <n v="56359980"/>
    <x v="870"/>
    <x v="40"/>
    <x v="735"/>
    <x v="19"/>
    <x v="4"/>
    <n v="84"/>
    <n v="5.7"/>
    <x v="6"/>
    <n v="73889287"/>
    <n v="69406645.629999995"/>
  </r>
  <r>
    <n v="0.56587699999999996"/>
    <n v="32000000"/>
    <n v="40222729"/>
    <x v="871"/>
    <x v="61"/>
    <x v="736"/>
    <x v="25"/>
    <x v="3"/>
    <n v="62"/>
    <n v="6.4"/>
    <x v="6"/>
    <n v="39407619.729999997"/>
    <n v="49533812.780000001"/>
  </r>
  <r>
    <n v="0.56117899999999998"/>
    <n v="80000000"/>
    <n v="98376292"/>
    <x v="872"/>
    <x v="356"/>
    <x v="266"/>
    <x v="43"/>
    <x v="4"/>
    <n v="362"/>
    <n v="5.4"/>
    <x v="6"/>
    <n v="98519049.340000004"/>
    <n v="121149234.59999999"/>
  </r>
  <r>
    <n v="0.55418599999999996"/>
    <n v="107000000"/>
    <n v="87713825"/>
    <x v="873"/>
    <x v="52"/>
    <x v="52"/>
    <x v="83"/>
    <x v="1"/>
    <n v="253"/>
    <n v="6.7"/>
    <x v="6"/>
    <n v="131769228.5"/>
    <n v="108018533.2"/>
  </r>
  <r>
    <n v="0.53070300000000004"/>
    <n v="1500000"/>
    <n v="373967"/>
    <x v="874"/>
    <x v="526"/>
    <x v="616"/>
    <x v="31"/>
    <x v="14"/>
    <n v="94"/>
    <n v="6"/>
    <x v="6"/>
    <n v="1847232.175"/>
    <n v="460535.91649999999"/>
  </r>
  <r>
    <n v="0.52699200000000002"/>
    <n v="68000000"/>
    <n v="71069884"/>
    <x v="875"/>
    <x v="40"/>
    <x v="737"/>
    <x v="5"/>
    <x v="4"/>
    <n v="217"/>
    <n v="6.6"/>
    <x v="6"/>
    <n v="83741191.939999998"/>
    <n v="87521717.599999994"/>
  </r>
  <r>
    <n v="0.52284600000000003"/>
    <n v="4000000"/>
    <n v="44909486"/>
    <x v="876"/>
    <x v="527"/>
    <x v="738"/>
    <x v="23"/>
    <x v="1"/>
    <n v="107"/>
    <n v="6.4"/>
    <x v="6"/>
    <n v="4925952.4670000002"/>
    <n v="55305498.340000004"/>
  </r>
  <r>
    <n v="0.52107099999999995"/>
    <n v="17700000"/>
    <n v="30987695"/>
    <x v="877"/>
    <x v="505"/>
    <x v="739"/>
    <x v="2"/>
    <x v="12"/>
    <n v="122"/>
    <n v="5.5"/>
    <x v="6"/>
    <n v="21797339.670000002"/>
    <n v="38160978.159999996"/>
  </r>
  <r>
    <n v="0.51045200000000002"/>
    <n v="50000000"/>
    <n v="79958599"/>
    <x v="878"/>
    <x v="528"/>
    <x v="455"/>
    <x v="43"/>
    <x v="4"/>
    <n v="52"/>
    <n v="5"/>
    <x v="6"/>
    <n v="61574405.829999998"/>
    <n v="98468064.5"/>
  </r>
  <r>
    <n v="0.50987800000000005"/>
    <n v="21000000"/>
    <n v="28008462"/>
    <x v="879"/>
    <x v="156"/>
    <x v="331"/>
    <x v="9"/>
    <x v="1"/>
    <n v="45"/>
    <n v="5.7"/>
    <x v="6"/>
    <n v="25861250.449999999"/>
    <n v="34492088.119999997"/>
  </r>
  <r>
    <n v="0.49961100000000003"/>
    <n v="40000000"/>
    <n v="65754228"/>
    <x v="880"/>
    <x v="61"/>
    <x v="740"/>
    <x v="46"/>
    <x v="1"/>
    <n v="157"/>
    <n v="6.5"/>
    <x v="6"/>
    <n v="49259524.670000002"/>
    <n v="80975550.400000006"/>
  </r>
  <r>
    <n v="0.49930099999999999"/>
    <n v="12000000"/>
    <n v="31155435"/>
    <x v="881"/>
    <x v="529"/>
    <x v="741"/>
    <x v="22"/>
    <x v="3"/>
    <n v="126"/>
    <n v="6.5"/>
    <x v="6"/>
    <n v="14777857.4"/>
    <n v="38367547.969999999"/>
  </r>
  <r>
    <n v="0.493288"/>
    <n v="11000000"/>
    <n v="23430766"/>
    <x v="882"/>
    <x v="530"/>
    <x v="742"/>
    <x v="40"/>
    <x v="3"/>
    <n v="37"/>
    <n v="4.8"/>
    <x v="6"/>
    <n v="13546369.279999999"/>
    <n v="28854709.890000001"/>
  </r>
  <r>
    <n v="0.47253800000000001"/>
    <n v="72000000"/>
    <n v="37317558"/>
    <x v="883"/>
    <x v="185"/>
    <x v="619"/>
    <x v="89"/>
    <x v="1"/>
    <n v="82"/>
    <n v="6.5"/>
    <x v="6"/>
    <n v="88667144.400000006"/>
    <n v="45956129.219999999"/>
  </r>
  <r>
    <n v="0.47178900000000001"/>
    <n v="62000000"/>
    <n v="18720175"/>
    <x v="884"/>
    <x v="531"/>
    <x v="743"/>
    <x v="0"/>
    <x v="4"/>
    <n v="85"/>
    <n v="5.4"/>
    <x v="6"/>
    <n v="76352263.239999995"/>
    <n v="23053673.050000001"/>
  </r>
  <r>
    <n v="0.46709099999999998"/>
    <n v="100000"/>
    <n v="490475"/>
    <x v="885"/>
    <x v="532"/>
    <x v="213"/>
    <x v="70"/>
    <x v="1"/>
    <n v="28"/>
    <n v="6.6"/>
    <x v="6"/>
    <n v="123148.81170000001"/>
    <n v="604014.13399999996"/>
  </r>
  <r>
    <n v="0.45384600000000003"/>
    <n v="2079000"/>
    <n v="4099000"/>
    <x v="886"/>
    <x v="312"/>
    <x v="744"/>
    <x v="90"/>
    <x v="1"/>
    <n v="32"/>
    <n v="7.3"/>
    <x v="6"/>
    <n v="2560263.7949999999"/>
    <n v="5047869.79"/>
  </r>
  <r>
    <n v="0.45172200000000001"/>
    <n v="28000000"/>
    <n v="14010832"/>
    <x v="887"/>
    <x v="533"/>
    <x v="554"/>
    <x v="44"/>
    <x v="4"/>
    <n v="135"/>
    <n v="4.5999999999999996"/>
    <x v="6"/>
    <n v="34481667.270000003"/>
    <n v="17254173.109999999"/>
  </r>
  <r>
    <n v="0.44761200000000001"/>
    <n v="22000000"/>
    <n v="19351569"/>
    <x v="888"/>
    <x v="460"/>
    <x v="500"/>
    <x v="49"/>
    <x v="3"/>
    <n v="75"/>
    <n v="5.2"/>
    <x v="6"/>
    <n v="27092738.57"/>
    <n v="23831227.260000002"/>
  </r>
  <r>
    <n v="0.44392300000000001"/>
    <n v="48000000"/>
    <n v="35743308"/>
    <x v="889"/>
    <x v="174"/>
    <x v="745"/>
    <x v="18"/>
    <x v="3"/>
    <n v="54"/>
    <n v="6.4"/>
    <x v="6"/>
    <n v="59111429.600000001"/>
    <n v="44017459.049999997"/>
  </r>
  <r>
    <n v="0.43910100000000002"/>
    <n v="75000000"/>
    <n v="13596911"/>
    <x v="890"/>
    <x v="534"/>
    <x v="235"/>
    <x v="40"/>
    <x v="9"/>
    <n v="128"/>
    <n v="5.6"/>
    <x v="6"/>
    <n v="92361608.75"/>
    <n v="16744434.32"/>
  </r>
  <r>
    <n v="0.43910100000000002"/>
    <n v="75000000"/>
    <n v="13596911"/>
    <x v="890"/>
    <x v="534"/>
    <x v="236"/>
    <x v="40"/>
    <x v="9"/>
    <n v="128"/>
    <n v="5.6"/>
    <x v="6"/>
    <n v="92361608.75"/>
    <n v="16744434.32"/>
  </r>
  <r>
    <n v="0.42129299999999997"/>
    <n v="14000000"/>
    <n v="10424470"/>
    <x v="891"/>
    <x v="535"/>
    <x v="746"/>
    <x v="70"/>
    <x v="3"/>
    <n v="43"/>
    <n v="5.3"/>
    <x v="6"/>
    <n v="17240833.629999999"/>
    <n v="12837610.93"/>
  </r>
  <r>
    <n v="0.41431099999999998"/>
    <n v="38000000"/>
    <n v="207283925"/>
    <x v="892"/>
    <x v="208"/>
    <x v="87"/>
    <x v="25"/>
    <x v="4"/>
    <n v="2505"/>
    <n v="6.4"/>
    <x v="6"/>
    <n v="46796548.43"/>
    <n v="255267690.40000001"/>
  </r>
  <r>
    <n v="0.40848000000000001"/>
    <n v="6000000"/>
    <n v="705308"/>
    <x v="893"/>
    <x v="472"/>
    <x v="747"/>
    <x v="34"/>
    <x v="1"/>
    <n v="30"/>
    <n v="5.7"/>
    <x v="6"/>
    <n v="7388928.7000000002"/>
    <n v="868578.42059999995"/>
  </r>
  <r>
    <n v="0.40552199999999999"/>
    <n v="13000000"/>
    <n v="91038276"/>
    <x v="894"/>
    <x v="462"/>
    <x v="284"/>
    <x v="11"/>
    <x v="1"/>
    <n v="194"/>
    <n v="6.4"/>
    <x v="6"/>
    <n v="16009345.52"/>
    <n v="112112555.09999999"/>
  </r>
  <r>
    <n v="0.38626199999999999"/>
    <n v="35000000"/>
    <n v="147934180"/>
    <x v="895"/>
    <x v="536"/>
    <x v="233"/>
    <x v="36"/>
    <x v="4"/>
    <n v="467"/>
    <n v="5.5"/>
    <x v="6"/>
    <n v="43102084.079999998"/>
    <n v="182179184.69999999"/>
  </r>
  <r>
    <n v="0.38279000000000002"/>
    <n v="35000000"/>
    <n v="29400000"/>
    <x v="896"/>
    <x v="537"/>
    <x v="748"/>
    <x v="14"/>
    <x v="5"/>
    <n v="84"/>
    <n v="6.1"/>
    <x v="6"/>
    <n v="43102084.079999998"/>
    <n v="36205750.630000003"/>
  </r>
  <r>
    <n v="0.38175100000000001"/>
    <n v="75000000"/>
    <n v="67631903"/>
    <x v="897"/>
    <x v="196"/>
    <x v="135"/>
    <x v="14"/>
    <x v="4"/>
    <n v="173"/>
    <n v="6.1"/>
    <x v="6"/>
    <n v="92361608.75"/>
    <n v="83287884.849999994"/>
  </r>
  <r>
    <n v="0.38022699999999998"/>
    <n v="22000000"/>
    <n v="84772742"/>
    <x v="898"/>
    <x v="491"/>
    <x v="200"/>
    <x v="66"/>
    <x v="4"/>
    <n v="145"/>
    <n v="4.5"/>
    <x v="6"/>
    <n v="27092738.57"/>
    <n v="104396624.40000001"/>
  </r>
  <r>
    <n v="0.37985600000000003"/>
    <n v="15000000"/>
    <n v="12000000"/>
    <x v="899"/>
    <x v="538"/>
    <x v="441"/>
    <x v="33"/>
    <x v="5"/>
    <n v="46"/>
    <n v="5.7"/>
    <x v="6"/>
    <n v="18472321.75"/>
    <n v="14777857.4"/>
  </r>
  <r>
    <n v="0.37985600000000003"/>
    <n v="15000000"/>
    <n v="12000000"/>
    <x v="899"/>
    <x v="538"/>
    <x v="442"/>
    <x v="33"/>
    <x v="5"/>
    <n v="46"/>
    <n v="5.7"/>
    <x v="6"/>
    <n v="18472321.75"/>
    <n v="14777857.4"/>
  </r>
  <r>
    <n v="0.54141600000000001"/>
    <n v="13000000"/>
    <n v="16929123"/>
    <x v="900"/>
    <x v="495"/>
    <x v="749"/>
    <x v="37"/>
    <x v="1"/>
    <n v="57"/>
    <n v="6.6"/>
    <x v="6"/>
    <n v="16009345.52"/>
    <n v="20848013.800000001"/>
  </r>
  <r>
    <n v="0.20866999999999999"/>
    <n v="94000000"/>
    <n v="54744738"/>
    <x v="901"/>
    <x v="539"/>
    <x v="299"/>
    <x v="27"/>
    <x v="4"/>
    <n v="90"/>
    <n v="4.8"/>
    <x v="6"/>
    <n v="115759883"/>
    <n v="67417494.299999997"/>
  </r>
  <r>
    <n v="0.34826200000000002"/>
    <n v="24000000"/>
    <n v="14782676"/>
    <x v="902"/>
    <x v="540"/>
    <x v="750"/>
    <x v="38"/>
    <x v="3"/>
    <n v="28"/>
    <n v="6.1"/>
    <x v="6"/>
    <n v="29555714.800000001"/>
    <n v="18204689.829999998"/>
  </r>
  <r>
    <n v="0.34826200000000002"/>
    <n v="24000000"/>
    <n v="14782676"/>
    <x v="902"/>
    <x v="540"/>
    <x v="751"/>
    <x v="38"/>
    <x v="3"/>
    <n v="28"/>
    <n v="6.1"/>
    <x v="6"/>
    <n v="29555714.800000001"/>
    <n v="18204689.829999998"/>
  </r>
  <r>
    <n v="0.32866499999999998"/>
    <n v="35000000"/>
    <n v="13678913"/>
    <x v="903"/>
    <x v="38"/>
    <x v="663"/>
    <x v="3"/>
    <x v="4"/>
    <n v="26"/>
    <n v="5.8"/>
    <x v="6"/>
    <n v="43102084.079999998"/>
    <n v="16845418.809999999"/>
  </r>
  <r>
    <n v="0.32422699999999999"/>
    <n v="87000000"/>
    <n v="351692268"/>
    <x v="904"/>
    <x v="524"/>
    <x v="1"/>
    <x v="16"/>
    <x v="5"/>
    <n v="772"/>
    <n v="6.3"/>
    <x v="6"/>
    <n v="107139466.2"/>
    <n v="433104848.80000001"/>
  </r>
  <r>
    <n v="0.32319100000000001"/>
    <n v="75000000"/>
    <n v="54249294"/>
    <x v="905"/>
    <x v="256"/>
    <x v="752"/>
    <x v="38"/>
    <x v="12"/>
    <n v="50"/>
    <n v="5.4"/>
    <x v="6"/>
    <n v="92361608.75"/>
    <n v="66807360.899999999"/>
  </r>
  <r>
    <n v="0.50116300000000003"/>
    <n v="10000000"/>
    <n v="44460850"/>
    <x v="906"/>
    <x v="541"/>
    <x v="753"/>
    <x v="51"/>
    <x v="13"/>
    <n v="42"/>
    <n v="6.5"/>
    <x v="6"/>
    <n v="12314881.17"/>
    <n v="54753008.43"/>
  </r>
  <r>
    <n v="0.29996899999999999"/>
    <n v="34000000"/>
    <n v="19693891"/>
    <x v="907"/>
    <x v="466"/>
    <x v="754"/>
    <x v="6"/>
    <x v="1"/>
    <n v="35"/>
    <n v="4.8"/>
    <x v="6"/>
    <n v="41870595.969999999"/>
    <n v="24252792.739999998"/>
  </r>
  <r>
    <n v="0.274314"/>
    <n v="5000000"/>
    <n v="295206"/>
    <x v="908"/>
    <x v="542"/>
    <x v="755"/>
    <x v="28"/>
    <x v="3"/>
    <n v="163"/>
    <n v="6.5"/>
    <x v="6"/>
    <n v="6157440.5829999996"/>
    <n v="363542.68099999998"/>
  </r>
  <r>
    <n v="0.353327"/>
    <n v="1500000"/>
    <n v="416925"/>
    <x v="909"/>
    <x v="385"/>
    <x v="756"/>
    <x v="44"/>
    <x v="1"/>
    <n v="78"/>
    <n v="6.8"/>
    <x v="6"/>
    <n v="1847232.175"/>
    <n v="513438.18310000002"/>
  </r>
  <r>
    <n v="0.26994400000000002"/>
    <n v="12000000"/>
    <n v="17292381"/>
    <x v="910"/>
    <x v="543"/>
    <x v="673"/>
    <x v="70"/>
    <x v="3"/>
    <n v="18"/>
    <n v="5.3"/>
    <x v="6"/>
    <n v="14777857.4"/>
    <n v="21295361.710000001"/>
  </r>
  <r>
    <n v="0.263042"/>
    <n v="75000000"/>
    <n v="5409517"/>
    <x v="911"/>
    <x v="441"/>
    <x v="355"/>
    <x v="22"/>
    <x v="9"/>
    <n v="37"/>
    <n v="4"/>
    <x v="6"/>
    <n v="92361608.75"/>
    <n v="6661755.9029999999"/>
  </r>
  <r>
    <n v="0.25179800000000002"/>
    <n v="250000"/>
    <n v="4186931"/>
    <x v="912"/>
    <x v="544"/>
    <x v="757"/>
    <x v="2"/>
    <x v="3"/>
    <n v="10"/>
    <n v="6.3"/>
    <x v="6"/>
    <n v="307872.02919999999"/>
    <n v="5156155.7719999999"/>
  </r>
  <r>
    <n v="0.239869"/>
    <n v="11000000"/>
    <n v="23978402"/>
    <x v="913"/>
    <x v="545"/>
    <x v="758"/>
    <x v="70"/>
    <x v="4"/>
    <n v="20"/>
    <n v="4.4000000000000004"/>
    <x v="6"/>
    <n v="13546369.279999999"/>
    <n v="29529117.120000001"/>
  </r>
  <r>
    <n v="0.16703299999999999"/>
    <n v="93000000"/>
    <n v="368780809"/>
    <x v="914"/>
    <x v="546"/>
    <x v="759"/>
    <x v="33"/>
    <x v="9"/>
    <n v="1366"/>
    <n v="5.6"/>
    <x v="6"/>
    <n v="114528394.90000001"/>
    <n v="454149183.89999998"/>
  </r>
  <r>
    <n v="0.20688000000000001"/>
    <n v="57000000"/>
    <n v="62112895"/>
    <x v="915"/>
    <x v="170"/>
    <x v="127"/>
    <x v="16"/>
    <x v="1"/>
    <n v="67"/>
    <n v="5.6"/>
    <x v="6"/>
    <n v="70194822.650000006"/>
    <n v="76491292.090000004"/>
  </r>
  <r>
    <n v="0.19519600000000001"/>
    <n v="1000000"/>
    <n v="10013424"/>
    <x v="916"/>
    <x v="547"/>
    <x v="760"/>
    <x v="28"/>
    <x v="3"/>
    <n v="22"/>
    <n v="5.9"/>
    <x v="6"/>
    <n v="1231488.1170000001"/>
    <n v="12331412.66"/>
  </r>
  <r>
    <n v="0.19156599999999999"/>
    <n v="40000000"/>
    <n v="27053815"/>
    <x v="917"/>
    <x v="548"/>
    <x v="465"/>
    <x v="42"/>
    <x v="4"/>
    <n v="32"/>
    <n v="5.0999999999999996"/>
    <x v="6"/>
    <n v="49259524.670000002"/>
    <n v="33316451.68"/>
  </r>
  <r>
    <n v="0.18939300000000001"/>
    <n v="7000000"/>
    <n v="3646994"/>
    <x v="918"/>
    <x v="495"/>
    <x v="761"/>
    <x v="15"/>
    <x v="1"/>
    <n v="19"/>
    <n v="5.7"/>
    <x v="6"/>
    <n v="8620416.8169999998"/>
    <n v="4491229.773"/>
  </r>
  <r>
    <n v="0.18500900000000001"/>
    <n v="700000"/>
    <n v="1667192"/>
    <x v="919"/>
    <x v="549"/>
    <x v="290"/>
    <x v="28"/>
    <x v="1"/>
    <n v="13"/>
    <n v="5.2"/>
    <x v="6"/>
    <n v="862041.68169999996"/>
    <n v="2053127.1359999999"/>
  </r>
  <r>
    <n v="0.16466900000000001"/>
    <n v="6000000"/>
    <n v="2025238"/>
    <x v="920"/>
    <x v="550"/>
    <x v="762"/>
    <x v="40"/>
    <x v="3"/>
    <n v="12"/>
    <n v="5.9"/>
    <x v="6"/>
    <n v="7388928.7000000002"/>
    <n v="2494056.5299999998"/>
  </r>
  <r>
    <n v="0.26321"/>
    <n v="11000000"/>
    <n v="13276953"/>
    <x v="921"/>
    <x v="551"/>
    <x v="763"/>
    <x v="67"/>
    <x v="5"/>
    <n v="31"/>
    <n v="5.4"/>
    <x v="6"/>
    <n v="13546369.279999999"/>
    <n v="16350409.85"/>
  </r>
  <r>
    <n v="0.14896300000000001"/>
    <n v="10000000"/>
    <n v="7316658"/>
    <x v="922"/>
    <x v="552"/>
    <x v="764"/>
    <x v="34"/>
    <x v="4"/>
    <n v="17"/>
    <n v="4"/>
    <x v="6"/>
    <n v="12314881.17"/>
    <n v="9010377.3809999991"/>
  </r>
  <r>
    <n v="0.12891"/>
    <n v="7000000"/>
    <n v="10229331"/>
    <x v="923"/>
    <x v="553"/>
    <x v="765"/>
    <x v="22"/>
    <x v="4"/>
    <n v="15"/>
    <n v="5.6"/>
    <x v="6"/>
    <n v="8620416.8169999998"/>
    <n v="12597299.57"/>
  </r>
  <r>
    <n v="0.12816900000000001"/>
    <n v="15000000"/>
    <n v="163169"/>
    <x v="924"/>
    <x v="412"/>
    <x v="766"/>
    <x v="23"/>
    <x v="4"/>
    <n v="10"/>
    <n v="3.7"/>
    <x v="6"/>
    <n v="18472321.75"/>
    <n v="200940.6845"/>
  </r>
  <r>
    <n v="0.12606500000000001"/>
    <n v="5000000"/>
    <n v="5476060"/>
    <x v="925"/>
    <x v="122"/>
    <x v="210"/>
    <x v="3"/>
    <x v="4"/>
    <n v="19"/>
    <n v="5.8"/>
    <x v="6"/>
    <n v="6157440.5829999996"/>
    <n v="6743702.8159999996"/>
  </r>
  <r>
    <n v="8.9976E-2"/>
    <n v="16000000"/>
    <n v="29381649"/>
    <x v="926"/>
    <x v="554"/>
    <x v="767"/>
    <x v="13"/>
    <x v="1"/>
    <n v="29"/>
    <n v="7.4"/>
    <x v="6"/>
    <n v="19703809.870000001"/>
    <n v="36183151.590000004"/>
  </r>
  <r>
    <n v="8.4666680000000003"/>
    <n v="185000000"/>
    <n v="1001921825"/>
    <x v="927"/>
    <x v="18"/>
    <x v="160"/>
    <x v="89"/>
    <x v="1"/>
    <n v="8432"/>
    <n v="8.1"/>
    <x v="7"/>
    <n v="187365527.30000001"/>
    <n v="1014733032"/>
  </r>
  <r>
    <n v="5.6781189999999997"/>
    <n v="180000000"/>
    <n v="521311860"/>
    <x v="928"/>
    <x v="555"/>
    <x v="768"/>
    <x v="44"/>
    <x v="13"/>
    <n v="4209"/>
    <n v="7.6"/>
    <x v="7"/>
    <n v="182301594.09999999"/>
    <n v="527977683.89999998"/>
  </r>
  <r>
    <n v="4.9779549999999997"/>
    <n v="140000000"/>
    <n v="585174222"/>
    <x v="929"/>
    <x v="8"/>
    <x v="210"/>
    <x v="85"/>
    <x v="4"/>
    <n v="6220"/>
    <n v="7.3"/>
    <x v="7"/>
    <n v="141790128.69999999"/>
    <n v="592656630.5"/>
  </r>
  <r>
    <n v="3.6476120000000001"/>
    <n v="25000000"/>
    <n v="226830568"/>
    <x v="930"/>
    <x v="10"/>
    <x v="110"/>
    <x v="22"/>
    <x v="4"/>
    <n v="3075"/>
    <n v="7.2"/>
    <x v="7"/>
    <n v="25319665.850000001"/>
    <n v="229730967.40000001"/>
  </r>
  <r>
    <n v="3.16167"/>
    <n v="185000000"/>
    <n v="786636033"/>
    <x v="931"/>
    <x v="341"/>
    <x v="28"/>
    <x v="26"/>
    <x v="9"/>
    <n v="1537"/>
    <n v="5.6"/>
    <x v="7"/>
    <n v="187365527.30000001"/>
    <n v="796694459.89999998"/>
  </r>
  <r>
    <n v="3.1076649999999999"/>
    <n v="37000000"/>
    <n v="392616625"/>
    <x v="932"/>
    <x v="277"/>
    <x v="769"/>
    <x v="26"/>
    <x v="9"/>
    <n v="2013"/>
    <n v="5.8"/>
    <x v="7"/>
    <n v="37473105.450000003"/>
    <n v="397636870"/>
  </r>
  <r>
    <n v="3.0866760000000002"/>
    <n v="200000000"/>
    <n v="586090727"/>
    <x v="933"/>
    <x v="4"/>
    <x v="738"/>
    <x v="25"/>
    <x v="9"/>
    <n v="2149"/>
    <n v="6"/>
    <x v="7"/>
    <n v="202557326.80000001"/>
    <n v="593584854.5"/>
  </r>
  <r>
    <n v="3.0366439999999999"/>
    <n v="130000000"/>
    <n v="631744560"/>
    <x v="934"/>
    <x v="27"/>
    <x v="82"/>
    <x v="49"/>
    <x v="13"/>
    <n v="1938"/>
    <n v="6.8"/>
    <x v="7"/>
    <n v="131662262.40000001"/>
    <n v="639822446.29999995"/>
  </r>
  <r>
    <n v="3.0366439999999999"/>
    <n v="130000000"/>
    <n v="631744560"/>
    <x v="934"/>
    <x v="27"/>
    <x v="770"/>
    <x v="49"/>
    <x v="13"/>
    <n v="1938"/>
    <n v="6.8"/>
    <x v="7"/>
    <n v="131662262.40000001"/>
    <n v="639822446.29999995"/>
  </r>
  <r>
    <n v="2.9004699999999999"/>
    <n v="19000000"/>
    <n v="18755936"/>
    <x v="935"/>
    <x v="556"/>
    <x v="81"/>
    <x v="9"/>
    <x v="3"/>
    <n v="167"/>
    <n v="5.9"/>
    <x v="7"/>
    <n v="19242946.039999999"/>
    <n v="18995761.289999999"/>
  </r>
  <r>
    <n v="2.5435349999999999"/>
    <n v="52000000"/>
    <n v="609841637"/>
    <x v="936"/>
    <x v="104"/>
    <x v="771"/>
    <x v="6"/>
    <x v="3"/>
    <n v="805"/>
    <n v="6.2"/>
    <x v="7"/>
    <n v="52664904.960000001"/>
    <n v="617639458.70000005"/>
  </r>
  <r>
    <n v="2.5373420000000002"/>
    <n v="150000000"/>
    <n v="333932083"/>
    <x v="937"/>
    <x v="39"/>
    <x v="171"/>
    <x v="91"/>
    <x v="10"/>
    <n v="1899"/>
    <n v="7.2"/>
    <x v="7"/>
    <n v="151917995.09999999"/>
    <n v="338201950.30000001"/>
  </r>
  <r>
    <n v="2.5113940000000001"/>
    <n v="145000000"/>
    <n v="401128639"/>
    <x v="938"/>
    <x v="441"/>
    <x v="87"/>
    <x v="11"/>
    <x v="9"/>
    <n v="826"/>
    <n v="5.0999999999999996"/>
    <x v="7"/>
    <n v="146854061.90000001"/>
    <n v="406257724"/>
  </r>
  <r>
    <n v="2.3495439999999999"/>
    <n v="150000000"/>
    <n v="163712074"/>
    <x v="939"/>
    <x v="458"/>
    <x v="494"/>
    <x v="15"/>
    <x v="0"/>
    <n v="1868"/>
    <n v="6.1"/>
    <x v="7"/>
    <n v="151917995.09999999"/>
    <n v="165805400.30000001"/>
  </r>
  <r>
    <n v="2.2453059999999998"/>
    <n v="33000000"/>
    <n v="269958228"/>
    <x v="940"/>
    <x v="258"/>
    <x v="188"/>
    <x v="27"/>
    <x v="1"/>
    <n v="1809"/>
    <n v="7.6"/>
    <x v="7"/>
    <n v="33421958.920000002"/>
    <n v="273410085"/>
  </r>
  <r>
    <n v="2.2170839999999998"/>
    <n v="150000000"/>
    <n v="603900354"/>
    <x v="941"/>
    <x v="106"/>
    <x v="203"/>
    <x v="38"/>
    <x v="2"/>
    <n v="1147"/>
    <n v="6.1"/>
    <x v="7"/>
    <n v="151917995.09999999"/>
    <n v="611622206.70000005"/>
  </r>
  <r>
    <n v="2.2170839999999998"/>
    <n v="150000000"/>
    <n v="603900354"/>
    <x v="941"/>
    <x v="106"/>
    <x v="504"/>
    <x v="38"/>
    <x v="2"/>
    <n v="1147"/>
    <n v="6.1"/>
    <x v="7"/>
    <n v="151917995.09999999"/>
    <n v="611622206.70000005"/>
  </r>
  <r>
    <n v="2.1880280000000001"/>
    <n v="85000000"/>
    <n v="160388063"/>
    <x v="942"/>
    <x v="557"/>
    <x v="103"/>
    <x v="19"/>
    <x v="9"/>
    <n v="927"/>
    <n v="6.4"/>
    <x v="7"/>
    <n v="86086863.870000005"/>
    <n v="162438886.40000001"/>
  </r>
  <r>
    <n v="2.0175360000000002"/>
    <n v="85000000"/>
    <n v="222231186"/>
    <x v="943"/>
    <x v="454"/>
    <x v="185"/>
    <x v="36"/>
    <x v="9"/>
    <n v="1082"/>
    <n v="5.9"/>
    <x v="7"/>
    <n v="86086863.870000005"/>
    <n v="225072774.80000001"/>
  </r>
  <r>
    <n v="1.9967569999999999"/>
    <n v="45000000"/>
    <n v="101702060"/>
    <x v="944"/>
    <x v="441"/>
    <x v="579"/>
    <x v="22"/>
    <x v="4"/>
    <n v="704"/>
    <n v="5.7"/>
    <x v="7"/>
    <n v="45575398.520000003"/>
    <n v="103002487"/>
  </r>
  <r>
    <n v="1.982998"/>
    <n v="75000000"/>
    <n v="258270008"/>
    <x v="497"/>
    <x v="125"/>
    <x v="772"/>
    <x v="63"/>
    <x v="4"/>
    <n v="1670"/>
    <n v="6.3"/>
    <x v="7"/>
    <n v="75958997.540000007"/>
    <n v="261572412"/>
  </r>
  <r>
    <n v="1.9295910000000001"/>
    <n v="15000000"/>
    <n v="377910544"/>
    <x v="945"/>
    <x v="110"/>
    <x v="36"/>
    <x v="19"/>
    <x v="1"/>
    <n v="1547"/>
    <n v="7.5"/>
    <x v="7"/>
    <n v="15191799.51"/>
    <n v="382742747.69999999"/>
  </r>
  <r>
    <n v="1.9295910000000001"/>
    <n v="15000000"/>
    <n v="377910544"/>
    <x v="945"/>
    <x v="110"/>
    <x v="773"/>
    <x v="19"/>
    <x v="1"/>
    <n v="1547"/>
    <n v="7.5"/>
    <x v="7"/>
    <n v="15191799.51"/>
    <n v="382742747.69999999"/>
  </r>
  <r>
    <n v="1.8868720000000001"/>
    <n v="30000000"/>
    <n v="108979549"/>
    <x v="946"/>
    <x v="287"/>
    <x v="12"/>
    <x v="42"/>
    <x v="4"/>
    <n v="719"/>
    <n v="5.9"/>
    <x v="7"/>
    <n v="30383599.010000002"/>
    <n v="110373030.59999999"/>
  </r>
  <r>
    <n v="1.8451649999999999"/>
    <n v="75000000"/>
    <n v="200276000"/>
    <x v="947"/>
    <x v="19"/>
    <x v="175"/>
    <x v="30"/>
    <x v="1"/>
    <n v="725"/>
    <n v="6.6"/>
    <x v="7"/>
    <n v="75958997.540000007"/>
    <n v="202836855.90000001"/>
  </r>
  <r>
    <n v="1.841839"/>
    <n v="105000000"/>
    <n v="266000000"/>
    <x v="948"/>
    <x v="558"/>
    <x v="159"/>
    <x v="9"/>
    <x v="9"/>
    <n v="586"/>
    <n v="5.2"/>
    <x v="7"/>
    <n v="106342596.5"/>
    <n v="269401244.60000002"/>
  </r>
  <r>
    <n v="1.8002860000000001"/>
    <n v="150000000"/>
    <n v="624029371"/>
    <x v="949"/>
    <x v="52"/>
    <x v="774"/>
    <x v="33"/>
    <x v="10"/>
    <n v="1764"/>
    <n v="6"/>
    <x v="7"/>
    <n v="151917995.09999999"/>
    <n v="632008606.10000002"/>
  </r>
  <r>
    <n v="1.7422880000000001"/>
    <n v="15000000"/>
    <n v="42000000"/>
    <x v="950"/>
    <x v="226"/>
    <x v="775"/>
    <x v="16"/>
    <x v="1"/>
    <n v="1207"/>
    <n v="7.2"/>
    <x v="7"/>
    <n v="15191799.51"/>
    <n v="42537038.619999997"/>
  </r>
  <r>
    <n v="1.682909"/>
    <n v="35000000"/>
    <n v="170000000"/>
    <x v="951"/>
    <x v="559"/>
    <x v="583"/>
    <x v="37"/>
    <x v="3"/>
    <n v="573"/>
    <n v="5.8"/>
    <x v="7"/>
    <n v="35447532.18"/>
    <n v="172173727.69999999"/>
  </r>
  <r>
    <n v="1.6283449999999999"/>
    <n v="225000000"/>
    <n v="419651413"/>
    <x v="952"/>
    <x v="560"/>
    <x v="700"/>
    <x v="78"/>
    <x v="9"/>
    <n v="891"/>
    <n v="6.1"/>
    <x v="7"/>
    <n v="227876992.59999999"/>
    <n v="425017341.89999998"/>
  </r>
  <r>
    <n v="1.6224259999999999"/>
    <n v="92000000"/>
    <n v="188072649"/>
    <x v="953"/>
    <x v="106"/>
    <x v="707"/>
    <x v="39"/>
    <x v="4"/>
    <n v="970"/>
    <n v="6.4"/>
    <x v="7"/>
    <n v="93176370.310000002"/>
    <n v="190477465.09999999"/>
  </r>
  <r>
    <n v="1.611632"/>
    <n v="80000000"/>
    <n v="178066569"/>
    <x v="954"/>
    <x v="313"/>
    <x v="776"/>
    <x v="29"/>
    <x v="12"/>
    <n v="645"/>
    <n v="6.2"/>
    <x v="7"/>
    <n v="81022930.700000003"/>
    <n v="180343441"/>
  </r>
  <r>
    <n v="1.6106199999999999"/>
    <n v="12500000"/>
    <n v="20416563"/>
    <x v="955"/>
    <x v="296"/>
    <x v="777"/>
    <x v="3"/>
    <x v="7"/>
    <n v="746"/>
    <n v="7.6"/>
    <x v="7"/>
    <n v="12659832.92"/>
    <n v="20677622.109999999"/>
  </r>
  <r>
    <n v="1.6055440000000001"/>
    <n v="50000000"/>
    <n v="113244290"/>
    <x v="956"/>
    <x v="160"/>
    <x v="484"/>
    <x v="33"/>
    <x v="4"/>
    <n v="570"/>
    <n v="6.2"/>
    <x v="7"/>
    <n v="50639331.689999998"/>
    <n v="114692303.3"/>
  </r>
  <r>
    <n v="1.5830789999999999"/>
    <n v="45000000"/>
    <n v="73762516"/>
    <x v="957"/>
    <x v="287"/>
    <x v="241"/>
    <x v="7"/>
    <x v="4"/>
    <n v="743"/>
    <n v="5.9"/>
    <x v="7"/>
    <n v="45575398.520000003"/>
    <n v="74705690.280000001"/>
  </r>
  <r>
    <n v="1.561177"/>
    <n v="23000000"/>
    <n v="150816700"/>
    <x v="958"/>
    <x v="561"/>
    <x v="149"/>
    <x v="44"/>
    <x v="15"/>
    <n v="369"/>
    <n v="6.4"/>
    <x v="7"/>
    <n v="23294092.579999998"/>
    <n v="152745137.90000001"/>
  </r>
  <r>
    <n v="1.5598510000000001"/>
    <n v="80000000"/>
    <n v="233093859"/>
    <x v="959"/>
    <x v="61"/>
    <x v="778"/>
    <x v="20"/>
    <x v="1"/>
    <n v="585"/>
    <n v="5.0999999999999996"/>
    <x v="7"/>
    <n v="81022930.700000003"/>
    <n v="236074344.80000001"/>
  </r>
  <r>
    <n v="1.5315989999999999"/>
    <n v="55000000"/>
    <n v="168167691"/>
    <x v="960"/>
    <x v="52"/>
    <x v="779"/>
    <x v="14"/>
    <x v="1"/>
    <n v="1235"/>
    <n v="7.4"/>
    <x v="7"/>
    <n v="55703264.859999999"/>
    <n v="170317989.69999999"/>
  </r>
  <r>
    <n v="1.499784"/>
    <n v="25000000"/>
    <n v="170764026"/>
    <x v="961"/>
    <x v="562"/>
    <x v="183"/>
    <x v="69"/>
    <x v="4"/>
    <n v="1373"/>
    <n v="6.4"/>
    <x v="7"/>
    <n v="25319665.850000001"/>
    <n v="172947523.09999999"/>
  </r>
  <r>
    <n v="1.480497"/>
    <n v="150000000"/>
    <n v="309979994"/>
    <x v="962"/>
    <x v="256"/>
    <x v="168"/>
    <x v="34"/>
    <x v="13"/>
    <n v="1119"/>
    <n v="6.3"/>
    <x v="7"/>
    <n v="151917995.09999999"/>
    <n v="313943594.69999999"/>
  </r>
  <r>
    <n v="1.480497"/>
    <n v="150000000"/>
    <n v="309979994"/>
    <x v="962"/>
    <x v="256"/>
    <x v="489"/>
    <x v="34"/>
    <x v="13"/>
    <n v="1119"/>
    <n v="6.3"/>
    <x v="7"/>
    <n v="151917995.09999999"/>
    <n v="313943594.69999999"/>
  </r>
  <r>
    <n v="1.4759880000000001"/>
    <n v="30000000"/>
    <n v="105173115"/>
    <x v="963"/>
    <x v="563"/>
    <x v="219"/>
    <x v="23"/>
    <x v="3"/>
    <n v="750"/>
    <n v="6.3"/>
    <x v="7"/>
    <n v="30383599.010000002"/>
    <n v="106517925.09999999"/>
  </r>
  <r>
    <n v="1.4685429999999999"/>
    <n v="130000000"/>
    <n v="49554002"/>
    <x v="964"/>
    <x v="131"/>
    <x v="705"/>
    <x v="59"/>
    <x v="1"/>
    <n v="411"/>
    <n v="6.3"/>
    <x v="7"/>
    <n v="131662262.40000001"/>
    <n v="50187630.880000003"/>
  </r>
  <r>
    <n v="1.462377"/>
    <n v="70000000"/>
    <n v="225990978"/>
    <x v="965"/>
    <x v="185"/>
    <x v="13"/>
    <x v="42"/>
    <x v="3"/>
    <n v="1032"/>
    <n v="6.3"/>
    <x v="7"/>
    <n v="70895064.370000005"/>
    <n v="228880641.90000001"/>
  </r>
  <r>
    <n v="1.462242"/>
    <n v="60000000"/>
    <n v="244082376"/>
    <x v="966"/>
    <x v="82"/>
    <x v="780"/>
    <x v="10"/>
    <x v="3"/>
    <n v="820"/>
    <n v="6.8"/>
    <x v="7"/>
    <n v="60767198.030000001"/>
    <n v="247203368"/>
  </r>
  <r>
    <n v="1.446456"/>
    <n v="70000000"/>
    <n v="113280098"/>
    <x v="967"/>
    <x v="370"/>
    <x v="1"/>
    <x v="17"/>
    <x v="4"/>
    <n v="530"/>
    <n v="6.5"/>
    <x v="7"/>
    <n v="70895064.370000005"/>
    <n v="114728569.09999999"/>
  </r>
  <r>
    <n v="1.4354340000000001"/>
    <n v="37000000"/>
    <n v="163720069"/>
    <x v="968"/>
    <x v="281"/>
    <x v="403"/>
    <x v="34"/>
    <x v="3"/>
    <n v="738"/>
    <n v="6.3"/>
    <x v="7"/>
    <n v="37473105.450000003"/>
    <n v="165813497.59999999"/>
  </r>
  <r>
    <n v="1.4354340000000001"/>
    <n v="37000000"/>
    <n v="163720069"/>
    <x v="968"/>
    <x v="281"/>
    <x v="404"/>
    <x v="34"/>
    <x v="3"/>
    <n v="738"/>
    <n v="6.3"/>
    <x v="7"/>
    <n v="37473105.450000003"/>
    <n v="165813497.59999999"/>
  </r>
  <r>
    <n v="1.400898"/>
    <n v="30000000"/>
    <n v="160259319"/>
    <x v="969"/>
    <x v="279"/>
    <x v="112"/>
    <x v="23"/>
    <x v="3"/>
    <n v="610"/>
    <n v="6.1"/>
    <x v="7"/>
    <n v="30383599.010000002"/>
    <n v="162308496.19999999"/>
  </r>
  <r>
    <n v="1.3800239999999999"/>
    <n v="60000000"/>
    <n v="57490374"/>
    <x v="970"/>
    <x v="441"/>
    <x v="729"/>
    <x v="25"/>
    <x v="9"/>
    <n v="302"/>
    <n v="5.8"/>
    <x v="7"/>
    <n v="60767198.030000001"/>
    <n v="58225482.359999999"/>
  </r>
  <r>
    <n v="1.3772390000000001"/>
    <n v="35000000"/>
    <n v="69823199"/>
    <x v="971"/>
    <x v="564"/>
    <x v="354"/>
    <x v="14"/>
    <x v="1"/>
    <n v="907"/>
    <n v="6.5"/>
    <x v="7"/>
    <n v="35447532.18"/>
    <n v="70716002.680000007"/>
  </r>
  <r>
    <n v="1.354387"/>
    <n v="20000000"/>
    <n v="64822796"/>
    <x v="972"/>
    <x v="287"/>
    <x v="191"/>
    <x v="11"/>
    <x v="8"/>
    <n v="413"/>
    <n v="6.4"/>
    <x v="7"/>
    <n v="20255732.68"/>
    <n v="65651661.350000001"/>
  </r>
  <r>
    <n v="1.351237"/>
    <n v="65000000"/>
    <n v="128107642"/>
    <x v="973"/>
    <x v="68"/>
    <x v="20"/>
    <x v="44"/>
    <x v="3"/>
    <n v="678"/>
    <n v="6.6"/>
    <x v="7"/>
    <n v="65831131.200000003"/>
    <n v="129745707.5"/>
  </r>
  <r>
    <n v="1.3413200000000001"/>
    <n v="70000000"/>
    <n v="111231041"/>
    <x v="974"/>
    <x v="137"/>
    <x v="512"/>
    <x v="11"/>
    <x v="3"/>
    <n v="281"/>
    <n v="5.3"/>
    <x v="7"/>
    <n v="70895064.370000005"/>
    <n v="112653311.59999999"/>
  </r>
  <r>
    <n v="1.3004530000000001"/>
    <n v="20000000"/>
    <n v="41627431"/>
    <x v="975"/>
    <x v="565"/>
    <x v="781"/>
    <x v="10"/>
    <x v="1"/>
    <n v="276"/>
    <n v="6.5"/>
    <x v="7"/>
    <n v="20255732.68"/>
    <n v="42159705.719999999"/>
  </r>
  <r>
    <n v="1.2733950000000001"/>
    <n v="27000000"/>
    <n v="101624843"/>
    <x v="976"/>
    <x v="175"/>
    <x v="130"/>
    <x v="23"/>
    <x v="4"/>
    <n v="719"/>
    <n v="6.6"/>
    <x v="7"/>
    <n v="27345239.109999999"/>
    <n v="102924282.7"/>
  </r>
  <r>
    <n v="1.254928"/>
    <n v="6000000"/>
    <n v="44703995"/>
    <x v="977"/>
    <x v="184"/>
    <x v="216"/>
    <x v="9"/>
    <x v="1"/>
    <n v="539"/>
    <n v="7"/>
    <x v="7"/>
    <n v="6076719.8030000003"/>
    <n v="45275608.609999999"/>
  </r>
  <r>
    <n v="1.22837"/>
    <n v="80000000"/>
    <n v="212874442"/>
    <x v="978"/>
    <x v="7"/>
    <x v="722"/>
    <x v="37"/>
    <x v="10"/>
    <n v="599"/>
    <n v="5.8"/>
    <x v="7"/>
    <n v="81022930.700000003"/>
    <n v="215596389.5"/>
  </r>
  <r>
    <n v="1.210534"/>
    <n v="20500000"/>
    <n v="10089373"/>
    <x v="979"/>
    <x v="566"/>
    <x v="782"/>
    <x v="35"/>
    <x v="4"/>
    <n v="147"/>
    <n v="5.5"/>
    <x v="7"/>
    <n v="20762125.989999998"/>
    <n v="10218382.119999999"/>
  </r>
  <r>
    <n v="1.1727179999999999"/>
    <n v="35000000"/>
    <n v="85416905"/>
    <x v="980"/>
    <x v="20"/>
    <x v="717"/>
    <x v="31"/>
    <x v="4"/>
    <n v="359"/>
    <n v="5.3"/>
    <x v="7"/>
    <n v="35447532.18"/>
    <n v="86509099.689999998"/>
  </r>
  <r>
    <n v="1.169851"/>
    <n v="35000000"/>
    <n v="72436439"/>
    <x v="981"/>
    <x v="567"/>
    <x v="548"/>
    <x v="63"/>
    <x v="14"/>
    <n v="238"/>
    <n v="6"/>
    <x v="7"/>
    <n v="35447532.18"/>
    <n v="73362657.219999999"/>
  </r>
  <r>
    <n v="1.142055"/>
    <n v="40000000"/>
    <n v="151161491"/>
    <x v="982"/>
    <x v="278"/>
    <x v="783"/>
    <x v="49"/>
    <x v="1"/>
    <n v="455"/>
    <n v="6.2"/>
    <x v="7"/>
    <n v="40511465.350000001"/>
    <n v="153094337.59999999"/>
  </r>
  <r>
    <n v="1.1330169999999999"/>
    <n v="24000000"/>
    <n v="42105111"/>
    <x v="983"/>
    <x v="175"/>
    <x v="296"/>
    <x v="35"/>
    <x v="3"/>
    <n v="439"/>
    <n v="6"/>
    <x v="7"/>
    <n v="24306879.210000001"/>
    <n v="42643493.640000001"/>
  </r>
  <r>
    <n v="1.1214869999999999"/>
    <n v="80000000"/>
    <n v="230685453"/>
    <x v="984"/>
    <x v="201"/>
    <x v="784"/>
    <x v="63"/>
    <x v="4"/>
    <n v="637"/>
    <n v="5.9"/>
    <x v="7"/>
    <n v="81022930.700000003"/>
    <n v="233635143.40000001"/>
  </r>
  <r>
    <n v="1.1034679999999999"/>
    <n v="28000000"/>
    <n v="92380927"/>
    <x v="985"/>
    <x v="568"/>
    <x v="755"/>
    <x v="37"/>
    <x v="3"/>
    <n v="328"/>
    <n v="6.3"/>
    <x v="7"/>
    <n v="28358025.75"/>
    <n v="93562168.079999998"/>
  </r>
  <r>
    <n v="1.0647660000000001"/>
    <n v="70000000"/>
    <n v="72108608"/>
    <x v="986"/>
    <x v="32"/>
    <x v="785"/>
    <x v="43"/>
    <x v="4"/>
    <n v="436"/>
    <n v="5.4"/>
    <x v="7"/>
    <n v="70895064.370000005"/>
    <n v="73030634.359999999"/>
  </r>
  <r>
    <n v="1.054819"/>
    <n v="15000000"/>
    <n v="32002538"/>
    <x v="987"/>
    <x v="38"/>
    <x v="786"/>
    <x v="39"/>
    <x v="3"/>
    <n v="794"/>
    <n v="7.3"/>
    <x v="7"/>
    <n v="15191799.51"/>
    <n v="32411742.73"/>
  </r>
  <r>
    <n v="1.043504"/>
    <n v="55000000"/>
    <n v="113020255"/>
    <x v="988"/>
    <x v="125"/>
    <x v="188"/>
    <x v="1"/>
    <x v="5"/>
    <n v="642"/>
    <n v="7.1"/>
    <x v="7"/>
    <n v="55703264.859999999"/>
    <n v="114465403.59999999"/>
  </r>
  <r>
    <n v="1.0193350000000001"/>
    <n v="90000000"/>
    <n v="162839667"/>
    <x v="989"/>
    <x v="569"/>
    <x v="746"/>
    <x v="40"/>
    <x v="9"/>
    <n v="276"/>
    <n v="6.2"/>
    <x v="7"/>
    <n v="91150797.040000007"/>
    <n v="164921838.19999999"/>
  </r>
  <r>
    <n v="1.0137700000000001"/>
    <n v="12000000"/>
    <n v="43493123"/>
    <x v="990"/>
    <x v="570"/>
    <x v="787"/>
    <x v="39"/>
    <x v="3"/>
    <n v="317"/>
    <n v="6"/>
    <x v="7"/>
    <n v="12153439.609999999"/>
    <n v="44049253.640000001"/>
  </r>
  <r>
    <n v="1.0137700000000001"/>
    <n v="12000000"/>
    <n v="43493123"/>
    <x v="990"/>
    <x v="570"/>
    <x v="788"/>
    <x v="39"/>
    <x v="3"/>
    <n v="317"/>
    <n v="6"/>
    <x v="7"/>
    <n v="12153439.609999999"/>
    <n v="44049253.640000001"/>
  </r>
  <r>
    <n v="0.95684000000000002"/>
    <n v="20000000"/>
    <n v="65569869"/>
    <x v="991"/>
    <x v="61"/>
    <x v="172"/>
    <x v="9"/>
    <x v="4"/>
    <n v="173"/>
    <n v="6.2"/>
    <x v="7"/>
    <n v="20255732.68"/>
    <n v="66408286.899999999"/>
  </r>
  <r>
    <n v="0.951793"/>
    <n v="9000000"/>
    <n v="32973937"/>
    <x v="992"/>
    <x v="361"/>
    <x v="131"/>
    <x v="38"/>
    <x v="3"/>
    <n v="213"/>
    <n v="6.4"/>
    <x v="7"/>
    <n v="9115079.7039999999"/>
    <n v="33395562.66"/>
  </r>
  <r>
    <n v="0.94304200000000005"/>
    <n v="80000000"/>
    <n v="163733697"/>
    <x v="993"/>
    <x v="97"/>
    <x v="602"/>
    <x v="36"/>
    <x v="3"/>
    <n v="221"/>
    <n v="5.3"/>
    <x v="7"/>
    <n v="81022930.700000003"/>
    <n v="165827299.80000001"/>
  </r>
  <r>
    <n v="0.93855500000000003"/>
    <n v="7000000"/>
    <n v="8900000"/>
    <x v="994"/>
    <x v="571"/>
    <x v="789"/>
    <x v="28"/>
    <x v="9"/>
    <n v="106"/>
    <n v="6.8"/>
    <x v="7"/>
    <n v="7089506.4369999999"/>
    <n v="9013801.0409999993"/>
  </r>
  <r>
    <n v="0.93175200000000002"/>
    <n v="25000000"/>
    <n v="70442940"/>
    <x v="995"/>
    <x v="511"/>
    <x v="790"/>
    <x v="28"/>
    <x v="6"/>
    <n v="299"/>
    <n v="5.6"/>
    <x v="7"/>
    <n v="25319665.850000001"/>
    <n v="71343668.079999998"/>
  </r>
  <r>
    <n v="0.90034199999999998"/>
    <n v="8500000"/>
    <n v="68282844"/>
    <x v="996"/>
    <x v="572"/>
    <x v="791"/>
    <x v="44"/>
    <x v="8"/>
    <n v="261"/>
    <n v="6"/>
    <x v="7"/>
    <n v="8608686.3870000001"/>
    <n v="69155951.719999999"/>
  </r>
  <r>
    <n v="0.89230900000000002"/>
    <n v="10800000"/>
    <n v="113857533"/>
    <x v="997"/>
    <x v="306"/>
    <x v="792"/>
    <x v="33"/>
    <x v="14"/>
    <n v="437"/>
    <n v="5.9"/>
    <x v="7"/>
    <n v="10938095.65"/>
    <n v="115313387.59999999"/>
  </r>
  <r>
    <n v="0.88521499999999997"/>
    <n v="62000000"/>
    <n v="41819064"/>
    <x v="998"/>
    <x v="375"/>
    <x v="793"/>
    <x v="48"/>
    <x v="3"/>
    <n v="144"/>
    <n v="4.5"/>
    <x v="7"/>
    <n v="62792771.299999997"/>
    <n v="42353789.060000002"/>
  </r>
  <r>
    <n v="0.87911600000000001"/>
    <n v="120000000"/>
    <n v="93945766"/>
    <x v="999"/>
    <x v="573"/>
    <x v="6"/>
    <x v="57"/>
    <x v="2"/>
    <n v="194"/>
    <n v="5.6"/>
    <x v="7"/>
    <n v="121534396.09999999"/>
    <n v="95147016.109999999"/>
  </r>
  <r>
    <n v="0.87911600000000001"/>
    <n v="120000000"/>
    <n v="93945766"/>
    <x v="999"/>
    <x v="573"/>
    <x v="7"/>
    <x v="57"/>
    <x v="2"/>
    <n v="194"/>
    <n v="5.6"/>
    <x v="7"/>
    <n v="121534396.09999999"/>
    <n v="95147016.109999999"/>
  </r>
  <r>
    <n v="0.86677099999999996"/>
    <n v="15000000"/>
    <n v="96408652"/>
    <x v="1000"/>
    <x v="148"/>
    <x v="119"/>
    <x v="34"/>
    <x v="1"/>
    <n v="563"/>
    <n v="6.7"/>
    <x v="7"/>
    <n v="15191799.51"/>
    <n v="97641394.129999995"/>
  </r>
  <r>
    <n v="0.86510500000000001"/>
    <n v="85000000"/>
    <n v="297138014"/>
    <x v="1001"/>
    <x v="185"/>
    <x v="529"/>
    <x v="36"/>
    <x v="13"/>
    <n v="558"/>
    <n v="6.2"/>
    <x v="7"/>
    <n v="86086863.870000005"/>
    <n v="300937409"/>
  </r>
  <r>
    <n v="0.86510500000000001"/>
    <n v="85000000"/>
    <n v="297138014"/>
    <x v="1001"/>
    <x v="185"/>
    <x v="66"/>
    <x v="36"/>
    <x v="13"/>
    <n v="558"/>
    <n v="6.2"/>
    <x v="7"/>
    <n v="86086863.870000005"/>
    <n v="300937409"/>
  </r>
  <r>
    <n v="0.82656399999999997"/>
    <n v="55000000"/>
    <n v="127906624"/>
    <x v="1002"/>
    <x v="574"/>
    <x v="231"/>
    <x v="42"/>
    <x v="4"/>
    <n v="243"/>
    <n v="6.2"/>
    <x v="7"/>
    <n v="55703264.859999999"/>
    <n v="129542119.2"/>
  </r>
  <r>
    <n v="0.82275900000000002"/>
    <n v="60000000"/>
    <n v="73174566"/>
    <x v="1003"/>
    <x v="40"/>
    <x v="794"/>
    <x v="43"/>
    <x v="4"/>
    <n v="195"/>
    <n v="5.8"/>
    <x v="7"/>
    <n v="60767198.030000001"/>
    <n v="74110222.379999995"/>
  </r>
  <r>
    <n v="0.80278499999999997"/>
    <n v="15000000"/>
    <n v="5926410"/>
    <x v="1004"/>
    <x v="336"/>
    <x v="616"/>
    <x v="23"/>
    <x v="8"/>
    <n v="71"/>
    <n v="6.3"/>
    <x v="7"/>
    <n v="15191799.51"/>
    <n v="6002188.8339999998"/>
  </r>
  <r>
    <n v="0.79858200000000001"/>
    <n v="22000000"/>
    <n v="23530831"/>
    <x v="1005"/>
    <x v="575"/>
    <x v="795"/>
    <x v="15"/>
    <x v="1"/>
    <n v="98"/>
    <n v="6.2"/>
    <x v="7"/>
    <n v="22281305.940000001"/>
    <n v="23831711.120000001"/>
  </r>
  <r>
    <n v="0.78762299999999996"/>
    <n v="90000000"/>
    <n v="201596308"/>
    <x v="1006"/>
    <x v="7"/>
    <x v="500"/>
    <x v="45"/>
    <x v="3"/>
    <n v="606"/>
    <n v="5.6"/>
    <x v="7"/>
    <n v="91150797.040000007"/>
    <n v="204174046.19999999"/>
  </r>
  <r>
    <n v="0.78595099999999996"/>
    <n v="32000000"/>
    <n v="51155219"/>
    <x v="1007"/>
    <x v="4"/>
    <x v="506"/>
    <x v="41"/>
    <x v="4"/>
    <n v="344"/>
    <n v="6.6"/>
    <x v="7"/>
    <n v="32409172.280000001"/>
    <n v="51809322.049999997"/>
  </r>
  <r>
    <n v="0.77451099999999995"/>
    <n v="35000000"/>
    <n v="32483410"/>
    <x v="1008"/>
    <x v="456"/>
    <x v="796"/>
    <x v="43"/>
    <x v="1"/>
    <n v="119"/>
    <n v="5.8"/>
    <x v="7"/>
    <n v="35447532.18"/>
    <n v="32898763.469999999"/>
  </r>
  <r>
    <n v="0.76436700000000002"/>
    <n v="9000000"/>
    <n v="82391145"/>
    <x v="1009"/>
    <x v="576"/>
    <x v="797"/>
    <x v="49"/>
    <x v="8"/>
    <n v="241"/>
    <n v="5.9"/>
    <x v="7"/>
    <n v="9115079.7039999999"/>
    <n v="83444650.400000006"/>
  </r>
  <r>
    <n v="0.75967300000000004"/>
    <n v="20000000"/>
    <n v="54586584"/>
    <x v="1010"/>
    <x v="95"/>
    <x v="798"/>
    <x v="17"/>
    <x v="11"/>
    <n v="325"/>
    <n v="7.1"/>
    <x v="7"/>
    <n v="20255732.68"/>
    <n v="55284562.659999996"/>
  </r>
  <r>
    <n v="0.749838"/>
    <n v="50000000"/>
    <n v="7033683"/>
    <x v="1011"/>
    <x v="220"/>
    <x v="799"/>
    <x v="10"/>
    <x v="10"/>
    <n v="167"/>
    <n v="6"/>
    <x v="7"/>
    <n v="50639331.689999998"/>
    <n v="7123620.1289999997"/>
  </r>
  <r>
    <n v="0.74885400000000002"/>
    <n v="30000000"/>
    <n v="68369434"/>
    <x v="1012"/>
    <x v="356"/>
    <x v="800"/>
    <x v="42"/>
    <x v="1"/>
    <n v="312"/>
    <n v="5.4"/>
    <x v="7"/>
    <n v="30383599.010000002"/>
    <n v="69243648.920000002"/>
  </r>
  <r>
    <n v="0.74368900000000004"/>
    <n v="20000000"/>
    <n v="50907234"/>
    <x v="1013"/>
    <x v="195"/>
    <x v="801"/>
    <x v="42"/>
    <x v="1"/>
    <n v="197"/>
    <n v="6.7"/>
    <x v="7"/>
    <n v="20255732.68"/>
    <n v="51558166.159999996"/>
  </r>
  <r>
    <n v="0.72166300000000005"/>
    <n v="55000000"/>
    <n v="17869048"/>
    <x v="1014"/>
    <x v="30"/>
    <x v="77"/>
    <x v="49"/>
    <x v="9"/>
    <n v="358"/>
    <n v="6.1"/>
    <x v="7"/>
    <n v="55703264.859999999"/>
    <n v="18097532.969999999"/>
  </r>
  <r>
    <n v="0.72017500000000001"/>
    <n v="40000000"/>
    <n v="84601681"/>
    <x v="1015"/>
    <x v="577"/>
    <x v="802"/>
    <x v="43"/>
    <x v="3"/>
    <n v="240"/>
    <n v="5.8"/>
    <x v="7"/>
    <n v="40511465.350000001"/>
    <n v="85683451.709999993"/>
  </r>
  <r>
    <n v="0.71596899999999997"/>
    <n v="25000000"/>
    <n v="17741298"/>
    <x v="1016"/>
    <x v="147"/>
    <x v="803"/>
    <x v="39"/>
    <x v="1"/>
    <n v="107"/>
    <n v="5.8"/>
    <x v="7"/>
    <n v="25319665.850000001"/>
    <n v="17968149.48"/>
  </r>
  <r>
    <n v="0.71488200000000002"/>
    <n v="18000000"/>
    <n v="25739015"/>
    <x v="1017"/>
    <x v="578"/>
    <x v="37"/>
    <x v="15"/>
    <x v="4"/>
    <n v="508"/>
    <n v="6.8"/>
    <x v="7"/>
    <n v="18230159.41"/>
    <n v="26068130.359999999"/>
  </r>
  <r>
    <n v="0.70980900000000002"/>
    <n v="12000000"/>
    <n v="56309766"/>
    <x v="1018"/>
    <x v="386"/>
    <x v="804"/>
    <x v="44"/>
    <x v="1"/>
    <n v="171"/>
    <n v="5.6"/>
    <x v="7"/>
    <n v="12153439.609999999"/>
    <n v="57029778.359999999"/>
  </r>
  <r>
    <n v="0.70980900000000002"/>
    <n v="12000000"/>
    <n v="56309766"/>
    <x v="1018"/>
    <x v="386"/>
    <x v="805"/>
    <x v="44"/>
    <x v="1"/>
    <n v="171"/>
    <n v="5.6"/>
    <x v="7"/>
    <n v="12153439.609999999"/>
    <n v="57029778.359999999"/>
  </r>
  <r>
    <n v="0.70230199999999998"/>
    <n v="13000000"/>
    <n v="14894347"/>
    <x v="1019"/>
    <x v="579"/>
    <x v="806"/>
    <x v="11"/>
    <x v="1"/>
    <n v="37"/>
    <n v="6.3"/>
    <x v="7"/>
    <n v="13166226.24"/>
    <n v="15084795.560000001"/>
  </r>
  <r>
    <n v="0.69640599999999997"/>
    <n v="45000000"/>
    <n v="42487390"/>
    <x v="1020"/>
    <x v="170"/>
    <x v="807"/>
    <x v="37"/>
    <x v="4"/>
    <n v="231"/>
    <n v="5"/>
    <x v="7"/>
    <n v="45575398.520000003"/>
    <n v="43030660.700000003"/>
  </r>
  <r>
    <n v="0.69640599999999997"/>
    <n v="45000000"/>
    <n v="42487390"/>
    <x v="1020"/>
    <x v="170"/>
    <x v="808"/>
    <x v="37"/>
    <x v="4"/>
    <n v="231"/>
    <n v="5"/>
    <x v="7"/>
    <n v="45575398.520000003"/>
    <n v="43030660.700000003"/>
  </r>
  <r>
    <n v="0.68674999999999997"/>
    <n v="30000000"/>
    <n v="84646831"/>
    <x v="1021"/>
    <x v="580"/>
    <x v="530"/>
    <x v="66"/>
    <x v="3"/>
    <n v="182"/>
    <n v="4"/>
    <x v="7"/>
    <n v="30383599.010000002"/>
    <n v="85729179.030000001"/>
  </r>
  <r>
    <n v="0.68674999999999997"/>
    <n v="30000000"/>
    <n v="84646831"/>
    <x v="1021"/>
    <x v="580"/>
    <x v="531"/>
    <x v="66"/>
    <x v="3"/>
    <n v="182"/>
    <n v="4"/>
    <x v="7"/>
    <n v="30383599.010000002"/>
    <n v="85729179.030000001"/>
  </r>
  <r>
    <n v="0.68078000000000005"/>
    <n v="25000000"/>
    <n v="11207130"/>
    <x v="1022"/>
    <x v="517"/>
    <x v="624"/>
    <x v="45"/>
    <x v="1"/>
    <n v="37"/>
    <n v="6.1"/>
    <x v="7"/>
    <n v="25319665.850000001"/>
    <n v="11350431.470000001"/>
  </r>
  <r>
    <n v="0.66641399999999995"/>
    <n v="25000000"/>
    <n v="19844979"/>
    <x v="1023"/>
    <x v="22"/>
    <x v="809"/>
    <x v="30"/>
    <x v="1"/>
    <n v="187"/>
    <n v="6.3"/>
    <x v="7"/>
    <n v="25319665.850000001"/>
    <n v="20098729.48"/>
  </r>
  <r>
    <n v="0.66173000000000004"/>
    <n v="60000000"/>
    <n v="39031337"/>
    <x v="1024"/>
    <x v="581"/>
    <x v="232"/>
    <x v="20"/>
    <x v="4"/>
    <n v="205"/>
    <n v="4.5999999999999996"/>
    <x v="7"/>
    <n v="60767198.030000001"/>
    <n v="39530416.409999996"/>
  </r>
  <r>
    <n v="0.65146700000000002"/>
    <n v="11500000"/>
    <n v="186702"/>
    <x v="1025"/>
    <x v="309"/>
    <x v="719"/>
    <x v="6"/>
    <x v="1"/>
    <n v="58"/>
    <n v="6.1"/>
    <x v="7"/>
    <n v="11647046.289999999"/>
    <n v="189089.29010000001"/>
  </r>
  <r>
    <n v="0.64624400000000004"/>
    <n v="20000000"/>
    <n v="20211394"/>
    <x v="1026"/>
    <x v="294"/>
    <x v="810"/>
    <x v="10"/>
    <x v="1"/>
    <n v="154"/>
    <n v="6.2"/>
    <x v="7"/>
    <n v="20255732.68"/>
    <n v="20469829.690000001"/>
  </r>
  <r>
    <n v="0.64506399999999997"/>
    <n v="18000000"/>
    <n v="382174"/>
    <x v="1027"/>
    <x v="582"/>
    <x v="811"/>
    <x v="44"/>
    <x v="4"/>
    <n v="29"/>
    <n v="4.3"/>
    <x v="7"/>
    <n v="18230159.41"/>
    <n v="387060.71899999998"/>
  </r>
  <r>
    <n v="0.64265600000000001"/>
    <n v="60000000"/>
    <n v="163403799"/>
    <x v="1028"/>
    <x v="20"/>
    <x v="91"/>
    <x v="2"/>
    <x v="8"/>
    <n v="490"/>
    <n v="4.8"/>
    <x v="7"/>
    <n v="60767198.030000001"/>
    <n v="165493183.5"/>
  </r>
  <r>
    <n v="0.634961"/>
    <n v="30000000"/>
    <n v="22211426"/>
    <x v="1029"/>
    <x v="583"/>
    <x v="542"/>
    <x v="7"/>
    <x v="4"/>
    <n v="162"/>
    <n v="5.8"/>
    <x v="7"/>
    <n v="30383599.010000002"/>
    <n v="22495435.370000001"/>
  </r>
  <r>
    <n v="0.63425600000000004"/>
    <n v="12000000"/>
    <n v="7070330"/>
    <x v="1030"/>
    <x v="584"/>
    <x v="812"/>
    <x v="20"/>
    <x v="9"/>
    <n v="52"/>
    <n v="5.7"/>
    <x v="7"/>
    <n v="12153439.609999999"/>
    <n v="7160735.7209999999"/>
  </r>
  <r>
    <n v="0.63089300000000004"/>
    <n v="2000000"/>
    <n v="11125849"/>
    <x v="1031"/>
    <x v="585"/>
    <x v="813"/>
    <x v="49"/>
    <x v="1"/>
    <n v="168"/>
    <n v="7.7"/>
    <x v="7"/>
    <n v="2025573.2679999999"/>
    <n v="11268111.16"/>
  </r>
  <r>
    <n v="0.62048899999999996"/>
    <n v="65000000"/>
    <n v="415252786"/>
    <x v="1032"/>
    <x v="396"/>
    <x v="534"/>
    <x v="56"/>
    <x v="3"/>
    <n v="309"/>
    <n v="6.1"/>
    <x v="7"/>
    <n v="65831131.200000003"/>
    <n v="420562471.30000001"/>
  </r>
  <r>
    <n v="0.61552399999999996"/>
    <n v="15000000"/>
    <n v="8762890"/>
    <x v="1033"/>
    <x v="431"/>
    <x v="814"/>
    <x v="35"/>
    <x v="3"/>
    <n v="78"/>
    <n v="5.4"/>
    <x v="7"/>
    <n v="15191799.51"/>
    <n v="8874937.8660000004"/>
  </r>
  <r>
    <n v="0.60670000000000002"/>
    <n v="60000000"/>
    <n v="50877145"/>
    <x v="1034"/>
    <x v="586"/>
    <x v="815"/>
    <x v="31"/>
    <x v="13"/>
    <n v="174"/>
    <n v="5.7"/>
    <x v="7"/>
    <n v="60767198.030000001"/>
    <n v="51527692.420000002"/>
  </r>
  <r>
    <n v="0.60670000000000002"/>
    <n v="60000000"/>
    <n v="50877145"/>
    <x v="1034"/>
    <x v="586"/>
    <x v="816"/>
    <x v="31"/>
    <x v="13"/>
    <n v="174"/>
    <n v="5.7"/>
    <x v="7"/>
    <n v="60767198.030000001"/>
    <n v="51527692.420000002"/>
  </r>
  <r>
    <n v="0.59869499999999998"/>
    <n v="35000000"/>
    <n v="25871834"/>
    <x v="1035"/>
    <x v="587"/>
    <x v="817"/>
    <x v="69"/>
    <x v="4"/>
    <n v="170"/>
    <n v="4.9000000000000004"/>
    <x v="7"/>
    <n v="35447532.18"/>
    <n v="26202647.670000002"/>
  </r>
  <r>
    <n v="0.59548800000000002"/>
    <n v="11000000"/>
    <n v="38105395"/>
    <x v="1036"/>
    <x v="282"/>
    <x v="307"/>
    <x v="15"/>
    <x v="9"/>
    <n v="80"/>
    <n v="7.2"/>
    <x v="7"/>
    <n v="11140652.970000001"/>
    <n v="38592634.729999997"/>
  </r>
  <r>
    <n v="0.59372199999999997"/>
    <n v="15000000"/>
    <n v="1143856"/>
    <x v="1037"/>
    <x v="588"/>
    <x v="818"/>
    <x v="49"/>
    <x v="1"/>
    <n v="25"/>
    <n v="5.0999999999999996"/>
    <x v="7"/>
    <n v="15191799.51"/>
    <n v="1158482.068"/>
  </r>
  <r>
    <n v="0.58994100000000005"/>
    <n v="20000000"/>
    <n v="149281606"/>
    <x v="1038"/>
    <x v="174"/>
    <x v="657"/>
    <x v="2"/>
    <x v="9"/>
    <n v="118"/>
    <n v="5.0999999999999996"/>
    <x v="7"/>
    <n v="20255732.68"/>
    <n v="151190415.19999999"/>
  </r>
  <r>
    <n v="0.57947000000000004"/>
    <n v="35000000"/>
    <n v="75225693"/>
    <x v="1039"/>
    <x v="370"/>
    <x v="5"/>
    <x v="46"/>
    <x v="1"/>
    <n v="430"/>
    <n v="6.5"/>
    <x v="7"/>
    <n v="35447532.18"/>
    <n v="76187576.390000001"/>
  </r>
  <r>
    <n v="0.57698899999999997"/>
    <n v="5000000"/>
    <n v="16174377"/>
    <x v="1040"/>
    <x v="195"/>
    <x v="819"/>
    <x v="35"/>
    <x v="3"/>
    <n v="111"/>
    <n v="6.2"/>
    <x v="7"/>
    <n v="5063933.1689999998"/>
    <n v="16381192.84"/>
  </r>
  <r>
    <n v="0.53190499999999996"/>
    <n v="8500000"/>
    <n v="8936663"/>
    <x v="1041"/>
    <x v="589"/>
    <x v="820"/>
    <x v="44"/>
    <x v="9"/>
    <n v="88"/>
    <n v="6.2"/>
    <x v="7"/>
    <n v="8608686.3870000001"/>
    <n v="9050932.8369999994"/>
  </r>
  <r>
    <n v="0.53190499999999996"/>
    <n v="8500000"/>
    <n v="8936663"/>
    <x v="1041"/>
    <x v="589"/>
    <x v="821"/>
    <x v="44"/>
    <x v="9"/>
    <n v="88"/>
    <n v="6.2"/>
    <x v="7"/>
    <n v="8608686.3870000001"/>
    <n v="9050932.8369999994"/>
  </r>
  <r>
    <n v="0.52739800000000003"/>
    <n v="30000000"/>
    <n v="31148328"/>
    <x v="1042"/>
    <x v="458"/>
    <x v="822"/>
    <x v="13"/>
    <x v="8"/>
    <n v="118"/>
    <n v="6.3"/>
    <x v="7"/>
    <n v="30383599.010000002"/>
    <n v="31546610.260000002"/>
  </r>
  <r>
    <n v="0.518011"/>
    <n v="6000000"/>
    <n v="69497"/>
    <x v="1043"/>
    <x v="137"/>
    <x v="823"/>
    <x v="69"/>
    <x v="3"/>
    <n v="13"/>
    <n v="5"/>
    <x v="7"/>
    <n v="6076719.8030000003"/>
    <n v="70385.632700000002"/>
  </r>
  <r>
    <n v="0.51741199999999998"/>
    <n v="30000000"/>
    <n v="63833449"/>
    <x v="1044"/>
    <x v="85"/>
    <x v="824"/>
    <x v="37"/>
    <x v="3"/>
    <n v="130"/>
    <n v="5.8"/>
    <x v="7"/>
    <n v="30383599.010000002"/>
    <n v="64649663.939999998"/>
  </r>
  <r>
    <n v="0.51343799999999995"/>
    <n v="7000000"/>
    <n v="6230276"/>
    <x v="1045"/>
    <x v="587"/>
    <x v="825"/>
    <x v="3"/>
    <x v="3"/>
    <n v="16"/>
    <n v="4.8"/>
    <x v="7"/>
    <n v="7089506.4369999999"/>
    <n v="6309940.2580000004"/>
  </r>
  <r>
    <n v="0.50529100000000005"/>
    <n v="20000000"/>
    <n v="13204291"/>
    <x v="1046"/>
    <x v="590"/>
    <x v="826"/>
    <x v="32"/>
    <x v="1"/>
    <n v="30"/>
    <n v="6"/>
    <x v="7"/>
    <n v="20255732.68"/>
    <n v="13373129.43"/>
  </r>
  <r>
    <n v="0.49916500000000003"/>
    <n v="20000000"/>
    <n v="5530764"/>
    <x v="1047"/>
    <x v="284"/>
    <x v="827"/>
    <x v="15"/>
    <x v="9"/>
    <n v="110"/>
    <n v="6.8"/>
    <x v="7"/>
    <n v="20255732.68"/>
    <n v="5601483.8540000003"/>
  </r>
  <r>
    <n v="0.49802600000000002"/>
    <n v="60000000"/>
    <n v="50650079"/>
    <x v="1048"/>
    <x v="485"/>
    <x v="736"/>
    <x v="49"/>
    <x v="3"/>
    <n v="205"/>
    <n v="5.0999999999999996"/>
    <x v="7"/>
    <n v="60767198.030000001"/>
    <n v="51297723.009999998"/>
  </r>
  <r>
    <n v="0.481188"/>
    <n v="12000000"/>
    <n v="40855419"/>
    <x v="1049"/>
    <x v="591"/>
    <x v="96"/>
    <x v="38"/>
    <x v="14"/>
    <n v="165"/>
    <n v="5.3"/>
    <x v="7"/>
    <n v="12153439.609999999"/>
    <n v="41377822.280000001"/>
  </r>
  <r>
    <n v="0.48011599999999999"/>
    <n v="3500000"/>
    <n v="5231128"/>
    <x v="1050"/>
    <x v="592"/>
    <x v="828"/>
    <x v="92"/>
    <x v="4"/>
    <n v="66"/>
    <n v="6.3"/>
    <x v="7"/>
    <n v="3544753.2179999999"/>
    <n v="5298016.5180000002"/>
  </r>
  <r>
    <n v="0.45517999999999997"/>
    <n v="12000000"/>
    <n v="3148182"/>
    <x v="1051"/>
    <x v="179"/>
    <x v="829"/>
    <x v="63"/>
    <x v="1"/>
    <n v="76"/>
    <n v="6.5"/>
    <x v="7"/>
    <n v="12153439.609999999"/>
    <n v="3188436.65"/>
  </r>
  <r>
    <n v="0.45360200000000001"/>
    <n v="25000000"/>
    <n v="2000000"/>
    <x v="1052"/>
    <x v="237"/>
    <x v="830"/>
    <x v="22"/>
    <x v="1"/>
    <n v="111"/>
    <n v="5.5"/>
    <x v="7"/>
    <n v="25319665.850000001"/>
    <n v="2025573.2679999999"/>
  </r>
  <r>
    <n v="0.45130399999999998"/>
    <n v="27000000"/>
    <n v="44352417"/>
    <x v="1053"/>
    <x v="360"/>
    <x v="831"/>
    <x v="21"/>
    <x v="9"/>
    <n v="127"/>
    <n v="6"/>
    <x v="7"/>
    <n v="27345239.109999999"/>
    <n v="44919535.109999999"/>
  </r>
  <r>
    <n v="0.45091100000000001"/>
    <n v="40000000"/>
    <n v="9793496"/>
    <x v="1054"/>
    <x v="593"/>
    <x v="730"/>
    <x v="13"/>
    <x v="1"/>
    <n v="39"/>
    <n v="7.1"/>
    <x v="7"/>
    <n v="40511465.350000001"/>
    <n v="9918721.8469999991"/>
  </r>
  <r>
    <n v="0.43644100000000002"/>
    <n v="3500000"/>
    <n v="1115493"/>
    <x v="1055"/>
    <x v="594"/>
    <x v="832"/>
    <x v="28"/>
    <x v="8"/>
    <n v="35"/>
    <n v="6"/>
    <x v="7"/>
    <n v="3544753.2179999999"/>
    <n v="1129756.4010000001"/>
  </r>
  <r>
    <n v="0.43640600000000002"/>
    <n v="16000000"/>
    <n v="50007546"/>
    <x v="1056"/>
    <x v="595"/>
    <x v="833"/>
    <x v="15"/>
    <x v="3"/>
    <n v="60"/>
    <n v="4.5999999999999996"/>
    <x v="7"/>
    <n v="16204586.140000001"/>
    <n v="50646974.18"/>
  </r>
  <r>
    <n v="0.43291099999999999"/>
    <n v="10000000"/>
    <n v="22896728"/>
    <x v="1057"/>
    <x v="596"/>
    <x v="834"/>
    <x v="31"/>
    <x v="4"/>
    <n v="32"/>
    <n v="5.0999999999999996"/>
    <x v="7"/>
    <n v="10127866.34"/>
    <n v="23189500.079999998"/>
  </r>
  <r>
    <n v="0.42702299999999999"/>
    <n v="2000000"/>
    <n v="38135878"/>
    <x v="1058"/>
    <x v="597"/>
    <x v="835"/>
    <x v="14"/>
    <x v="4"/>
    <n v="28"/>
    <n v="6.7"/>
    <x v="7"/>
    <n v="2025573.2679999999"/>
    <n v="38623507.509999998"/>
  </r>
  <r>
    <n v="0.421518"/>
    <n v="37000000"/>
    <n v="63800345"/>
    <x v="1059"/>
    <x v="598"/>
    <x v="836"/>
    <x v="67"/>
    <x v="13"/>
    <n v="60"/>
    <n v="5.0999999999999996"/>
    <x v="7"/>
    <n v="37473105.450000003"/>
    <n v="64616136.649999999"/>
  </r>
  <r>
    <n v="0.41777900000000001"/>
    <n v="20000000"/>
    <n v="27640028"/>
    <x v="1060"/>
    <x v="9"/>
    <x v="570"/>
    <x v="63"/>
    <x v="1"/>
    <n v="147"/>
    <n v="5.8"/>
    <x v="7"/>
    <n v="20255732.68"/>
    <n v="27993450.920000002"/>
  </r>
  <r>
    <n v="0.38955400000000001"/>
    <n v="8376800"/>
    <n v="13000000"/>
    <x v="1061"/>
    <x v="599"/>
    <x v="837"/>
    <x v="93"/>
    <x v="4"/>
    <n v="48"/>
    <n v="7.8"/>
    <x v="7"/>
    <n v="8483911.0739999991"/>
    <n v="13166226.24"/>
  </r>
  <r>
    <n v="0.38285200000000003"/>
    <n v="3000000"/>
    <n v="3830137"/>
    <x v="1062"/>
    <x v="600"/>
    <x v="838"/>
    <x v="33"/>
    <x v="3"/>
    <n v="54"/>
    <n v="6.1"/>
    <x v="7"/>
    <n v="3038359.9010000001"/>
    <n v="3879111.5589999999"/>
  </r>
  <r>
    <n v="0.37403399999999998"/>
    <n v="5000000"/>
    <n v="1296184"/>
    <x v="1063"/>
    <x v="274"/>
    <x v="839"/>
    <x v="25"/>
    <x v="4"/>
    <n v="41"/>
    <n v="5.5"/>
    <x v="7"/>
    <n v="5063933.1689999998"/>
    <n v="1312757.83"/>
  </r>
  <r>
    <n v="0.37151699999999999"/>
    <n v="6000000"/>
    <n v="2899975"/>
    <x v="1064"/>
    <x v="194"/>
    <x v="68"/>
    <x v="37"/>
    <x v="1"/>
    <n v="40"/>
    <n v="6.3"/>
    <x v="7"/>
    <n v="6076719.8030000003"/>
    <n v="2937055.9180000001"/>
  </r>
  <r>
    <n v="0.36839100000000002"/>
    <n v="25000000"/>
    <n v="6673422"/>
    <x v="1065"/>
    <x v="196"/>
    <x v="135"/>
    <x v="42"/>
    <x v="3"/>
    <n v="68"/>
    <n v="5.0999999999999996"/>
    <x v="7"/>
    <n v="25319665.850000001"/>
    <n v="6758752.6030000001"/>
  </r>
  <r>
    <n v="0.34592600000000001"/>
    <n v="11500000"/>
    <n v="69564"/>
    <x v="1066"/>
    <x v="601"/>
    <x v="840"/>
    <x v="22"/>
    <x v="3"/>
    <n v="53"/>
    <n v="6.2"/>
    <x v="7"/>
    <n v="11647046.289999999"/>
    <n v="70453.489400000006"/>
  </r>
  <r>
    <n v="0.81248900000000002"/>
    <n v="25000000"/>
    <n v="14109284"/>
    <x v="1067"/>
    <x v="572"/>
    <x v="530"/>
    <x v="48"/>
    <x v="4"/>
    <n v="130"/>
    <n v="3.3"/>
    <x v="7"/>
    <n v="25319665.850000001"/>
    <n v="14289694.25"/>
  </r>
  <r>
    <n v="0.81248900000000002"/>
    <n v="25000000"/>
    <n v="14109284"/>
    <x v="1067"/>
    <x v="572"/>
    <x v="531"/>
    <x v="48"/>
    <x v="4"/>
    <n v="130"/>
    <n v="3.3"/>
    <x v="7"/>
    <n v="25319665.850000001"/>
    <n v="14289694.25"/>
  </r>
  <r>
    <n v="0.35921700000000001"/>
    <n v="45000000"/>
    <n v="9323833"/>
    <x v="1068"/>
    <x v="602"/>
    <x v="841"/>
    <x v="94"/>
    <x v="8"/>
    <n v="51"/>
    <n v="6.3"/>
    <x v="7"/>
    <n v="45575398.520000003"/>
    <n v="9443053.4379999992"/>
  </r>
  <r>
    <n v="0.33511600000000002"/>
    <n v="20000000"/>
    <n v="36620508"/>
    <x v="1069"/>
    <x v="199"/>
    <x v="842"/>
    <x v="43"/>
    <x v="3"/>
    <n v="127"/>
    <n v="5.3"/>
    <x v="7"/>
    <n v="20255732.68"/>
    <n v="37088761.030000001"/>
  </r>
  <r>
    <n v="0.333395"/>
    <n v="19000000"/>
    <n v="23550000"/>
    <x v="1070"/>
    <x v="225"/>
    <x v="843"/>
    <x v="13"/>
    <x v="1"/>
    <n v="48"/>
    <n v="6.3"/>
    <x v="7"/>
    <n v="19242946.039999999"/>
    <n v="23851125.23"/>
  </r>
  <r>
    <n v="0.32635199999999998"/>
    <n v="15000000"/>
    <n v="3533227"/>
    <x v="1071"/>
    <x v="43"/>
    <x v="844"/>
    <x v="44"/>
    <x v="12"/>
    <n v="130"/>
    <n v="5.7"/>
    <x v="7"/>
    <n v="15191799.51"/>
    <n v="3578405.08"/>
  </r>
  <r>
    <n v="0.32288"/>
    <n v="8000000"/>
    <n v="2033165"/>
    <x v="1072"/>
    <x v="557"/>
    <x v="845"/>
    <x v="23"/>
    <x v="4"/>
    <n v="61"/>
    <n v="5.0999999999999996"/>
    <x v="7"/>
    <n v="8102293.0700000003"/>
    <n v="2059162.3359999999"/>
  </r>
  <r>
    <n v="0.30865500000000001"/>
    <n v="21000000"/>
    <n v="17600000"/>
    <x v="1073"/>
    <x v="126"/>
    <x v="846"/>
    <x v="19"/>
    <x v="1"/>
    <n v="34"/>
    <n v="5.7"/>
    <x v="7"/>
    <n v="21268519.309999999"/>
    <n v="17825044.760000002"/>
  </r>
  <r>
    <n v="0.28290500000000002"/>
    <n v="25100000"/>
    <n v="29506464"/>
    <x v="1074"/>
    <x v="393"/>
    <x v="573"/>
    <x v="16"/>
    <x v="1"/>
    <n v="71"/>
    <n v="5.6"/>
    <x v="7"/>
    <n v="25420944.510000002"/>
    <n v="29883752.350000001"/>
  </r>
  <r>
    <n v="0.280555"/>
    <n v="500000"/>
    <n v="33456317"/>
    <x v="1075"/>
    <x v="603"/>
    <x v="158"/>
    <x v="26"/>
    <x v="1"/>
    <n v="54"/>
    <n v="7.5"/>
    <x v="7"/>
    <n v="506393.31689999998"/>
    <n v="33884110.670000002"/>
  </r>
  <r>
    <n v="0.27854299999999999"/>
    <n v="7000000"/>
    <n v="10569964"/>
    <x v="1076"/>
    <x v="278"/>
    <x v="205"/>
    <x v="40"/>
    <x v="3"/>
    <n v="34"/>
    <n v="5.5"/>
    <x v="7"/>
    <n v="7089506.4369999999"/>
    <n v="10705118.26"/>
  </r>
  <r>
    <n v="0.76840900000000001"/>
    <n v="37000000"/>
    <n v="100076342"/>
    <x v="1077"/>
    <x v="604"/>
    <x v="847"/>
    <x v="34"/>
    <x v="9"/>
    <n v="183"/>
    <n v="5.5"/>
    <x v="7"/>
    <n v="37473105.450000003"/>
    <n v="101355981.5"/>
  </r>
  <r>
    <n v="0.76840900000000001"/>
    <n v="37000000"/>
    <n v="100076342"/>
    <x v="1077"/>
    <x v="604"/>
    <x v="848"/>
    <x v="34"/>
    <x v="9"/>
    <n v="183"/>
    <n v="5.5"/>
    <x v="7"/>
    <n v="37473105.450000003"/>
    <n v="101355981.5"/>
  </r>
  <r>
    <n v="0.259988"/>
    <n v="25000000"/>
    <n v="30000000"/>
    <x v="1078"/>
    <x v="274"/>
    <x v="849"/>
    <x v="48"/>
    <x v="13"/>
    <n v="89"/>
    <n v="5.4"/>
    <x v="7"/>
    <n v="25319665.850000001"/>
    <n v="30383599.010000002"/>
  </r>
  <r>
    <n v="0.65988400000000003"/>
    <n v="27000000"/>
    <n v="17286299"/>
    <x v="1079"/>
    <x v="605"/>
    <x v="850"/>
    <x v="63"/>
    <x v="3"/>
    <n v="106"/>
    <n v="6"/>
    <x v="7"/>
    <n v="27345239.109999999"/>
    <n v="17507332.579999998"/>
  </r>
  <r>
    <n v="0.23904800000000001"/>
    <n v="4000000"/>
    <n v="530048"/>
    <x v="1080"/>
    <x v="606"/>
    <x v="851"/>
    <x v="20"/>
    <x v="1"/>
    <n v="41"/>
    <n v="6.8"/>
    <x v="7"/>
    <n v="4051146.5350000001"/>
    <n v="536825.52969999996"/>
  </r>
  <r>
    <n v="0.23477200000000001"/>
    <n v="6000000"/>
    <n v="391410"/>
    <x v="1081"/>
    <x v="607"/>
    <x v="852"/>
    <x v="6"/>
    <x v="4"/>
    <n v="18"/>
    <n v="4.7"/>
    <x v="7"/>
    <n v="6076719.8030000003"/>
    <n v="396414.81630000001"/>
  </r>
  <r>
    <n v="0.224471"/>
    <n v="35000000"/>
    <n v="43650785"/>
    <x v="1082"/>
    <x v="482"/>
    <x v="682"/>
    <x v="15"/>
    <x v="3"/>
    <n v="31"/>
    <n v="6.1"/>
    <x v="7"/>
    <n v="35447532.18"/>
    <n v="44208931.600000001"/>
  </r>
  <r>
    <n v="0.21503"/>
    <n v="9100000"/>
    <n v="76000000"/>
    <x v="1083"/>
    <x v="312"/>
    <x v="853"/>
    <x v="90"/>
    <x v="4"/>
    <n v="53"/>
    <n v="6.9"/>
    <x v="7"/>
    <n v="9216358.3680000007"/>
    <n v="76971784.170000002"/>
  </r>
  <r>
    <n v="0.35205399999999998"/>
    <n v="200000"/>
    <n v="3"/>
    <x v="1084"/>
    <x v="608"/>
    <x v="10"/>
    <x v="95"/>
    <x v="9"/>
    <n v="140"/>
    <n v="7.7"/>
    <x v="7"/>
    <n v="202557.32680000001"/>
    <n v="3.0384000000000002"/>
  </r>
  <r>
    <n v="0.19377900000000001"/>
    <n v="2300000"/>
    <n v="11100000"/>
    <x v="1085"/>
    <x v="609"/>
    <x v="854"/>
    <x v="96"/>
    <x v="1"/>
    <n v="18"/>
    <n v="6.4"/>
    <x v="7"/>
    <n v="2329409.2579999999"/>
    <n v="11241931.640000001"/>
  </r>
  <r>
    <n v="0.16897899999999999"/>
    <n v="5000000"/>
    <n v="4040588"/>
    <x v="1086"/>
    <x v="610"/>
    <x v="855"/>
    <x v="63"/>
    <x v="3"/>
    <n v="31"/>
    <n v="6.4"/>
    <x v="7"/>
    <n v="5063933.1689999998"/>
    <n v="4092253.5189999999"/>
  </r>
  <r>
    <n v="0.28118599999999999"/>
    <n v="6000000"/>
    <n v="1300000"/>
    <x v="1087"/>
    <x v="611"/>
    <x v="856"/>
    <x v="65"/>
    <x v="1"/>
    <n v="10"/>
    <n v="7.1"/>
    <x v="7"/>
    <n v="6076719.8030000003"/>
    <n v="1316622.6240000001"/>
  </r>
  <r>
    <n v="0.14765700000000001"/>
    <n v="4180000"/>
    <n v="11000000"/>
    <x v="1088"/>
    <x v="612"/>
    <x v="857"/>
    <x v="61"/>
    <x v="1"/>
    <n v="11"/>
    <n v="5.8"/>
    <x v="7"/>
    <n v="4233448.1289999997"/>
    <n v="11140652.970000001"/>
  </r>
  <r>
    <n v="8.6287000000000003E-2"/>
    <n v="2500000"/>
    <n v="107559"/>
    <x v="1089"/>
    <x v="613"/>
    <x v="858"/>
    <x v="49"/>
    <x v="1"/>
    <n v="18"/>
    <n v="5.8"/>
    <x v="7"/>
    <n v="2531966.585"/>
    <n v="108934.3175"/>
  </r>
  <r>
    <n v="0.12731000000000001"/>
    <n v="15000000"/>
    <n v="317000"/>
    <x v="1090"/>
    <x v="614"/>
    <x v="859"/>
    <x v="35"/>
    <x v="1"/>
    <n v="30"/>
    <n v="6.6"/>
    <x v="7"/>
    <n v="15191799.51"/>
    <n v="321053.36290000001"/>
  </r>
  <r>
    <n v="0.101795"/>
    <n v="11000000"/>
    <n v="15500000"/>
    <x v="1091"/>
    <x v="615"/>
    <x v="635"/>
    <x v="72"/>
    <x v="14"/>
    <n v="11"/>
    <n v="4.2"/>
    <x v="7"/>
    <n v="11140652.970000001"/>
    <n v="15698192.82"/>
  </r>
  <r>
    <n v="2.1371000000000001E-2"/>
    <n v="3500000"/>
    <n v="7700000"/>
    <x v="1092"/>
    <x v="616"/>
    <x v="860"/>
    <x v="49"/>
    <x v="17"/>
    <n v="12"/>
    <n v="4.5"/>
    <x v="7"/>
    <n v="3544753.2179999999"/>
    <n v="7798457.0800000001"/>
  </r>
  <r>
    <n v="7.9592280000000004"/>
    <n v="140000000"/>
    <n v="370569774"/>
    <x v="1093"/>
    <x v="139"/>
    <x v="759"/>
    <x v="5"/>
    <x v="4"/>
    <n v="5025"/>
    <n v="6.5"/>
    <x v="8"/>
    <n v="135715726"/>
    <n v="359229613.60000002"/>
  </r>
  <r>
    <n v="5.9033530000000001"/>
    <n v="15000000"/>
    <n v="76175166"/>
    <x v="1094"/>
    <x v="385"/>
    <x v="861"/>
    <x v="31"/>
    <x v="1"/>
    <n v="2347"/>
    <n v="7.3"/>
    <x v="8"/>
    <n v="14540970.640000001"/>
    <n v="73844056.810000002"/>
  </r>
  <r>
    <n v="5.7113149999999999"/>
    <n v="125000000"/>
    <n v="1327817822"/>
    <x v="1095"/>
    <x v="270"/>
    <x v="341"/>
    <x v="13"/>
    <x v="9"/>
    <n v="3750"/>
    <n v="7.7"/>
    <x v="8"/>
    <n v="121174755.3"/>
    <n v="1287183998"/>
  </r>
  <r>
    <n v="4.9551299999999996"/>
    <n v="380000000"/>
    <n v="1021683000"/>
    <x v="1096"/>
    <x v="45"/>
    <x v="204"/>
    <x v="12"/>
    <x v="9"/>
    <n v="3180"/>
    <n v="6.3"/>
    <x v="8"/>
    <n v="368371256.19999999"/>
    <n v="990417500.29999995"/>
  </r>
  <r>
    <n v="4.5045299999999999"/>
    <n v="93000000"/>
    <n v="482860185"/>
    <x v="1097"/>
    <x v="152"/>
    <x v="311"/>
    <x v="7"/>
    <x v="8"/>
    <n v="2578"/>
    <n v="6.9"/>
    <x v="8"/>
    <n v="90154017.959999993"/>
    <n v="468083718.19999999"/>
  </r>
  <r>
    <n v="4.1235200000000001"/>
    <n v="150000000"/>
    <n v="444115007"/>
    <x v="1098"/>
    <x v="47"/>
    <x v="14"/>
    <x v="10"/>
    <x v="9"/>
    <n v="4485"/>
    <n v="6.5"/>
    <x v="8"/>
    <n v="145409706.40000001"/>
    <n v="430524218.5"/>
  </r>
  <r>
    <n v="3.5961880000000002"/>
    <n v="40000000"/>
    <n v="173930596"/>
    <x v="1099"/>
    <x v="617"/>
    <x v="862"/>
    <x v="9"/>
    <x v="4"/>
    <n v="2068"/>
    <n v="6.6"/>
    <x v="8"/>
    <n v="38775921.700000003"/>
    <n v="168607979.30000001"/>
  </r>
  <r>
    <n v="3.3556110000000001"/>
    <n v="50000000"/>
    <n v="28931401"/>
    <x v="1100"/>
    <x v="170"/>
    <x v="419"/>
    <x v="7"/>
    <x v="10"/>
    <n v="378"/>
    <n v="5.3"/>
    <x v="8"/>
    <n v="48469902.130000003"/>
    <n v="28046043.5"/>
  </r>
  <r>
    <n v="3.1866789999999998"/>
    <n v="40000000"/>
    <n v="51070807"/>
    <x v="1101"/>
    <x v="287"/>
    <x v="641"/>
    <x v="22"/>
    <x v="4"/>
    <n v="678"/>
    <n v="6.3"/>
    <x v="8"/>
    <n v="38775921.700000003"/>
    <n v="49507940.340000004"/>
  </r>
  <r>
    <n v="2.9944739999999999"/>
    <n v="32000000"/>
    <n v="147332697"/>
    <x v="1102"/>
    <x v="15"/>
    <x v="363"/>
    <x v="22"/>
    <x v="8"/>
    <n v="1668"/>
    <n v="7"/>
    <x v="8"/>
    <n v="31020737.359999999"/>
    <n v="142824028.09999999"/>
  </r>
  <r>
    <n v="2.9527399999999999"/>
    <n v="145000000"/>
    <n v="694713380"/>
    <x v="1103"/>
    <x v="19"/>
    <x v="16"/>
    <x v="32"/>
    <x v="4"/>
    <n v="3036"/>
    <n v="6.7"/>
    <x v="8"/>
    <n v="140562716.19999999"/>
    <n v="673453790.70000005"/>
  </r>
  <r>
    <n v="2.9244150000000002"/>
    <n v="50000000"/>
    <n v="142851197"/>
    <x v="1104"/>
    <x v="201"/>
    <x v="57"/>
    <x v="29"/>
    <x v="3"/>
    <n v="1577"/>
    <n v="6.9"/>
    <x v="8"/>
    <n v="48469902.130000003"/>
    <n v="138479670.80000001"/>
  </r>
  <r>
    <n v="2.9244150000000002"/>
    <n v="50000000"/>
    <n v="142851197"/>
    <x v="1104"/>
    <x v="201"/>
    <x v="58"/>
    <x v="29"/>
    <x v="3"/>
    <n v="1577"/>
    <n v="6.9"/>
    <x v="8"/>
    <n v="48469902.130000003"/>
    <n v="138479670.80000001"/>
  </r>
  <r>
    <n v="2.7760609999999999"/>
    <n v="90000000"/>
    <n v="232617430"/>
    <x v="1105"/>
    <x v="4"/>
    <x v="171"/>
    <x v="74"/>
    <x v="8"/>
    <n v="1679"/>
    <n v="7.1"/>
    <x v="8"/>
    <n v="87245823.829999998"/>
    <n v="225498881.30000001"/>
  </r>
  <r>
    <n v="2.754426"/>
    <n v="27000000"/>
    <n v="161849455"/>
    <x v="1106"/>
    <x v="43"/>
    <x v="174"/>
    <x v="7"/>
    <x v="8"/>
    <n v="2445"/>
    <n v="7"/>
    <x v="8"/>
    <n v="26173747.149999999"/>
    <n v="156896544.90000001"/>
  </r>
  <r>
    <n v="2.7265730000000001"/>
    <n v="150000000"/>
    <n v="665692281"/>
    <x v="1107"/>
    <x v="27"/>
    <x v="863"/>
    <x v="2"/>
    <x v="13"/>
    <n v="1207"/>
    <n v="6.6"/>
    <x v="8"/>
    <n v="145409706.40000001"/>
    <n v="645320794.20000005"/>
  </r>
  <r>
    <n v="2.690458"/>
    <n v="80000000"/>
    <n v="214918407"/>
    <x v="1108"/>
    <x v="167"/>
    <x v="500"/>
    <x v="21"/>
    <x v="6"/>
    <n v="1010"/>
    <n v="6.3"/>
    <x v="8"/>
    <n v="77551843.409999996"/>
    <n v="208341483.09999999"/>
  </r>
  <r>
    <n v="2.6866430000000001"/>
    <n v="35000000"/>
    <n v="117000000"/>
    <x v="1109"/>
    <x v="167"/>
    <x v="602"/>
    <x v="44"/>
    <x v="3"/>
    <n v="1417"/>
    <n v="6.4"/>
    <x v="8"/>
    <n v="33928931.490000002"/>
    <n v="113419571"/>
  </r>
  <r>
    <n v="2.6570140000000002"/>
    <n v="110000000"/>
    <n v="299268508"/>
    <x v="1110"/>
    <x v="147"/>
    <x v="173"/>
    <x v="62"/>
    <x v="4"/>
    <n v="1856"/>
    <n v="6.5"/>
    <x v="8"/>
    <n v="106633784.7"/>
    <n v="290110305.89999998"/>
  </r>
  <r>
    <n v="2.6337540000000002"/>
    <n v="35000000"/>
    <n v="150483765"/>
    <x v="1111"/>
    <x v="617"/>
    <x v="243"/>
    <x v="9"/>
    <x v="3"/>
    <n v="1366"/>
    <n v="6.5"/>
    <x v="8"/>
    <n v="33928931.490000002"/>
    <n v="145878667.19999999"/>
  </r>
  <r>
    <n v="2.6042489999999998"/>
    <n v="20000000"/>
    <n v="216197492"/>
    <x v="1112"/>
    <x v="563"/>
    <x v="178"/>
    <x v="33"/>
    <x v="3"/>
    <n v="953"/>
    <n v="5.4"/>
    <x v="8"/>
    <n v="19387960.850000001"/>
    <n v="209581425.59999999"/>
  </r>
  <r>
    <n v="2.5797759999999998"/>
    <n v="125000000"/>
    <n v="334615000"/>
    <x v="1113"/>
    <x v="8"/>
    <x v="37"/>
    <x v="53"/>
    <x v="9"/>
    <n v="2710"/>
    <n v="6.9"/>
    <x v="8"/>
    <n v="121174755.3"/>
    <n v="324375126"/>
  </r>
  <r>
    <n v="2.4542259999999998"/>
    <n v="200000000"/>
    <n v="559852396"/>
    <x v="1114"/>
    <x v="618"/>
    <x v="621"/>
    <x v="25"/>
    <x v="13"/>
    <n v="1277"/>
    <n v="5.8"/>
    <x v="8"/>
    <n v="193879608.5"/>
    <n v="542719816.79999995"/>
  </r>
  <r>
    <n v="2.4542259999999998"/>
    <n v="200000000"/>
    <n v="559852396"/>
    <x v="1114"/>
    <x v="618"/>
    <x v="864"/>
    <x v="25"/>
    <x v="13"/>
    <n v="1277"/>
    <n v="5.8"/>
    <x v="8"/>
    <n v="193879608.5"/>
    <n v="542719816.79999995"/>
  </r>
  <r>
    <n v="2.4198050000000002"/>
    <n v="200000000"/>
    <n v="219851172"/>
    <x v="1115"/>
    <x v="44"/>
    <x v="587"/>
    <x v="15"/>
    <x v="9"/>
    <n v="1654"/>
    <n v="5.0999999999999996"/>
    <x v="8"/>
    <n v="193879608.5"/>
    <n v="213123295.80000001"/>
  </r>
  <r>
    <n v="2.4115329999999999"/>
    <n v="80000000"/>
    <n v="254455986"/>
    <x v="1116"/>
    <x v="43"/>
    <x v="345"/>
    <x v="35"/>
    <x v="3"/>
    <n v="2601"/>
    <n v="6.1"/>
    <x v="8"/>
    <n v="77551843.409999996"/>
    <n v="246669134.80000001"/>
  </r>
  <r>
    <n v="2.2525050000000002"/>
    <n v="25000000"/>
    <n v="147780440"/>
    <x v="1117"/>
    <x v="301"/>
    <x v="266"/>
    <x v="6"/>
    <x v="3"/>
    <n v="859"/>
    <n v="6.1"/>
    <x v="8"/>
    <n v="24234951.059999999"/>
    <n v="143258069.30000001"/>
  </r>
  <r>
    <n v="2.2343000000000002"/>
    <n v="130000000"/>
    <n v="371940071"/>
    <x v="1118"/>
    <x v="619"/>
    <x v="28"/>
    <x v="39"/>
    <x v="9"/>
    <n v="1448"/>
    <n v="6.6"/>
    <x v="8"/>
    <n v="126021745.5"/>
    <n v="360557976.80000001"/>
  </r>
  <r>
    <n v="2.208685"/>
    <n v="32500000"/>
    <n v="288383523"/>
    <x v="1119"/>
    <x v="620"/>
    <x v="56"/>
    <x v="0"/>
    <x v="6"/>
    <n v="1145"/>
    <n v="6.5"/>
    <x v="8"/>
    <n v="31505436.379999999"/>
    <n v="279558422.69999999"/>
  </r>
  <r>
    <n v="2.164361"/>
    <n v="36000000"/>
    <n v="83160734"/>
    <x v="1120"/>
    <x v="82"/>
    <x v="235"/>
    <x v="7"/>
    <x v="3"/>
    <n v="423"/>
    <n v="5.4"/>
    <x v="8"/>
    <n v="34898329.530000001"/>
    <n v="80615852.760000005"/>
  </r>
  <r>
    <n v="2.164361"/>
    <n v="36000000"/>
    <n v="83160734"/>
    <x v="1120"/>
    <x v="82"/>
    <x v="236"/>
    <x v="7"/>
    <x v="3"/>
    <n v="423"/>
    <n v="5.4"/>
    <x v="8"/>
    <n v="34898329.530000001"/>
    <n v="80615852.760000005"/>
  </r>
  <r>
    <n v="2.0267170000000001"/>
    <n v="50000000"/>
    <n v="260095987"/>
    <x v="1121"/>
    <x v="621"/>
    <x v="343"/>
    <x v="11"/>
    <x v="8"/>
    <n v="1527"/>
    <n v="6.6"/>
    <x v="8"/>
    <n v="48469902.130000003"/>
    <n v="252136540.69999999"/>
  </r>
  <r>
    <n v="1.972826"/>
    <n v="82000000"/>
    <n v="89792502"/>
    <x v="1122"/>
    <x v="622"/>
    <x v="346"/>
    <x v="63"/>
    <x v="4"/>
    <n v="1007"/>
    <n v="5.9"/>
    <x v="8"/>
    <n v="79490639.489999995"/>
    <n v="87044675.680000007"/>
  </r>
  <r>
    <n v="1.934043"/>
    <n v="42000000"/>
    <n v="89162162"/>
    <x v="1123"/>
    <x v="376"/>
    <x v="769"/>
    <x v="31"/>
    <x v="8"/>
    <n v="533"/>
    <n v="5.5"/>
    <x v="8"/>
    <n v="40714717.789999999"/>
    <n v="86433625.319999993"/>
  </r>
  <r>
    <n v="1.888096"/>
    <n v="110000000"/>
    <n v="712171856"/>
    <x v="1124"/>
    <x v="277"/>
    <x v="865"/>
    <x v="21"/>
    <x v="9"/>
    <n v="1658"/>
    <n v="5.8"/>
    <x v="8"/>
    <n v="106633784.7"/>
    <n v="690378003.20000005"/>
  </r>
  <r>
    <n v="1.8859790000000001"/>
    <n v="6500000"/>
    <n v="17693675"/>
    <x v="1125"/>
    <x v="33"/>
    <x v="866"/>
    <x v="31"/>
    <x v="1"/>
    <n v="458"/>
    <n v="6.9"/>
    <x v="8"/>
    <n v="6301087.2769999998"/>
    <n v="17152213.91"/>
  </r>
  <r>
    <n v="1.8255520000000001"/>
    <n v="55000000"/>
    <n v="187361754"/>
    <x v="1126"/>
    <x v="185"/>
    <x v="746"/>
    <x v="3"/>
    <x v="3"/>
    <n v="465"/>
    <n v="5.7"/>
    <x v="8"/>
    <n v="53316892.340000004"/>
    <n v="181628117.59999999"/>
  </r>
  <r>
    <n v="1.821261"/>
    <n v="32000000"/>
    <n v="54674226"/>
    <x v="1127"/>
    <x v="145"/>
    <x v="867"/>
    <x v="58"/>
    <x v="1"/>
    <n v="582"/>
    <n v="6.5"/>
    <x v="8"/>
    <n v="31020737.359999999"/>
    <n v="53001087.659999996"/>
  </r>
  <r>
    <n v="1.794214"/>
    <n v="50000000"/>
    <n v="144492830"/>
    <x v="1128"/>
    <x v="202"/>
    <x v="776"/>
    <x v="9"/>
    <x v="4"/>
    <n v="1016"/>
    <n v="6"/>
    <x v="8"/>
    <n v="48469902.130000003"/>
    <n v="140071066.59999999"/>
  </r>
  <r>
    <n v="1.710793"/>
    <n v="90000000"/>
    <n v="484635760"/>
    <x v="1129"/>
    <x v="84"/>
    <x v="234"/>
    <x v="34"/>
    <x v="13"/>
    <n v="1530"/>
    <n v="6.5"/>
    <x v="8"/>
    <n v="87245823.829999998"/>
    <n v="469804957.10000002"/>
  </r>
  <r>
    <n v="1.6444719999999999"/>
    <n v="15000000"/>
    <n v="133432856"/>
    <x v="1130"/>
    <x v="623"/>
    <x v="868"/>
    <x v="31"/>
    <x v="1"/>
    <n v="651"/>
    <n v="7.2"/>
    <x v="8"/>
    <n v="14540970.640000001"/>
    <n v="129349549.40000001"/>
  </r>
  <r>
    <n v="1.64314"/>
    <n v="80000000"/>
    <n v="169852759"/>
    <x v="1131"/>
    <x v="73"/>
    <x v="218"/>
    <x v="35"/>
    <x v="3"/>
    <n v="327"/>
    <n v="5.4"/>
    <x v="8"/>
    <n v="77551843.409999996"/>
    <n v="164654932.09999999"/>
  </r>
  <r>
    <n v="1.6402559999999999"/>
    <n v="163000000"/>
    <n v="174822325"/>
    <x v="1132"/>
    <x v="4"/>
    <x v="210"/>
    <x v="46"/>
    <x v="4"/>
    <n v="1363"/>
    <n v="5.4"/>
    <x v="8"/>
    <n v="158011880.90000001"/>
    <n v="169472419.69999999"/>
  </r>
  <r>
    <n v="1.592819"/>
    <n v="66000000"/>
    <n v="177584879"/>
    <x v="1133"/>
    <x v="127"/>
    <x v="28"/>
    <x v="79"/>
    <x v="1"/>
    <n v="611"/>
    <n v="6.9"/>
    <x v="8"/>
    <n v="63980270.810000002"/>
    <n v="172150434.09999999"/>
  </r>
  <r>
    <n v="1.531633"/>
    <n v="8000000"/>
    <n v="39187783"/>
    <x v="1134"/>
    <x v="60"/>
    <x v="68"/>
    <x v="31"/>
    <x v="3"/>
    <n v="773"/>
    <n v="6.8"/>
    <x v="8"/>
    <n v="7755184.341"/>
    <n v="37988560.130000003"/>
  </r>
  <r>
    <n v="1.499109"/>
    <n v="135000000"/>
    <n v="245724603"/>
    <x v="1135"/>
    <x v="45"/>
    <x v="726"/>
    <x v="39"/>
    <x v="13"/>
    <n v="1385"/>
    <n v="6.5"/>
    <x v="8"/>
    <n v="130868735.7"/>
    <n v="238204949.19999999"/>
  </r>
  <r>
    <n v="1.493933"/>
    <n v="52000000"/>
    <n v="75450437"/>
    <x v="1136"/>
    <x v="121"/>
    <x v="217"/>
    <x v="11"/>
    <x v="3"/>
    <n v="440"/>
    <n v="5.9"/>
    <x v="8"/>
    <n v="50408698.210000001"/>
    <n v="73141505.939999998"/>
  </r>
  <r>
    <n v="1.488615"/>
    <n v="170000000"/>
    <n v="185770160"/>
    <x v="1137"/>
    <x v="624"/>
    <x v="486"/>
    <x v="85"/>
    <x v="9"/>
    <n v="1257"/>
    <n v="6.8"/>
    <x v="8"/>
    <n v="164797667.19999999"/>
    <n v="180085229.5"/>
  </r>
  <r>
    <n v="1.4826919999999999"/>
    <n v="40000000"/>
    <n v="85412898"/>
    <x v="1138"/>
    <x v="137"/>
    <x v="869"/>
    <x v="46"/>
    <x v="5"/>
    <n v="582"/>
    <n v="6.9"/>
    <x v="8"/>
    <n v="38775921.700000003"/>
    <n v="82799096.129999995"/>
  </r>
  <r>
    <n v="1.4810160000000001"/>
    <n v="57000000"/>
    <n v="149217355"/>
    <x v="1139"/>
    <x v="170"/>
    <x v="137"/>
    <x v="40"/>
    <x v="4"/>
    <n v="752"/>
    <n v="4.7"/>
    <x v="8"/>
    <n v="55255688.43"/>
    <n v="144651011.90000001"/>
  </r>
  <r>
    <n v="1.4810160000000001"/>
    <n v="57000000"/>
    <n v="149217355"/>
    <x v="1139"/>
    <x v="170"/>
    <x v="359"/>
    <x v="40"/>
    <x v="4"/>
    <n v="752"/>
    <n v="4.7"/>
    <x v="8"/>
    <n v="55255688.43"/>
    <n v="144651011.90000001"/>
  </r>
  <r>
    <n v="1.4703630000000001"/>
    <n v="15000000"/>
    <n v="59389433"/>
    <x v="1140"/>
    <x v="237"/>
    <x v="427"/>
    <x v="39"/>
    <x v="1"/>
    <n v="591"/>
    <n v="6.9"/>
    <x v="8"/>
    <n v="14540970.640000001"/>
    <n v="57572000.100000001"/>
  </r>
  <r>
    <n v="1.46909"/>
    <n v="66000000"/>
    <n v="57777106"/>
    <x v="1141"/>
    <x v="287"/>
    <x v="870"/>
    <x v="27"/>
    <x v="4"/>
    <n v="440"/>
    <n v="6"/>
    <x v="8"/>
    <n v="63980270.810000002"/>
    <n v="56009013.460000001"/>
  </r>
  <r>
    <n v="1.4652989999999999"/>
    <n v="37000000"/>
    <n v="96047633"/>
    <x v="1142"/>
    <x v="524"/>
    <x v="871"/>
    <x v="15"/>
    <x v="1"/>
    <n v="320"/>
    <n v="5.7"/>
    <x v="8"/>
    <n v="35867727.579999998"/>
    <n v="93108387.430000007"/>
  </r>
  <r>
    <n v="1.4253439999999999"/>
    <n v="30000000"/>
    <n v="14460000"/>
    <x v="1143"/>
    <x v="625"/>
    <x v="872"/>
    <x v="97"/>
    <x v="13"/>
    <n v="174"/>
    <n v="6.8"/>
    <x v="8"/>
    <n v="29081941.280000001"/>
    <n v="14017495.699999999"/>
  </r>
  <r>
    <n v="1.4253439999999999"/>
    <n v="30000000"/>
    <n v="14460000"/>
    <x v="1143"/>
    <x v="625"/>
    <x v="167"/>
    <x v="97"/>
    <x v="13"/>
    <n v="174"/>
    <n v="6.8"/>
    <x v="8"/>
    <n v="29081941.280000001"/>
    <n v="14017495.699999999"/>
  </r>
  <r>
    <n v="1.407986"/>
    <n v="75000000"/>
    <n v="132274484"/>
    <x v="1144"/>
    <x v="308"/>
    <x v="241"/>
    <x v="63"/>
    <x v="9"/>
    <n v="589"/>
    <n v="5.5"/>
    <x v="8"/>
    <n v="72704853.189999998"/>
    <n v="128226625.90000001"/>
  </r>
  <r>
    <n v="1.3889940000000001"/>
    <n v="8000000"/>
    <n v="1749457"/>
    <x v="1145"/>
    <x v="626"/>
    <x v="378"/>
    <x v="34"/>
    <x v="3"/>
    <n v="108"/>
    <n v="6.2"/>
    <x v="8"/>
    <n v="7755184.341"/>
    <n v="1695920.1910000001"/>
  </r>
  <r>
    <n v="1.3677269999999999"/>
    <n v="30000000"/>
    <n v="151119219"/>
    <x v="1146"/>
    <x v="82"/>
    <x v="119"/>
    <x v="3"/>
    <x v="10"/>
    <n v="1117"/>
    <n v="7.2"/>
    <x v="8"/>
    <n v="29081941.280000001"/>
    <n v="146494675.09999999"/>
  </r>
  <r>
    <n v="1.3449979999999999"/>
    <n v="60000000"/>
    <n v="78309131"/>
    <x v="1147"/>
    <x v="395"/>
    <x v="533"/>
    <x v="48"/>
    <x v="4"/>
    <n v="439"/>
    <n v="5.3"/>
    <x v="8"/>
    <n v="58163882.560000002"/>
    <n v="75912718.310000002"/>
  </r>
  <r>
    <n v="1.2851060000000001"/>
    <n v="12000000"/>
    <n v="22939027"/>
    <x v="1148"/>
    <x v="81"/>
    <x v="428"/>
    <x v="3"/>
    <x v="3"/>
    <n v="219"/>
    <n v="5.2"/>
    <x v="8"/>
    <n v="11632776.51"/>
    <n v="22237047.870000001"/>
  </r>
  <r>
    <n v="1.2468520000000001"/>
    <n v="25000000"/>
    <n v="23057115"/>
    <x v="1149"/>
    <x v="57"/>
    <x v="822"/>
    <x v="75"/>
    <x v="4"/>
    <n v="768"/>
    <n v="7.6"/>
    <x v="8"/>
    <n v="24234951.059999999"/>
    <n v="22351522.149999999"/>
  </r>
  <r>
    <n v="1.2465949999999999"/>
    <n v="35000000"/>
    <n v="82087155"/>
    <x v="1150"/>
    <x v="627"/>
    <x v="767"/>
    <x v="25"/>
    <x v="8"/>
    <n v="631"/>
    <n v="5.5"/>
    <x v="8"/>
    <n v="33928931.490000002"/>
    <n v="79575127.379999995"/>
  </r>
  <r>
    <n v="1.246283"/>
    <n v="30000000"/>
    <n v="130786397"/>
    <x v="1151"/>
    <x v="10"/>
    <x v="32"/>
    <x v="45"/>
    <x v="4"/>
    <n v="779"/>
    <n v="6.4"/>
    <x v="8"/>
    <n v="29081941.280000001"/>
    <n v="126784077.2"/>
  </r>
  <r>
    <n v="1.2411909999999999"/>
    <n v="50200000"/>
    <n v="127869379"/>
    <x v="1152"/>
    <x v="1"/>
    <x v="873"/>
    <x v="25"/>
    <x v="8"/>
    <n v="1097"/>
    <n v="6.4"/>
    <x v="8"/>
    <n v="48663781.740000002"/>
    <n v="123956325.7"/>
  </r>
  <r>
    <n v="1.2404139999999999"/>
    <n v="75000000"/>
    <n v="226904017"/>
    <x v="1153"/>
    <x v="184"/>
    <x v="49"/>
    <x v="63"/>
    <x v="10"/>
    <n v="596"/>
    <n v="5.6"/>
    <x v="8"/>
    <n v="72704853.189999998"/>
    <n v="219960309.90000001"/>
  </r>
  <r>
    <n v="1.22871"/>
    <n v="250000"/>
    <n v="3542353"/>
    <x v="1154"/>
    <x v="628"/>
    <x v="874"/>
    <x v="49"/>
    <x v="1"/>
    <n v="257"/>
    <n v="6.4"/>
    <x v="8"/>
    <n v="242349.51060000001"/>
    <n v="3433950.0639999998"/>
  </r>
  <r>
    <n v="1.2155050000000001"/>
    <n v="30000000"/>
    <n v="36160375"/>
    <x v="1155"/>
    <x v="26"/>
    <x v="875"/>
    <x v="44"/>
    <x v="3"/>
    <n v="218"/>
    <n v="5.6"/>
    <x v="8"/>
    <n v="29081941.280000001"/>
    <n v="35053796.740000002"/>
  </r>
  <r>
    <n v="1.2134050000000001"/>
    <n v="40000000"/>
    <n v="97552050"/>
    <x v="1156"/>
    <x v="175"/>
    <x v="446"/>
    <x v="42"/>
    <x v="9"/>
    <n v="1143"/>
    <n v="6.4"/>
    <x v="8"/>
    <n v="38775921.700000003"/>
    <n v="94566766.319999993"/>
  </r>
  <r>
    <n v="1.205338"/>
    <n v="40000000"/>
    <n v="60965854"/>
    <x v="1157"/>
    <x v="423"/>
    <x v="12"/>
    <x v="6"/>
    <x v="4"/>
    <n v="554"/>
    <n v="6.5"/>
    <x v="8"/>
    <n v="38775921.700000003"/>
    <n v="59100179.530000001"/>
  </r>
  <r>
    <n v="1.19533"/>
    <n v="70000000"/>
    <n v="202466756"/>
    <x v="1158"/>
    <x v="207"/>
    <x v="177"/>
    <x v="27"/>
    <x v="4"/>
    <n v="1041"/>
    <n v="5.5"/>
    <x v="8"/>
    <n v="67857862.980000004"/>
    <n v="196270877"/>
  </r>
  <r>
    <n v="1.176723"/>
    <n v="47000000"/>
    <n v="157887643"/>
    <x v="1159"/>
    <x v="629"/>
    <x v="253"/>
    <x v="33"/>
    <x v="14"/>
    <n v="493"/>
    <n v="5.9"/>
    <x v="8"/>
    <n v="45561708"/>
    <n v="153055972.09999999"/>
  </r>
  <r>
    <n v="1.1289940000000001"/>
    <n v="30000000"/>
    <n v="2527904"/>
    <x v="1160"/>
    <x v="291"/>
    <x v="738"/>
    <x v="53"/>
    <x v="4"/>
    <n v="166"/>
    <n v="6.4"/>
    <x v="8"/>
    <n v="29081941.280000001"/>
    <n v="2450545.1889999998"/>
  </r>
  <r>
    <n v="1.1236660000000001"/>
    <n v="79000000"/>
    <n v="149673788"/>
    <x v="1161"/>
    <x v="7"/>
    <x v="500"/>
    <x v="2"/>
    <x v="3"/>
    <n v="371"/>
    <n v="4.2"/>
    <x v="8"/>
    <n v="76582445.359999999"/>
    <n v="145093477.09999999"/>
  </r>
  <r>
    <n v="1.120851"/>
    <n v="20000000"/>
    <n v="30426096"/>
    <x v="1162"/>
    <x v="139"/>
    <x v="876"/>
    <x v="25"/>
    <x v="3"/>
    <n v="390"/>
    <n v="6.2"/>
    <x v="8"/>
    <n v="19387960.850000001"/>
    <n v="29494997.91"/>
  </r>
  <r>
    <n v="1.11981"/>
    <n v="40000000"/>
    <n v="88100000"/>
    <x v="1163"/>
    <x v="170"/>
    <x v="406"/>
    <x v="40"/>
    <x v="9"/>
    <n v="453"/>
    <n v="5.2"/>
    <x v="8"/>
    <n v="38775921.700000003"/>
    <n v="85403967.549999997"/>
  </r>
  <r>
    <n v="1.1166739999999999"/>
    <n v="6400000"/>
    <n v="35057696"/>
    <x v="1164"/>
    <x v="204"/>
    <x v="99"/>
    <x v="37"/>
    <x v="1"/>
    <n v="212"/>
    <n v="6.7"/>
    <x v="8"/>
    <n v="6204147.4730000002"/>
    <n v="33984861.880000003"/>
  </r>
  <r>
    <n v="1.111078"/>
    <n v="50000000"/>
    <n v="120081841"/>
    <x v="1165"/>
    <x v="1"/>
    <x v="129"/>
    <x v="5"/>
    <x v="1"/>
    <n v="589"/>
    <n v="6.4"/>
    <x v="8"/>
    <n v="48469902.130000003"/>
    <n v="116407101.59999999"/>
  </r>
  <r>
    <n v="1.1076889999999999"/>
    <n v="30000000"/>
    <n v="64626786"/>
    <x v="1166"/>
    <x v="573"/>
    <x v="877"/>
    <x v="38"/>
    <x v="14"/>
    <n v="309"/>
    <n v="4.7"/>
    <x v="8"/>
    <n v="29081941.280000001"/>
    <n v="62649079.850000001"/>
  </r>
  <r>
    <n v="1.105855"/>
    <n v="25000000"/>
    <n v="124272124"/>
    <x v="1167"/>
    <x v="103"/>
    <x v="878"/>
    <x v="79"/>
    <x v="1"/>
    <n v="1056"/>
    <n v="7.6"/>
    <x v="8"/>
    <n v="24234951.059999999"/>
    <n v="120469153.8"/>
  </r>
  <r>
    <n v="1.1020110000000001"/>
    <n v="25000000"/>
    <n v="77278331"/>
    <x v="1168"/>
    <x v="10"/>
    <x v="498"/>
    <x v="21"/>
    <x v="4"/>
    <n v="955"/>
    <n v="6.3"/>
    <x v="8"/>
    <n v="24234951.059999999"/>
    <n v="74913462.810000002"/>
  </r>
  <r>
    <n v="1.0816760000000001"/>
    <n v="50000000"/>
    <n v="110206216"/>
    <x v="1169"/>
    <x v="145"/>
    <x v="258"/>
    <x v="32"/>
    <x v="1"/>
    <n v="899"/>
    <n v="6.9"/>
    <x v="8"/>
    <n v="48469902.130000003"/>
    <n v="106833690.09999999"/>
  </r>
  <r>
    <n v="1.0794410000000001"/>
    <n v="7000000"/>
    <n v="6038942"/>
    <x v="1170"/>
    <x v="323"/>
    <x v="879"/>
    <x v="11"/>
    <x v="1"/>
    <n v="345"/>
    <n v="7.3"/>
    <x v="8"/>
    <n v="6785786.2980000004"/>
    <n v="5854138.5539999995"/>
  </r>
  <r>
    <n v="1.0747930000000001"/>
    <n v="16000000"/>
    <n v="40492759"/>
    <x v="1171"/>
    <x v="630"/>
    <x v="880"/>
    <x v="2"/>
    <x v="8"/>
    <n v="133"/>
    <n v="5.5"/>
    <x v="8"/>
    <n v="15510368.68"/>
    <n v="39253601.310000002"/>
  </r>
  <r>
    <n v="1.0716950000000001"/>
    <n v="130000000"/>
    <n v="554987477"/>
    <x v="1172"/>
    <x v="107"/>
    <x v="881"/>
    <x v="49"/>
    <x v="4"/>
    <n v="48"/>
    <n v="6.9"/>
    <x v="8"/>
    <n v="126021745.5"/>
    <n v="538003773.89999998"/>
  </r>
  <r>
    <n v="1.0583419999999999"/>
    <n v="120000000"/>
    <n v="227817248"/>
    <x v="1173"/>
    <x v="175"/>
    <x v="747"/>
    <x v="46"/>
    <x v="4"/>
    <n v="854"/>
    <n v="5.4"/>
    <x v="8"/>
    <n v="116327765.09999999"/>
    <n v="220845594.30000001"/>
  </r>
  <r>
    <n v="1.0555330000000001"/>
    <n v="35000000"/>
    <n v="59901913"/>
    <x v="1174"/>
    <x v="631"/>
    <x v="200"/>
    <x v="11"/>
    <x v="3"/>
    <n v="180"/>
    <n v="6"/>
    <x v="8"/>
    <n v="33928931.490000002"/>
    <n v="58068797.210000001"/>
  </r>
  <r>
    <n v="1.0542560000000001"/>
    <n v="90000000"/>
    <n v="48795021"/>
    <x v="1175"/>
    <x v="632"/>
    <x v="451"/>
    <x v="45"/>
    <x v="9"/>
    <n v="382"/>
    <n v="5.2"/>
    <x v="8"/>
    <n v="87245823.829999998"/>
    <n v="47301797.850000001"/>
  </r>
  <r>
    <n v="1.0488949999999999"/>
    <n v="45000000"/>
    <n v="160078586"/>
    <x v="1176"/>
    <x v="633"/>
    <x v="674"/>
    <x v="43"/>
    <x v="5"/>
    <n v="689"/>
    <n v="6"/>
    <x v="8"/>
    <n v="43622911.920000002"/>
    <n v="155179867.90000001"/>
  </r>
  <r>
    <n v="1.045866"/>
    <n v="60000000"/>
    <n v="135458097"/>
    <x v="1177"/>
    <x v="1"/>
    <x v="397"/>
    <x v="25"/>
    <x v="1"/>
    <n v="852"/>
    <n v="6.1"/>
    <x v="8"/>
    <n v="58163882.560000002"/>
    <n v="131312814.09999999"/>
  </r>
  <r>
    <n v="1.038162"/>
    <n v="41000000"/>
    <n v="7448385"/>
    <x v="1178"/>
    <x v="82"/>
    <x v="780"/>
    <x v="31"/>
    <x v="3"/>
    <n v="152"/>
    <n v="5.4"/>
    <x v="8"/>
    <n v="39745319.75"/>
    <n v="7220449.8389999997"/>
  </r>
  <r>
    <n v="1.0290840000000001"/>
    <n v="17000000"/>
    <n v="43165571"/>
    <x v="1179"/>
    <x v="202"/>
    <x v="209"/>
    <x v="70"/>
    <x v="1"/>
    <n v="507"/>
    <n v="6"/>
    <x v="8"/>
    <n v="16479766.720000001"/>
    <n v="41844620.030000001"/>
  </r>
  <r>
    <n v="1.024786"/>
    <n v="19000000"/>
    <n v="35387212"/>
    <x v="1180"/>
    <x v="608"/>
    <x v="882"/>
    <x v="6"/>
    <x v="3"/>
    <n v="186"/>
    <n v="6"/>
    <x v="8"/>
    <n v="18418562.809999999"/>
    <n v="34304294.049999997"/>
  </r>
  <r>
    <n v="1.013771"/>
    <n v="35000000"/>
    <n v="28128670"/>
    <x v="1181"/>
    <x v="634"/>
    <x v="883"/>
    <x v="20"/>
    <x v="14"/>
    <n v="479"/>
    <n v="6"/>
    <x v="8"/>
    <n v="33928931.490000002"/>
    <n v="27267877.640000001"/>
  </r>
  <r>
    <n v="1.013101"/>
    <n v="75000000"/>
    <n v="152930623"/>
    <x v="1182"/>
    <x v="106"/>
    <x v="215"/>
    <x v="42"/>
    <x v="4"/>
    <n v="588"/>
    <n v="5.8"/>
    <x v="8"/>
    <n v="72704853.189999998"/>
    <n v="148250646.59999999"/>
  </r>
  <r>
    <n v="1.011185"/>
    <n v="56000000"/>
    <n v="142044638"/>
    <x v="1183"/>
    <x v="40"/>
    <x v="519"/>
    <x v="29"/>
    <x v="3"/>
    <n v="479"/>
    <n v="5.6"/>
    <x v="8"/>
    <n v="54286290.390000001"/>
    <n v="137697794"/>
  </r>
  <r>
    <n v="1.0048410000000001"/>
    <n v="49900000"/>
    <n v="26121638"/>
    <x v="1184"/>
    <x v="635"/>
    <x v="130"/>
    <x v="35"/>
    <x v="9"/>
    <n v="289"/>
    <n v="5.0999999999999996"/>
    <x v="8"/>
    <n v="48372962.329999998"/>
    <n v="25322264.75"/>
  </r>
  <r>
    <n v="0.941604"/>
    <n v="5000000"/>
    <n v="25562924"/>
    <x v="1185"/>
    <x v="636"/>
    <x v="884"/>
    <x v="70"/>
    <x v="14"/>
    <n v="205"/>
    <n v="4.9000000000000004"/>
    <x v="8"/>
    <n v="4846990.2130000005"/>
    <n v="24780648.489999998"/>
  </r>
  <r>
    <n v="0.93488000000000004"/>
    <n v="17000000"/>
    <n v="24922237"/>
    <x v="1186"/>
    <x v="628"/>
    <x v="275"/>
    <x v="25"/>
    <x v="14"/>
    <n v="328"/>
    <n v="6.1"/>
    <x v="8"/>
    <n v="16479766.720000001"/>
    <n v="24159567.760000002"/>
  </r>
  <r>
    <n v="0.93091999999999997"/>
    <n v="130000000"/>
    <n v="150406466"/>
    <x v="1187"/>
    <x v="275"/>
    <x v="885"/>
    <x v="31"/>
    <x v="15"/>
    <n v="232"/>
    <n v="5.8"/>
    <x v="8"/>
    <n v="126021745.5"/>
    <n v="145803733.69999999"/>
  </r>
  <r>
    <n v="0.92946600000000001"/>
    <n v="40000000"/>
    <n v="97138686"/>
    <x v="1188"/>
    <x v="637"/>
    <x v="338"/>
    <x v="23"/>
    <x v="14"/>
    <n v="499"/>
    <n v="6"/>
    <x v="8"/>
    <n v="38775921.700000003"/>
    <n v="94166052.069999993"/>
  </r>
  <r>
    <n v="0.92165300000000006"/>
    <n v="150000000"/>
    <n v="38992758"/>
    <x v="1189"/>
    <x v="638"/>
    <x v="886"/>
    <x v="36"/>
    <x v="9"/>
    <n v="129"/>
    <n v="5.5"/>
    <x v="8"/>
    <n v="145409706.40000001"/>
    <n v="37799503.280000001"/>
  </r>
  <r>
    <n v="0.91973000000000005"/>
    <n v="14350531"/>
    <n v="3964682"/>
    <x v="1190"/>
    <x v="639"/>
    <x v="887"/>
    <x v="36"/>
    <x v="4"/>
    <n v="427"/>
    <n v="6.4"/>
    <x v="8"/>
    <n v="13911376.66"/>
    <n v="3843354.97"/>
  </r>
  <r>
    <n v="0.91771800000000003"/>
    <n v="21000000"/>
    <n v="72417394"/>
    <x v="1191"/>
    <x v="406"/>
    <x v="429"/>
    <x v="37"/>
    <x v="2"/>
    <n v="127"/>
    <n v="6.4"/>
    <x v="8"/>
    <n v="20357358.890000001"/>
    <n v="70201279.989999995"/>
  </r>
  <r>
    <n v="0.90795199999999998"/>
    <n v="40000000"/>
    <n v="55247881"/>
    <x v="1192"/>
    <x v="640"/>
    <x v="888"/>
    <x v="53"/>
    <x v="1"/>
    <n v="463"/>
    <n v="7"/>
    <x v="8"/>
    <n v="38775921.700000003"/>
    <n v="53557187.700000003"/>
  </r>
  <r>
    <n v="0.90453099999999997"/>
    <n v="75000000"/>
    <n v="342695435"/>
    <x v="1193"/>
    <x v="641"/>
    <x v="497"/>
    <x v="48"/>
    <x v="3"/>
    <n v="308"/>
    <n v="5.5"/>
    <x v="8"/>
    <n v="72704853.189999998"/>
    <n v="332208283.89999998"/>
  </r>
  <r>
    <n v="0.903312"/>
    <n v="21000000"/>
    <n v="970816"/>
    <x v="1194"/>
    <x v="642"/>
    <x v="889"/>
    <x v="2"/>
    <x v="1"/>
    <n v="144"/>
    <n v="6"/>
    <x v="8"/>
    <n v="20357358.890000001"/>
    <n v="941107.13009999995"/>
  </r>
  <r>
    <n v="0.89726499999999998"/>
    <n v="25000000"/>
    <n v="10324441"/>
    <x v="1195"/>
    <x v="416"/>
    <x v="719"/>
    <x v="63"/>
    <x v="8"/>
    <n v="75"/>
    <n v="5.3"/>
    <x v="8"/>
    <n v="24234951.059999999"/>
    <n v="10008492.9"/>
  </r>
  <r>
    <n v="0.89582899999999999"/>
    <n v="10000000"/>
    <n v="136836156"/>
    <x v="1196"/>
    <x v="269"/>
    <x v="127"/>
    <x v="5"/>
    <x v="1"/>
    <n v="310"/>
    <n v="6.8"/>
    <x v="8"/>
    <n v="9693980.4260000009"/>
    <n v="132648701.8"/>
  </r>
  <r>
    <n v="0.87900299999999998"/>
    <n v="110000000"/>
    <n v="563749323"/>
    <x v="1197"/>
    <x v="608"/>
    <x v="657"/>
    <x v="20"/>
    <x v="13"/>
    <n v="797"/>
    <n v="5.5"/>
    <x v="8"/>
    <n v="106633784.7"/>
    <n v="546497490.20000005"/>
  </r>
  <r>
    <n v="0.86380400000000002"/>
    <n v="30000000"/>
    <n v="63782078"/>
    <x v="1198"/>
    <x v="30"/>
    <x v="65"/>
    <x v="23"/>
    <x v="4"/>
    <n v="804"/>
    <n v="6.5"/>
    <x v="8"/>
    <n v="29081941.280000001"/>
    <n v="61830221.57"/>
  </r>
  <r>
    <n v="0.85290699999999997"/>
    <n v="12468389"/>
    <n v="29007412"/>
    <x v="1199"/>
    <x v="643"/>
    <x v="890"/>
    <x v="28"/>
    <x v="3"/>
    <n v="87"/>
    <n v="5.7"/>
    <x v="8"/>
    <n v="12086831.890000001"/>
    <n v="28119728.41"/>
  </r>
  <r>
    <n v="0.84618800000000005"/>
    <n v="5000000"/>
    <n v="3142154"/>
    <x v="1200"/>
    <x v="577"/>
    <x v="231"/>
    <x v="48"/>
    <x v="12"/>
    <n v="153"/>
    <n v="6.1"/>
    <x v="8"/>
    <n v="4846990.2130000005"/>
    <n v="3045997.9369999999"/>
  </r>
  <r>
    <n v="0.84612500000000002"/>
    <n v="3500000"/>
    <n v="19504039"/>
    <x v="1201"/>
    <x v="442"/>
    <x v="214"/>
    <x v="39"/>
    <x v="8"/>
    <n v="313"/>
    <n v="6.6"/>
    <x v="8"/>
    <n v="3392893.1490000002"/>
    <n v="18907177.23"/>
  </r>
  <r>
    <n v="0.82778499999999999"/>
    <n v="36000000"/>
    <n v="189712432"/>
    <x v="1202"/>
    <x v="100"/>
    <x v="891"/>
    <x v="66"/>
    <x v="13"/>
    <n v="335"/>
    <n v="5.7"/>
    <x v="8"/>
    <n v="34898329.530000001"/>
    <n v="183906860.19999999"/>
  </r>
  <r>
    <n v="0.81515499999999996"/>
    <n v="15774948"/>
    <n v="741875"/>
    <x v="1203"/>
    <x v="287"/>
    <x v="892"/>
    <x v="28"/>
    <x v="5"/>
    <n v="309"/>
    <n v="6"/>
    <x v="8"/>
    <n v="15292203.710000001"/>
    <n v="719172.17279999994"/>
  </r>
  <r>
    <n v="0.80833600000000005"/>
    <n v="20000000"/>
    <n v="177243185"/>
    <x v="1204"/>
    <x v="281"/>
    <x v="893"/>
    <x v="10"/>
    <x v="3"/>
    <n v="590"/>
    <n v="6.6"/>
    <x v="8"/>
    <n v="19387960.850000001"/>
    <n v="171819196.59999999"/>
  </r>
  <r>
    <n v="0.80673499999999998"/>
    <n v="63000000"/>
    <n v="183953723"/>
    <x v="1205"/>
    <x v="644"/>
    <x v="673"/>
    <x v="40"/>
    <x v="13"/>
    <n v="228"/>
    <n v="5.4"/>
    <x v="8"/>
    <n v="61072076.68"/>
    <n v="178324379"/>
  </r>
  <r>
    <n v="0.80636099999999999"/>
    <n v="45000000"/>
    <n v="24000000"/>
    <x v="1206"/>
    <x v="45"/>
    <x v="894"/>
    <x v="19"/>
    <x v="1"/>
    <n v="234"/>
    <n v="5.5"/>
    <x v="8"/>
    <n v="43622911.920000002"/>
    <n v="23265553.02"/>
  </r>
  <r>
    <n v="0.80276899999999995"/>
    <n v="6000000"/>
    <n v="19560274"/>
    <x v="1207"/>
    <x v="243"/>
    <x v="895"/>
    <x v="34"/>
    <x v="4"/>
    <n v="194"/>
    <n v="6.6"/>
    <x v="8"/>
    <n v="5816388.2560000001"/>
    <n v="18961691.329999998"/>
  </r>
  <r>
    <n v="0.80047999999999997"/>
    <n v="10000000"/>
    <n v="17273593"/>
    <x v="1208"/>
    <x v="11"/>
    <x v="896"/>
    <x v="49"/>
    <x v="3"/>
    <n v="199"/>
    <n v="5.7"/>
    <x v="8"/>
    <n v="9693980.4260000009"/>
    <n v="16744987.24"/>
  </r>
  <r>
    <n v="0.78661499999999995"/>
    <n v="10000000"/>
    <n v="610986"/>
    <x v="1209"/>
    <x v="379"/>
    <x v="897"/>
    <x v="43"/>
    <x v="1"/>
    <n v="44"/>
    <n v="5.7"/>
    <x v="8"/>
    <n v="9693980.4260000009"/>
    <n v="592288.63249999995"/>
  </r>
  <r>
    <n v="0.78548899999999999"/>
    <n v="24000000"/>
    <n v="63543328"/>
    <x v="1210"/>
    <x v="645"/>
    <x v="898"/>
    <x v="45"/>
    <x v="1"/>
    <n v="266"/>
    <n v="6.5"/>
    <x v="8"/>
    <n v="23265553.02"/>
    <n v="61598777.780000001"/>
  </r>
  <r>
    <n v="0.78031799999999996"/>
    <n v="36000000"/>
    <n v="9612469"/>
    <x v="1211"/>
    <x v="170"/>
    <x v="636"/>
    <x v="2"/>
    <x v="5"/>
    <n v="179"/>
    <n v="5.3"/>
    <x v="8"/>
    <n v="34898329.530000001"/>
    <n v="9318308.6329999994"/>
  </r>
  <r>
    <n v="0.77964800000000001"/>
    <n v="25000000"/>
    <n v="27603069"/>
    <x v="1212"/>
    <x v="70"/>
    <x v="523"/>
    <x v="72"/>
    <x v="3"/>
    <n v="382"/>
    <n v="6.9"/>
    <x v="8"/>
    <n v="24234951.059999999"/>
    <n v="26758361.059999999"/>
  </r>
  <r>
    <n v="0.77953600000000001"/>
    <n v="100000"/>
    <n v="1776935"/>
    <x v="1213"/>
    <x v="646"/>
    <x v="899"/>
    <x v="33"/>
    <x v="1"/>
    <n v="299"/>
    <n v="6.8"/>
    <x v="8"/>
    <n v="96939.804300000003"/>
    <n v="1722557.311"/>
  </r>
  <r>
    <n v="0.771868"/>
    <n v="12500000"/>
    <n v="75993061"/>
    <x v="1214"/>
    <x v="385"/>
    <x v="237"/>
    <x v="43"/>
    <x v="1"/>
    <n v="591"/>
    <n v="6.4"/>
    <x v="8"/>
    <n v="12117475.529999999"/>
    <n v="73667524.579999998"/>
  </r>
  <r>
    <n v="0.76050300000000004"/>
    <n v="195000000"/>
    <n v="1123746996"/>
    <x v="1215"/>
    <x v="313"/>
    <x v="180"/>
    <x v="98"/>
    <x v="4"/>
    <n v="2456"/>
    <n v="6.1"/>
    <x v="8"/>
    <n v="189032618.30000001"/>
    <n v="1089358138"/>
  </r>
  <r>
    <n v="0.76019300000000001"/>
    <n v="5000000"/>
    <n v="205703818"/>
    <x v="1216"/>
    <x v="403"/>
    <x v="591"/>
    <x v="51"/>
    <x v="14"/>
    <n v="406"/>
    <n v="6"/>
    <x v="8"/>
    <n v="4846990.2130000005"/>
    <n v="199408878.5"/>
  </r>
  <r>
    <n v="0.76019300000000001"/>
    <n v="5000000"/>
    <n v="205703818"/>
    <x v="1216"/>
    <x v="403"/>
    <x v="592"/>
    <x v="51"/>
    <x v="14"/>
    <n v="406"/>
    <n v="6"/>
    <x v="8"/>
    <n v="4846990.2130000005"/>
    <n v="199408878.5"/>
  </r>
  <r>
    <n v="0.74736199999999997"/>
    <n v="70000000"/>
    <n v="67112664"/>
    <x v="1217"/>
    <x v="73"/>
    <x v="60"/>
    <x v="23"/>
    <x v="3"/>
    <n v="204"/>
    <n v="5.2"/>
    <x v="8"/>
    <n v="67857862.980000004"/>
    <n v="65058885.109999999"/>
  </r>
  <r>
    <n v="0.73451599999999995"/>
    <n v="19000000"/>
    <n v="6928068"/>
    <x v="1218"/>
    <x v="373"/>
    <x v="900"/>
    <x v="28"/>
    <x v="3"/>
    <n v="120"/>
    <n v="6.3"/>
    <x v="8"/>
    <n v="18418562.809999999"/>
    <n v="6716055.5580000002"/>
  </r>
  <r>
    <n v="0.70252000000000003"/>
    <n v="4000000"/>
    <n v="25345000"/>
    <x v="1219"/>
    <x v="647"/>
    <x v="901"/>
    <x v="37"/>
    <x v="9"/>
    <n v="77"/>
    <n v="6.1"/>
    <x v="8"/>
    <n v="3877592.17"/>
    <n v="24569393.390000001"/>
  </r>
  <r>
    <n v="0.69905200000000001"/>
    <n v="45000000"/>
    <n v="165184237"/>
    <x v="1220"/>
    <x v="195"/>
    <x v="295"/>
    <x v="20"/>
    <x v="3"/>
    <n v="328"/>
    <n v="6.4"/>
    <x v="8"/>
    <n v="43622911.920000002"/>
    <n v="160129276"/>
  </r>
  <r>
    <n v="0.688697"/>
    <n v="27000000"/>
    <n v="85564310"/>
    <x v="1221"/>
    <x v="386"/>
    <x v="233"/>
    <x v="38"/>
    <x v="2"/>
    <n v="125"/>
    <n v="4.5"/>
    <x v="8"/>
    <n v="26173747.149999999"/>
    <n v="82945874.629999995"/>
  </r>
  <r>
    <n v="0.68714399999999998"/>
    <n v="9500000"/>
    <n v="120000"/>
    <x v="1222"/>
    <x v="325"/>
    <x v="902"/>
    <x v="42"/>
    <x v="5"/>
    <n v="164"/>
    <n v="6.5"/>
    <x v="8"/>
    <n v="9209281.4049999993"/>
    <n v="116327.7651"/>
  </r>
  <r>
    <n v="0.66645399999999999"/>
    <n v="17000000"/>
    <n v="12355798"/>
    <x v="1223"/>
    <x v="170"/>
    <x v="191"/>
    <x v="7"/>
    <x v="4"/>
    <n v="171"/>
    <n v="5.9"/>
    <x v="8"/>
    <n v="16479766.720000001"/>
    <n v="11977686.4"/>
  </r>
  <r>
    <n v="0.66117800000000004"/>
    <n v="40000000"/>
    <n v="45735397"/>
    <x v="1224"/>
    <x v="644"/>
    <x v="903"/>
    <x v="63"/>
    <x v="3"/>
    <n v="180"/>
    <n v="5.3"/>
    <x v="8"/>
    <n v="38775921.700000003"/>
    <n v="44335804.329999998"/>
  </r>
  <r>
    <n v="0.65809499999999999"/>
    <n v="25000000"/>
    <n v="27122040"/>
    <x v="1225"/>
    <x v="89"/>
    <x v="384"/>
    <x v="15"/>
    <x v="9"/>
    <n v="252"/>
    <n v="5.9"/>
    <x v="8"/>
    <n v="24234951.059999999"/>
    <n v="26292052.489999998"/>
  </r>
  <r>
    <n v="0.65661199999999997"/>
    <n v="25000000"/>
    <n v="34942188"/>
    <x v="1226"/>
    <x v="66"/>
    <x v="130"/>
    <x v="67"/>
    <x v="3"/>
    <n v="213"/>
    <n v="5.4"/>
    <x v="8"/>
    <n v="24234951.059999999"/>
    <n v="33872888.649999999"/>
  </r>
  <r>
    <n v="0.64472300000000005"/>
    <n v="2000000"/>
    <n v="42070"/>
    <x v="1227"/>
    <x v="648"/>
    <x v="227"/>
    <x v="5"/>
    <x v="5"/>
    <n v="56"/>
    <n v="7.5"/>
    <x v="8"/>
    <n v="1938796.085"/>
    <n v="40782.575599999996"/>
  </r>
  <r>
    <n v="0.62630600000000003"/>
    <n v="15000000"/>
    <n v="868439"/>
    <x v="1228"/>
    <x v="335"/>
    <x v="904"/>
    <x v="46"/>
    <x v="1"/>
    <n v="43"/>
    <n v="5.8"/>
    <x v="8"/>
    <n v="14540970.640000001"/>
    <n v="841863.06669999997"/>
  </r>
  <r>
    <n v="0.60415200000000002"/>
    <n v="750000"/>
    <n v="78396"/>
    <x v="1229"/>
    <x v="649"/>
    <x v="905"/>
    <x v="35"/>
    <x v="14"/>
    <n v="104"/>
    <n v="5.2"/>
    <x v="8"/>
    <n v="727048.53189999994"/>
    <n v="75996.929000000004"/>
  </r>
  <r>
    <n v="0.60159399999999996"/>
    <n v="8000000"/>
    <n v="163265"/>
    <x v="1230"/>
    <x v="88"/>
    <x v="798"/>
    <x v="2"/>
    <x v="1"/>
    <n v="93"/>
    <n v="6.3"/>
    <x v="8"/>
    <n v="7755184.341"/>
    <n v="158268.7714"/>
  </r>
  <r>
    <n v="0.597001"/>
    <n v="7700000"/>
    <n v="1072602"/>
    <x v="1231"/>
    <x v="291"/>
    <x v="906"/>
    <x v="14"/>
    <x v="1"/>
    <n v="76"/>
    <n v="5.7"/>
    <x v="8"/>
    <n v="7464364.9280000003"/>
    <n v="1039778.279"/>
  </r>
  <r>
    <n v="0.58882100000000004"/>
    <n v="35000000"/>
    <n v="84606030"/>
    <x v="1232"/>
    <x v="370"/>
    <x v="188"/>
    <x v="41"/>
    <x v="1"/>
    <n v="428"/>
    <n v="5.8"/>
    <x v="8"/>
    <n v="33928931.490000002"/>
    <n v="82016919.870000005"/>
  </r>
  <r>
    <n v="0.58704500000000004"/>
    <n v="30000000"/>
    <n v="108609310"/>
    <x v="1233"/>
    <x v="584"/>
    <x v="907"/>
    <x v="6"/>
    <x v="4"/>
    <n v="193"/>
    <n v="5.7"/>
    <x v="8"/>
    <n v="29081941.280000001"/>
    <n v="105285652.5"/>
  </r>
  <r>
    <n v="0.58425000000000005"/>
    <n v="24000000"/>
    <n v="30551495"/>
    <x v="1234"/>
    <x v="396"/>
    <x v="908"/>
    <x v="38"/>
    <x v="3"/>
    <n v="94"/>
    <n v="5.2"/>
    <x v="8"/>
    <n v="23265553.02"/>
    <n v="29616559.449999999"/>
  </r>
  <r>
    <n v="0.58069400000000004"/>
    <n v="15000000"/>
    <n v="27462041"/>
    <x v="1235"/>
    <x v="383"/>
    <x v="662"/>
    <x v="37"/>
    <x v="1"/>
    <n v="308"/>
    <n v="5.9"/>
    <x v="8"/>
    <n v="14540970.640000001"/>
    <n v="26621648.789999999"/>
  </r>
  <r>
    <n v="0.57828199999999996"/>
    <n v="18000000"/>
    <n v="47088990"/>
    <x v="1236"/>
    <x v="650"/>
    <x v="909"/>
    <x v="25"/>
    <x v="4"/>
    <n v="225"/>
    <n v="6.9"/>
    <x v="8"/>
    <n v="17449164.77"/>
    <n v="45647974.729999997"/>
  </r>
  <r>
    <n v="0.57097799999999999"/>
    <n v="28000000"/>
    <n v="40547440"/>
    <x v="1237"/>
    <x v="84"/>
    <x v="351"/>
    <x v="51"/>
    <x v="4"/>
    <n v="337"/>
    <n v="5.5"/>
    <x v="8"/>
    <n v="27143145.190000001"/>
    <n v="39306608.969999999"/>
  </r>
  <r>
    <n v="0.57063399999999997"/>
    <n v="4798235"/>
    <n v="209696"/>
    <x v="1238"/>
    <x v="426"/>
    <x v="910"/>
    <x v="39"/>
    <x v="1"/>
    <n v="243"/>
    <n v="6.2"/>
    <x v="8"/>
    <n v="4651399.6169999996"/>
    <n v="203278.89189999999"/>
  </r>
  <r>
    <n v="0.56685600000000003"/>
    <n v="30000000"/>
    <n v="13521829"/>
    <x v="1239"/>
    <x v="428"/>
    <x v="911"/>
    <x v="70"/>
    <x v="3"/>
    <n v="86"/>
    <n v="4.9000000000000004"/>
    <x v="8"/>
    <n v="29081941.280000001"/>
    <n v="13108034.560000001"/>
  </r>
  <r>
    <n v="0.53910800000000003"/>
    <n v="20000000"/>
    <n v="17479"/>
    <x v="1240"/>
    <x v="53"/>
    <x v="299"/>
    <x v="45"/>
    <x v="7"/>
    <n v="29"/>
    <n v="5.9"/>
    <x v="8"/>
    <n v="19387960.850000001"/>
    <n v="16944.108400000001"/>
  </r>
  <r>
    <n v="0.53013900000000003"/>
    <n v="38000000"/>
    <n v="114156230"/>
    <x v="1241"/>
    <x v="651"/>
    <x v="15"/>
    <x v="19"/>
    <x v="1"/>
    <n v="558"/>
    <n v="6.7"/>
    <x v="8"/>
    <n v="36837125.619999997"/>
    <n v="110662825.90000001"/>
  </r>
  <r>
    <n v="0.52825500000000003"/>
    <n v="50000000"/>
    <n v="38502340"/>
    <x v="1242"/>
    <x v="4"/>
    <x v="371"/>
    <x v="33"/>
    <x v="1"/>
    <n v="235"/>
    <n v="5.9"/>
    <x v="8"/>
    <n v="48469902.130000003"/>
    <n v="37324093.030000001"/>
  </r>
  <r>
    <n v="0.52468400000000004"/>
    <n v="10000000"/>
    <n v="1759252"/>
    <x v="1243"/>
    <x v="652"/>
    <x v="352"/>
    <x v="44"/>
    <x v="1"/>
    <n v="27"/>
    <n v="6.6"/>
    <x v="8"/>
    <n v="9693980.4260000009"/>
    <n v="1705415.4450000001"/>
  </r>
  <r>
    <n v="0.52042999999999995"/>
    <n v="1"/>
    <n v="1378"/>
    <x v="1244"/>
    <x v="653"/>
    <x v="912"/>
    <x v="49"/>
    <x v="3"/>
    <n v="55"/>
    <n v="5.3"/>
    <x v="8"/>
    <n v="0.96940000000000004"/>
    <n v="1335.8305"/>
  </r>
  <r>
    <n v="0.51277499999999998"/>
    <n v="12000000"/>
    <n v="972512"/>
    <x v="1245"/>
    <x v="336"/>
    <x v="449"/>
    <x v="6"/>
    <x v="5"/>
    <n v="63"/>
    <n v="5.2"/>
    <x v="8"/>
    <n v="11632776.51"/>
    <n v="942751.22919999994"/>
  </r>
  <r>
    <n v="0.50953199999999998"/>
    <n v="5000000"/>
    <n v="3099314"/>
    <x v="1246"/>
    <x v="654"/>
    <x v="913"/>
    <x v="19"/>
    <x v="8"/>
    <n v="248"/>
    <n v="6.9"/>
    <x v="8"/>
    <n v="4846990.2130000005"/>
    <n v="3004468.9249999998"/>
  </r>
  <r>
    <n v="0.50603100000000001"/>
    <n v="8000000"/>
    <n v="10130000"/>
    <x v="1247"/>
    <x v="655"/>
    <x v="914"/>
    <x v="42"/>
    <x v="3"/>
    <n v="78"/>
    <n v="5.8"/>
    <x v="8"/>
    <n v="7755184.341"/>
    <n v="9820002.1710000001"/>
  </r>
  <r>
    <n v="0.49518000000000001"/>
    <n v="4317946"/>
    <n v="14624826"/>
    <x v="1248"/>
    <x v="656"/>
    <x v="915"/>
    <x v="25"/>
    <x v="17"/>
    <n v="48"/>
    <n v="7.2"/>
    <x v="8"/>
    <n v="4185808.4"/>
    <n v="14177277.699999999"/>
  </r>
  <r>
    <n v="0.48794500000000002"/>
    <n v="1000000"/>
    <n v="34522221"/>
    <x v="1249"/>
    <x v="657"/>
    <x v="158"/>
    <x v="53"/>
    <x v="1"/>
    <n v="51"/>
    <n v="6.7"/>
    <x v="8"/>
    <n v="969398.04260000004"/>
    <n v="33465773.460000001"/>
  </r>
  <r>
    <n v="0.484734"/>
    <n v="40000000"/>
    <n v="5446000"/>
    <x v="1250"/>
    <x v="578"/>
    <x v="706"/>
    <x v="13"/>
    <x v="9"/>
    <n v="55"/>
    <n v="5.6"/>
    <x v="8"/>
    <n v="38775921.700000003"/>
    <n v="5279341.74"/>
  </r>
  <r>
    <n v="0.48236800000000002"/>
    <n v="10000000"/>
    <n v="3665069"/>
    <x v="1251"/>
    <x v="137"/>
    <x v="334"/>
    <x v="35"/>
    <x v="1"/>
    <n v="196"/>
    <n v="6.3"/>
    <x v="8"/>
    <n v="9693980.4260000009"/>
    <n v="3552910.7149999999"/>
  </r>
  <r>
    <n v="0.475663"/>
    <n v="32000000"/>
    <n v="83615414"/>
    <x v="1252"/>
    <x v="658"/>
    <x v="916"/>
    <x v="39"/>
    <x v="5"/>
    <n v="223"/>
    <n v="5.4"/>
    <x v="8"/>
    <n v="31020737.359999999"/>
    <n v="81056618.659999996"/>
  </r>
  <r>
    <n v="0.46350999999999998"/>
    <n v="93"/>
    <n v="2500000"/>
    <x v="1253"/>
    <x v="659"/>
    <x v="917"/>
    <x v="39"/>
    <x v="3"/>
    <n v="47"/>
    <n v="5.2"/>
    <x v="8"/>
    <n v="90.153999999999996"/>
    <n v="2423495.1060000001"/>
  </r>
  <r>
    <n v="0.45555499999999999"/>
    <n v="37000000"/>
    <n v="95404397"/>
    <x v="1254"/>
    <x v="228"/>
    <x v="293"/>
    <x v="45"/>
    <x v="1"/>
    <n v="103"/>
    <n v="6.6"/>
    <x v="8"/>
    <n v="35867727.579999998"/>
    <n v="92484835.709999993"/>
  </r>
  <r>
    <n v="0.44614999999999999"/>
    <n v="29000000"/>
    <n v="33662874"/>
    <x v="1255"/>
    <x v="660"/>
    <x v="918"/>
    <x v="16"/>
    <x v="4"/>
    <n v="59"/>
    <n v="6.4"/>
    <x v="8"/>
    <n v="28112543.239999998"/>
    <n v="32632724.16"/>
  </r>
  <r>
    <n v="0.436803"/>
    <n v="125000000"/>
    <n v="626137675"/>
    <x v="1256"/>
    <x v="32"/>
    <x v="432"/>
    <x v="13"/>
    <x v="4"/>
    <n v="1591"/>
    <n v="7.1"/>
    <x v="8"/>
    <n v="121174755.3"/>
    <n v="606976636.5"/>
  </r>
  <r>
    <n v="0.434506"/>
    <n v="2500000"/>
    <n v="3358"/>
    <x v="1257"/>
    <x v="661"/>
    <x v="919"/>
    <x v="44"/>
    <x v="4"/>
    <n v="28"/>
    <n v="5.9"/>
    <x v="8"/>
    <n v="2423495.1060000001"/>
    <n v="3255.2386000000001"/>
  </r>
  <r>
    <n v="0.43131999999999998"/>
    <n v="10000000"/>
    <n v="303877"/>
    <x v="1258"/>
    <x v="662"/>
    <x v="146"/>
    <x v="62"/>
    <x v="1"/>
    <n v="31"/>
    <n v="6.6"/>
    <x v="8"/>
    <n v="9693980.4260000009"/>
    <n v="294577.76899999997"/>
  </r>
  <r>
    <n v="0.42982599999999999"/>
    <n v="4000000"/>
    <n v="355688"/>
    <x v="1259"/>
    <x v="663"/>
    <x v="920"/>
    <x v="46"/>
    <x v="3"/>
    <n v="19"/>
    <n v="6.1"/>
    <x v="8"/>
    <n v="3877592.17"/>
    <n v="344803.25099999999"/>
  </r>
  <r>
    <n v="0.42341200000000001"/>
    <n v="6600000"/>
    <n v="37710610"/>
    <x v="1260"/>
    <x v="664"/>
    <x v="921"/>
    <x v="11"/>
    <x v="3"/>
    <n v="37"/>
    <n v="6.3"/>
    <x v="8"/>
    <n v="6398027.0810000002"/>
    <n v="36556591.520000003"/>
  </r>
  <r>
    <n v="0.41920099999999999"/>
    <n v="2000000"/>
    <n v="13101672"/>
    <x v="1261"/>
    <x v="665"/>
    <x v="922"/>
    <x v="69"/>
    <x v="14"/>
    <n v="63"/>
    <n v="5.2"/>
    <x v="8"/>
    <n v="1938796.085"/>
    <n v="12700735.189999999"/>
  </r>
  <r>
    <n v="0.41920099999999999"/>
    <n v="2000000"/>
    <n v="13101672"/>
    <x v="1261"/>
    <x v="665"/>
    <x v="923"/>
    <x v="69"/>
    <x v="14"/>
    <n v="63"/>
    <n v="5.2"/>
    <x v="8"/>
    <n v="1938796.085"/>
    <n v="12700735.189999999"/>
  </r>
  <r>
    <n v="0.41462900000000003"/>
    <n v="8000000"/>
    <n v="100915"/>
    <x v="1262"/>
    <x v="666"/>
    <x v="374"/>
    <x v="53"/>
    <x v="1"/>
    <n v="36"/>
    <n v="5.6"/>
    <x v="8"/>
    <n v="7755184.341"/>
    <n v="97826.803499999995"/>
  </r>
  <r>
    <n v="0.52452699999999997"/>
    <n v="125000"/>
    <n v="3200000"/>
    <x v="1263"/>
    <x v="667"/>
    <x v="924"/>
    <x v="49"/>
    <x v="1"/>
    <n v="96"/>
    <n v="6.3"/>
    <x v="8"/>
    <n v="121174.7553"/>
    <n v="3102073.736"/>
  </r>
  <r>
    <n v="0.41061599999999998"/>
    <n v="20000000"/>
    <n v="17425000"/>
    <x v="1264"/>
    <x v="668"/>
    <x v="925"/>
    <x v="9"/>
    <x v="9"/>
    <n v="359"/>
    <n v="5.9"/>
    <x v="8"/>
    <n v="19387960.850000001"/>
    <n v="16891760.890000001"/>
  </r>
  <r>
    <n v="0.41020699999999999"/>
    <n v="10831173"/>
    <n v="10654385"/>
    <x v="1265"/>
    <x v="437"/>
    <x v="24"/>
    <x v="25"/>
    <x v="1"/>
    <n v="87"/>
    <n v="6.8"/>
    <x v="8"/>
    <n v="10499717.91"/>
    <n v="10328339.960000001"/>
  </r>
  <r>
    <n v="0.39508199999999999"/>
    <n v="14000000"/>
    <n v="46495"/>
    <x v="1266"/>
    <x v="669"/>
    <x v="926"/>
    <x v="99"/>
    <x v="1"/>
    <n v="35"/>
    <n v="5.9"/>
    <x v="8"/>
    <n v="13571572.6"/>
    <n v="45072.161999999997"/>
  </r>
  <r>
    <n v="0.38117400000000001"/>
    <n v="17000000"/>
    <n v="3696232"/>
    <x v="1267"/>
    <x v="670"/>
    <x v="927"/>
    <x v="44"/>
    <x v="1"/>
    <n v="133"/>
    <n v="5.9"/>
    <x v="8"/>
    <n v="16479766.720000001"/>
    <n v="3583120.0660000001"/>
  </r>
  <r>
    <n v="0.37262699999999999"/>
    <n v="930000"/>
    <n v="30905"/>
    <x v="1268"/>
    <x v="671"/>
    <x v="928"/>
    <x v="31"/>
    <x v="3"/>
    <n v="47"/>
    <n v="5.2"/>
    <x v="8"/>
    <n v="901540.17960000003"/>
    <n v="29959.246500000001"/>
  </r>
  <r>
    <n v="0.37053999999999998"/>
    <n v="13000000"/>
    <n v="114956699"/>
    <x v="1269"/>
    <x v="104"/>
    <x v="771"/>
    <x v="7"/>
    <x v="11"/>
    <n v="333"/>
    <n v="6.2"/>
    <x v="8"/>
    <n v="12602174.550000001"/>
    <n v="111438799"/>
  </r>
  <r>
    <n v="0.54860200000000003"/>
    <n v="4000000"/>
    <n v="1104682"/>
    <x v="1270"/>
    <x v="231"/>
    <x v="296"/>
    <x v="36"/>
    <x v="14"/>
    <n v="137"/>
    <n v="5.8"/>
    <x v="8"/>
    <n v="3877592.17"/>
    <n v="1070876.568"/>
  </r>
  <r>
    <n v="0.36303600000000003"/>
    <n v="19100000"/>
    <n v="5728213"/>
    <x v="1271"/>
    <x v="672"/>
    <x v="720"/>
    <x v="9"/>
    <x v="1"/>
    <n v="126"/>
    <n v="6.3"/>
    <x v="8"/>
    <n v="18515502.609999999"/>
    <n v="5552918.4699999997"/>
  </r>
  <r>
    <n v="0.35208400000000001"/>
    <n v="4000000"/>
    <n v="253899"/>
    <x v="1272"/>
    <x v="673"/>
    <x v="929"/>
    <x v="7"/>
    <x v="1"/>
    <n v="31"/>
    <n v="7.3"/>
    <x v="8"/>
    <n v="3877592.17"/>
    <n v="246129.1936"/>
  </r>
  <r>
    <n v="0.33956500000000001"/>
    <n v="28000000"/>
    <n v="10126458"/>
    <x v="1273"/>
    <x v="649"/>
    <x v="379"/>
    <x v="2"/>
    <x v="14"/>
    <n v="74"/>
    <n v="5.0999999999999996"/>
    <x v="8"/>
    <n v="27143145.190000001"/>
    <n v="9816568.5639999993"/>
  </r>
  <r>
    <n v="0.56775299999999995"/>
    <n v="3000000"/>
    <n v="672648"/>
    <x v="1274"/>
    <x v="674"/>
    <x v="930"/>
    <x v="70"/>
    <x v="4"/>
    <n v="84"/>
    <n v="5.8"/>
    <x v="8"/>
    <n v="2908194.128"/>
    <n v="652063.65460000001"/>
  </r>
  <r>
    <n v="0.33427400000000002"/>
    <n v="25000000"/>
    <n v="53213633"/>
    <x v="1275"/>
    <x v="453"/>
    <x v="615"/>
    <x v="25"/>
    <x v="3"/>
    <n v="45"/>
    <n v="6.9"/>
    <x v="8"/>
    <n v="24234951.059999999"/>
    <n v="51585191.670000002"/>
  </r>
  <r>
    <n v="0.31814199999999998"/>
    <n v="15000000"/>
    <n v="4627375"/>
    <x v="1276"/>
    <x v="675"/>
    <x v="931"/>
    <x v="28"/>
    <x v="1"/>
    <n v="37"/>
    <n v="4.8"/>
    <x v="8"/>
    <n v="14540970.640000001"/>
    <n v="4485768.267"/>
  </r>
  <r>
    <n v="0.30766100000000002"/>
    <n v="25000000"/>
    <n v="11790979"/>
    <x v="1277"/>
    <x v="95"/>
    <x v="932"/>
    <x v="29"/>
    <x v="1"/>
    <n v="127"/>
    <n v="6.3"/>
    <x v="8"/>
    <n v="24234951.059999999"/>
    <n v="11430151.960000001"/>
  </r>
  <r>
    <n v="0.283696"/>
    <n v="8000000"/>
    <n v="5634828"/>
    <x v="1278"/>
    <x v="676"/>
    <x v="830"/>
    <x v="45"/>
    <x v="1"/>
    <n v="68"/>
    <n v="6.1"/>
    <x v="8"/>
    <n v="7755184.341"/>
    <n v="5462391.2340000002"/>
  </r>
  <r>
    <n v="0.26390799999999998"/>
    <n v="134005"/>
    <n v="1332231"/>
    <x v="1279"/>
    <x v="677"/>
    <x v="670"/>
    <x v="42"/>
    <x v="11"/>
    <n v="12"/>
    <n v="4.4000000000000004"/>
    <x v="8"/>
    <n v="129904.1847"/>
    <n v="1291462.1240000001"/>
  </r>
  <r>
    <n v="0.24480299999999999"/>
    <n v="6000000"/>
    <n v="5206"/>
    <x v="1280"/>
    <x v="678"/>
    <x v="933"/>
    <x v="22"/>
    <x v="1"/>
    <n v="28"/>
    <n v="4.8"/>
    <x v="8"/>
    <n v="5816388.2560000001"/>
    <n v="5046.6862000000001"/>
  </r>
  <r>
    <n v="0.24377699999999999"/>
    <n v="8000"/>
    <n v="469947"/>
    <x v="1281"/>
    <x v="679"/>
    <x v="934"/>
    <x v="34"/>
    <x v="1"/>
    <n v="96"/>
    <n v="7.4"/>
    <x v="8"/>
    <n v="7755.1842999999999"/>
    <n v="455565.70189999999"/>
  </r>
  <r>
    <n v="0.19886300000000001"/>
    <n v="500000"/>
    <n v="171760"/>
    <x v="1282"/>
    <x v="680"/>
    <x v="482"/>
    <x v="40"/>
    <x v="14"/>
    <n v="88"/>
    <n v="5.9"/>
    <x v="8"/>
    <n v="484699.02130000002"/>
    <n v="166503.80780000001"/>
  </r>
  <r>
    <n v="0.226575"/>
    <n v="13000000"/>
    <n v="98441954"/>
    <x v="1283"/>
    <x v="681"/>
    <x v="149"/>
    <x v="7"/>
    <x v="17"/>
    <n v="90"/>
    <n v="5.3"/>
    <x v="8"/>
    <n v="12602174.550000001"/>
    <n v="95429437.519999996"/>
  </r>
  <r>
    <n v="0.19528300000000001"/>
    <n v="17000"/>
    <n v="101236"/>
    <x v="1284"/>
    <x v="682"/>
    <x v="935"/>
    <x v="25"/>
    <x v="4"/>
    <n v="24"/>
    <n v="6.7"/>
    <x v="8"/>
    <n v="16479.7667"/>
    <n v="98137.980200000005"/>
  </r>
  <r>
    <n v="0.19368099999999999"/>
    <n v="10000000"/>
    <n v="4417580"/>
    <x v="1285"/>
    <x v="563"/>
    <x v="936"/>
    <x v="51"/>
    <x v="1"/>
    <n v="138"/>
    <n v="5.9"/>
    <x v="8"/>
    <n v="9693980.4260000009"/>
    <n v="4282393.4050000003"/>
  </r>
  <r>
    <n v="0.19368099999999999"/>
    <n v="10000000"/>
    <n v="4417580"/>
    <x v="1285"/>
    <x v="563"/>
    <x v="937"/>
    <x v="51"/>
    <x v="1"/>
    <n v="138"/>
    <n v="5.9"/>
    <x v="8"/>
    <n v="9693980.4260000009"/>
    <n v="4282393.4050000003"/>
  </r>
  <r>
    <n v="0.189663"/>
    <n v="3000000"/>
    <n v="22000"/>
    <x v="1286"/>
    <x v="683"/>
    <x v="938"/>
    <x v="11"/>
    <x v="0"/>
    <n v="86"/>
    <n v="5.6"/>
    <x v="8"/>
    <n v="2908194.128"/>
    <n v="21326.7569"/>
  </r>
  <r>
    <n v="0.181427"/>
    <n v="45202"/>
    <n v="225861"/>
    <x v="1287"/>
    <x v="684"/>
    <x v="384"/>
    <x v="40"/>
    <x v="17"/>
    <n v="58"/>
    <n v="7.3"/>
    <x v="8"/>
    <n v="43818.730300000003"/>
    <n v="218949.2113"/>
  </r>
  <r>
    <n v="0.181427"/>
    <n v="45202"/>
    <n v="225861"/>
    <x v="1287"/>
    <x v="684"/>
    <x v="939"/>
    <x v="40"/>
    <x v="17"/>
    <n v="58"/>
    <n v="7.3"/>
    <x v="8"/>
    <n v="43818.730300000003"/>
    <n v="218949.2113"/>
  </r>
  <r>
    <n v="0.16451499999999999"/>
    <n v="160000000"/>
    <n v="344420111"/>
    <x v="1288"/>
    <x v="100"/>
    <x v="23"/>
    <x v="18"/>
    <x v="4"/>
    <n v="3651"/>
    <n v="7"/>
    <x v="8"/>
    <n v="155103686.80000001"/>
    <n v="333880181.39999998"/>
  </r>
  <r>
    <n v="0.33131300000000002"/>
    <n v="250000"/>
    <n v="1000000"/>
    <x v="1289"/>
    <x v="685"/>
    <x v="940"/>
    <x v="100"/>
    <x v="3"/>
    <n v="47"/>
    <n v="7.9"/>
    <x v="8"/>
    <n v="242349.51060000001"/>
    <n v="969398.04260000004"/>
  </r>
  <r>
    <n v="0.135239"/>
    <n v="9000000"/>
    <n v="18663238"/>
    <x v="1290"/>
    <x v="686"/>
    <x v="941"/>
    <x v="66"/>
    <x v="17"/>
    <n v="54"/>
    <n v="6.3"/>
    <x v="8"/>
    <n v="8724582.3829999994"/>
    <n v="18092106.390000001"/>
  </r>
  <r>
    <n v="9.8895999999999998E-2"/>
    <n v="20"/>
    <n v="15"/>
    <x v="1291"/>
    <x v="687"/>
    <x v="942"/>
    <x v="51"/>
    <x v="1"/>
    <n v="18"/>
    <n v="5.9"/>
    <x v="8"/>
    <n v="19.388000000000002"/>
    <n v="14.541"/>
  </r>
  <r>
    <n v="8.0952750000000009"/>
    <n v="79000000"/>
    <n v="926287400"/>
    <x v="1292"/>
    <x v="275"/>
    <x v="166"/>
    <x v="101"/>
    <x v="9"/>
    <n v="5114"/>
    <n v="7.8"/>
    <x v="9"/>
    <n v="95768650.099999994"/>
    <n v="1122902454"/>
  </r>
  <r>
    <n v="6.0125840000000004"/>
    <n v="100000000"/>
    <n v="876688482"/>
    <x v="1293"/>
    <x v="270"/>
    <x v="9"/>
    <x v="76"/>
    <x v="9"/>
    <n v="3458"/>
    <n v="7.2"/>
    <x v="9"/>
    <n v="121226139.40000001"/>
    <n v="1062775601"/>
  </r>
  <r>
    <n v="4.4675130000000003"/>
    <n v="59000000"/>
    <n v="383257136"/>
    <x v="1294"/>
    <x v="272"/>
    <x v="943"/>
    <x v="67"/>
    <x v="13"/>
    <n v="2270"/>
    <n v="6.9"/>
    <x v="9"/>
    <n v="71523422.219999999"/>
    <n v="464607829.80000001"/>
  </r>
  <r>
    <n v="4.4675130000000003"/>
    <n v="59000000"/>
    <n v="383257136"/>
    <x v="1294"/>
    <x v="272"/>
    <x v="234"/>
    <x v="67"/>
    <x v="13"/>
    <n v="2270"/>
    <n v="6.9"/>
    <x v="9"/>
    <n v="71523422.219999999"/>
    <n v="464607829.80000001"/>
  </r>
  <r>
    <n v="3.628943"/>
    <n v="60000000"/>
    <n v="214034224"/>
    <x v="1295"/>
    <x v="1"/>
    <x v="185"/>
    <x v="46"/>
    <x v="4"/>
    <n v="2601"/>
    <n v="7.1"/>
    <x v="9"/>
    <n v="72735683.620000005"/>
    <n v="259465426.69999999"/>
  </r>
  <r>
    <n v="3.3266460000000002"/>
    <n v="33000000"/>
    <n v="102441078"/>
    <x v="1296"/>
    <x v="308"/>
    <x v="241"/>
    <x v="31"/>
    <x v="14"/>
    <n v="1265"/>
    <n v="6.3"/>
    <x v="9"/>
    <n v="40004625.990000002"/>
    <n v="124185364"/>
  </r>
  <r>
    <n v="3.2411289999999999"/>
    <n v="139000000"/>
    <n v="821708551"/>
    <x v="1297"/>
    <x v="293"/>
    <x v="361"/>
    <x v="30"/>
    <x v="10"/>
    <n v="3170"/>
    <n v="6.6"/>
    <x v="9"/>
    <n v="168504333.69999999"/>
    <n v="996125553.20000005"/>
  </r>
  <r>
    <n v="3.128314"/>
    <n v="120000000"/>
    <n v="649398328"/>
    <x v="1298"/>
    <x v="390"/>
    <x v="322"/>
    <x v="60"/>
    <x v="9"/>
    <n v="2549"/>
    <n v="6.4"/>
    <x v="9"/>
    <n v="145471367.19999999"/>
    <n v="787240522.10000002"/>
  </r>
  <r>
    <n v="2.973115"/>
    <n v="52000000"/>
    <n v="352114312"/>
    <x v="1299"/>
    <x v="370"/>
    <x v="28"/>
    <x v="1"/>
    <x v="1"/>
    <n v="2277"/>
    <n v="7.6"/>
    <x v="9"/>
    <n v="63037592.469999999"/>
    <n v="426854586.60000002"/>
  </r>
  <r>
    <n v="2.388226"/>
    <n v="140000000"/>
    <n v="441818803"/>
    <x v="1300"/>
    <x v="467"/>
    <x v="627"/>
    <x v="36"/>
    <x v="4"/>
    <n v="1950"/>
    <n v="5.9"/>
    <x v="9"/>
    <n v="169716595.09999999"/>
    <n v="535599877.89999998"/>
  </r>
  <r>
    <n v="2.364204"/>
    <n v="35000000"/>
    <n v="120072577"/>
    <x v="1301"/>
    <x v="688"/>
    <x v="523"/>
    <x v="78"/>
    <x v="1"/>
    <n v="938"/>
    <n v="7.9"/>
    <x v="9"/>
    <n v="42429148.780000001"/>
    <n v="145559349.5"/>
  </r>
  <r>
    <n v="2.1035949999999999"/>
    <n v="102000000"/>
    <n v="358372926"/>
    <x v="1302"/>
    <x v="19"/>
    <x v="28"/>
    <x v="56"/>
    <x v="4"/>
    <n v="1595"/>
    <n v="6.9"/>
    <x v="9"/>
    <n v="123650662.09999999"/>
    <n v="434441662.69999999"/>
  </r>
  <r>
    <n v="2.0952959999999998"/>
    <n v="80000000"/>
    <n v="145771527"/>
    <x v="1303"/>
    <x v="689"/>
    <x v="193"/>
    <x v="69"/>
    <x v="13"/>
    <n v="681"/>
    <n v="6.9"/>
    <x v="9"/>
    <n v="96980911.489999995"/>
    <n v="176713194.5"/>
  </r>
  <r>
    <n v="2.0952959999999998"/>
    <n v="80000000"/>
    <n v="145771527"/>
    <x v="1303"/>
    <x v="689"/>
    <x v="485"/>
    <x v="69"/>
    <x v="13"/>
    <n v="681"/>
    <n v="6.9"/>
    <x v="9"/>
    <n v="96980911.489999995"/>
    <n v="176713194.5"/>
  </r>
  <r>
    <n v="1.955546"/>
    <n v="21000000"/>
    <n v="43928932"/>
    <x v="1304"/>
    <x v="287"/>
    <x v="494"/>
    <x v="33"/>
    <x v="4"/>
    <n v="1119"/>
    <n v="6.5"/>
    <x v="9"/>
    <n v="25457489.27"/>
    <n v="53253348.329999998"/>
  </r>
  <r>
    <n v="1.955546"/>
    <n v="21000000"/>
    <n v="43928932"/>
    <x v="1304"/>
    <x v="287"/>
    <x v="944"/>
    <x v="33"/>
    <x v="4"/>
    <n v="1119"/>
    <n v="6.5"/>
    <x v="9"/>
    <n v="25457489.27"/>
    <n v="53253348.329999998"/>
  </r>
  <r>
    <n v="1.936728"/>
    <n v="70000000"/>
    <n v="277448382"/>
    <x v="1305"/>
    <x v="32"/>
    <x v="87"/>
    <x v="5"/>
    <x v="4"/>
    <n v="849"/>
    <n v="5.7"/>
    <x v="9"/>
    <n v="84858297.549999997"/>
    <n v="336339962.19999999"/>
  </r>
  <r>
    <n v="1.9364920000000001"/>
    <n v="140000000"/>
    <n v="109578115"/>
    <x v="1306"/>
    <x v="60"/>
    <x v="348"/>
    <x v="40"/>
    <x v="9"/>
    <n v="545"/>
    <n v="7"/>
    <x v="9"/>
    <n v="169716595.09999999"/>
    <n v="132837318.40000001"/>
  </r>
  <r>
    <n v="1.9364920000000001"/>
    <n v="140000000"/>
    <n v="109578115"/>
    <x v="1306"/>
    <x v="60"/>
    <x v="349"/>
    <x v="40"/>
    <x v="9"/>
    <n v="545"/>
    <n v="7"/>
    <x v="9"/>
    <n v="169716595.09999999"/>
    <n v="132837318.40000001"/>
  </r>
  <r>
    <n v="1.8461959999999999"/>
    <n v="140000000"/>
    <n v="431971116"/>
    <x v="1307"/>
    <x v="156"/>
    <x v="720"/>
    <x v="32"/>
    <x v="9"/>
    <n v="692"/>
    <n v="5.8"/>
    <x v="9"/>
    <n v="169716595.09999999"/>
    <n v="523661907.10000002"/>
  </r>
  <r>
    <n v="1.8394079999999999"/>
    <n v="5000000"/>
    <n v="82719885"/>
    <x v="1308"/>
    <x v="690"/>
    <x v="36"/>
    <x v="45"/>
    <x v="14"/>
    <n v="1015"/>
    <n v="6.9"/>
    <x v="9"/>
    <n v="6061306.9680000003"/>
    <n v="100278123.09999999"/>
  </r>
  <r>
    <n v="1.8098829999999999"/>
    <n v="55000000"/>
    <n v="154906693"/>
    <x v="1309"/>
    <x v="74"/>
    <x v="670"/>
    <x v="7"/>
    <x v="3"/>
    <n v="281"/>
    <n v="5.7"/>
    <x v="9"/>
    <n v="66674376.649999999"/>
    <n v="187787403.5"/>
  </r>
  <r>
    <n v="1.778527"/>
    <n v="54000000"/>
    <n v="155010032"/>
    <x v="1310"/>
    <x v="691"/>
    <x v="103"/>
    <x v="21"/>
    <x v="0"/>
    <n v="961"/>
    <n v="6.1"/>
    <x v="9"/>
    <n v="65462115.259999998"/>
    <n v="187912677.40000001"/>
  </r>
  <r>
    <n v="1.75153"/>
    <n v="100000000"/>
    <n v="193772504"/>
    <x v="1311"/>
    <x v="370"/>
    <x v="486"/>
    <x v="8"/>
    <x v="1"/>
    <n v="1068"/>
    <n v="6.9"/>
    <x v="9"/>
    <n v="121226139.40000001"/>
    <n v="234902925.69999999"/>
  </r>
  <r>
    <n v="1.694723"/>
    <n v="48000000"/>
    <n v="196397415"/>
    <x v="1312"/>
    <x v="642"/>
    <x v="171"/>
    <x v="11"/>
    <x v="5"/>
    <n v="670"/>
    <n v="6.4"/>
    <x v="9"/>
    <n v="58188546.890000001"/>
    <n v="238085004"/>
  </r>
  <r>
    <n v="1.594587"/>
    <n v="120000000"/>
    <n v="169956806"/>
    <x v="1313"/>
    <x v="464"/>
    <x v="231"/>
    <x v="52"/>
    <x v="2"/>
    <n v="366"/>
    <n v="5.4"/>
    <x v="9"/>
    <n v="145471367.19999999"/>
    <n v="206032074.5"/>
  </r>
  <r>
    <n v="1.5685279999999999"/>
    <n v="5000000"/>
    <n v="38275483"/>
    <x v="1314"/>
    <x v="44"/>
    <x v="420"/>
    <x v="33"/>
    <x v="3"/>
    <n v="684"/>
    <n v="5.9"/>
    <x v="9"/>
    <n v="6061306.9680000003"/>
    <n v="46399890.359999999"/>
  </r>
  <r>
    <n v="1.558805"/>
    <n v="41000000"/>
    <n v="215000000"/>
    <x v="1315"/>
    <x v="692"/>
    <x v="945"/>
    <x v="63"/>
    <x v="1"/>
    <n v="944"/>
    <n v="6.7"/>
    <x v="9"/>
    <n v="49702717.140000001"/>
    <n v="260636199.59999999"/>
  </r>
  <r>
    <n v="1.5250090000000001"/>
    <n v="50000000"/>
    <n v="171269535"/>
    <x v="1316"/>
    <x v="7"/>
    <x v="262"/>
    <x v="34"/>
    <x v="3"/>
    <n v="379"/>
    <n v="5.7"/>
    <x v="9"/>
    <n v="60613069.68"/>
    <n v="207623445.19999999"/>
  </r>
  <r>
    <n v="1.4964930000000001"/>
    <n v="3500159"/>
    <n v="76578641"/>
    <x v="1317"/>
    <x v="693"/>
    <x v="946"/>
    <x v="11"/>
    <x v="3"/>
    <n v="309"/>
    <n v="6"/>
    <x v="9"/>
    <n v="4243107.6270000003"/>
    <n v="92833330.060000002"/>
  </r>
  <r>
    <n v="1.4868950000000001"/>
    <n v="60000000"/>
    <n v="93354918"/>
    <x v="1318"/>
    <x v="2"/>
    <x v="478"/>
    <x v="43"/>
    <x v="6"/>
    <n v="263"/>
    <n v="5.8"/>
    <x v="9"/>
    <n v="72735683.620000005"/>
    <n v="113170563"/>
  </r>
  <r>
    <n v="1.381699"/>
    <n v="72000000"/>
    <n v="408247917"/>
    <x v="1319"/>
    <x v="438"/>
    <x v="91"/>
    <x v="25"/>
    <x v="1"/>
    <n v="905"/>
    <n v="6.3"/>
    <x v="9"/>
    <n v="87282820.340000004"/>
    <n v="494903188.80000001"/>
  </r>
  <r>
    <n v="1.3599870000000001"/>
    <n v="48000000"/>
    <n v="249348933"/>
    <x v="1320"/>
    <x v="412"/>
    <x v="726"/>
    <x v="10"/>
    <x v="14"/>
    <n v="810"/>
    <n v="6.4"/>
    <x v="9"/>
    <n v="58188546.890000001"/>
    <n v="302276085"/>
  </r>
  <r>
    <n v="1.297822"/>
    <n v="11000000"/>
    <n v="41227069"/>
    <x v="1321"/>
    <x v="653"/>
    <x v="722"/>
    <x v="43"/>
    <x v="1"/>
    <n v="582"/>
    <n v="7.3"/>
    <x v="9"/>
    <n v="13334875.33"/>
    <n v="49977984.119999997"/>
  </r>
  <r>
    <n v="1.2715879999999999"/>
    <n v="5000000"/>
    <n v="368744044"/>
    <x v="1322"/>
    <x v="339"/>
    <x v="947"/>
    <x v="40"/>
    <x v="3"/>
    <n v="395"/>
    <n v="6.1"/>
    <x v="9"/>
    <n v="6061306.9680000003"/>
    <n v="447014168.69999999"/>
  </r>
  <r>
    <n v="1.2635069999999999"/>
    <n v="27000000"/>
    <n v="129000000"/>
    <x v="1323"/>
    <x v="365"/>
    <x v="352"/>
    <x v="43"/>
    <x v="1"/>
    <n v="361"/>
    <n v="6.4"/>
    <x v="9"/>
    <n v="32731057.629999999"/>
    <n v="156381719.80000001"/>
  </r>
  <r>
    <n v="1.2635069999999999"/>
    <n v="27000000"/>
    <n v="129000000"/>
    <x v="1323"/>
    <x v="365"/>
    <x v="157"/>
    <x v="43"/>
    <x v="1"/>
    <n v="361"/>
    <n v="6.4"/>
    <x v="9"/>
    <n v="32731057.629999999"/>
    <n v="156381719.80000001"/>
  </r>
  <r>
    <n v="1.216798"/>
    <n v="85000000"/>
    <n v="78382433"/>
    <x v="1324"/>
    <x v="0"/>
    <x v="948"/>
    <x v="6"/>
    <x v="4"/>
    <n v="242"/>
    <n v="5.5"/>
    <x v="9"/>
    <n v="103042218.5"/>
    <n v="95019997.459999993"/>
  </r>
  <r>
    <n v="1.2046399999999999"/>
    <n v="13000000"/>
    <n v="97837138"/>
    <x v="1325"/>
    <x v="38"/>
    <x v="636"/>
    <x v="67"/>
    <x v="8"/>
    <n v="529"/>
    <n v="6.5"/>
    <x v="9"/>
    <n v="15759398.119999999"/>
    <n v="118604185.3"/>
  </r>
  <r>
    <n v="1.204615"/>
    <n v="60000000"/>
    <n v="67312826"/>
    <x v="1326"/>
    <x v="694"/>
    <x v="949"/>
    <x v="21"/>
    <x v="0"/>
    <n v="291"/>
    <n v="6.1"/>
    <x v="9"/>
    <n v="72735683.620000005"/>
    <n v="81600740.260000005"/>
  </r>
  <r>
    <n v="1.191235"/>
    <n v="20000000"/>
    <n v="5359645"/>
    <x v="1327"/>
    <x v="18"/>
    <x v="950"/>
    <x v="39"/>
    <x v="4"/>
    <n v="927"/>
    <n v="6.9"/>
    <x v="9"/>
    <n v="24245227.870000001"/>
    <n v="6497290.7170000002"/>
  </r>
  <r>
    <n v="1.1826950000000001"/>
    <n v="8000000"/>
    <n v="16856124"/>
    <x v="1328"/>
    <x v="167"/>
    <x v="272"/>
    <x v="22"/>
    <x v="1"/>
    <n v="98"/>
    <n v="5.8"/>
    <x v="9"/>
    <n v="9698091.1490000002"/>
    <n v="20434028.370000001"/>
  </r>
  <r>
    <n v="1.1768099999999999"/>
    <n v="25000000"/>
    <n v="108846072"/>
    <x v="1329"/>
    <x v="131"/>
    <x v="888"/>
    <x v="15"/>
    <x v="1"/>
    <n v="216"/>
    <n v="6.7"/>
    <x v="9"/>
    <n v="30306534.84"/>
    <n v="131949890.90000001"/>
  </r>
  <r>
    <n v="1.1655990000000001"/>
    <n v="80000000"/>
    <n v="181001478"/>
    <x v="1330"/>
    <x v="26"/>
    <x v="5"/>
    <x v="21"/>
    <x v="8"/>
    <n v="614"/>
    <n v="7.1"/>
    <x v="9"/>
    <n v="96980911.489999995"/>
    <n v="219421104"/>
  </r>
  <r>
    <n v="1.1592899999999999"/>
    <n v="63000000"/>
    <n v="296633907"/>
    <x v="1331"/>
    <x v="375"/>
    <x v="106"/>
    <x v="3"/>
    <x v="0"/>
    <n v="557"/>
    <n v="5.9"/>
    <x v="9"/>
    <n v="76372467.799999997"/>
    <n v="359597833.5"/>
  </r>
  <r>
    <n v="1.118663"/>
    <n v="65000000"/>
    <n v="172855065"/>
    <x v="1332"/>
    <x v="463"/>
    <x v="553"/>
    <x v="42"/>
    <x v="10"/>
    <n v="174"/>
    <n v="5.4"/>
    <x v="9"/>
    <n v="78796990.590000004"/>
    <n v="209545522"/>
  </r>
  <r>
    <n v="1.111488"/>
    <n v="46000000"/>
    <n v="113714830"/>
    <x v="1333"/>
    <x v="115"/>
    <x v="160"/>
    <x v="29"/>
    <x v="5"/>
    <n v="564"/>
    <n v="6.6"/>
    <x v="9"/>
    <n v="55764024.109999999"/>
    <n v="137852098.30000001"/>
  </r>
  <r>
    <n v="1.090465"/>
    <n v="35000000"/>
    <n v="68349884"/>
    <x v="1334"/>
    <x v="695"/>
    <x v="951"/>
    <x v="2"/>
    <x v="14"/>
    <n v="265"/>
    <n v="5.2"/>
    <x v="9"/>
    <n v="42429148.780000001"/>
    <n v="82857925.629999995"/>
  </r>
  <r>
    <n v="1.064405"/>
    <n v="84000000"/>
    <n v="275650703"/>
    <x v="1335"/>
    <x v="466"/>
    <x v="657"/>
    <x v="36"/>
    <x v="12"/>
    <n v="401"/>
    <n v="5.3"/>
    <x v="9"/>
    <n v="101829957.09999999"/>
    <n v="334160705.39999998"/>
  </r>
  <r>
    <n v="1.0405880000000001"/>
    <n v="80000000"/>
    <n v="122563539"/>
    <x v="1336"/>
    <x v="1"/>
    <x v="891"/>
    <x v="51"/>
    <x v="16"/>
    <n v="402"/>
    <n v="7.1"/>
    <x v="9"/>
    <n v="96980911.489999995"/>
    <n v="148579046.59999999"/>
  </r>
  <r>
    <n v="1.0405880000000001"/>
    <n v="80000000"/>
    <n v="122563539"/>
    <x v="1336"/>
    <x v="1"/>
    <x v="952"/>
    <x v="51"/>
    <x v="16"/>
    <n v="402"/>
    <n v="7.1"/>
    <x v="9"/>
    <n v="96980911.489999995"/>
    <n v="148579046.59999999"/>
  </r>
  <r>
    <n v="1.039674"/>
    <n v="55000000"/>
    <n v="6416302"/>
    <x v="1337"/>
    <x v="160"/>
    <x v="953"/>
    <x v="34"/>
    <x v="4"/>
    <n v="60"/>
    <n v="5.8"/>
    <x v="9"/>
    <n v="66674376.649999999"/>
    <n v="7778235.2039999999"/>
  </r>
  <r>
    <n v="1.025158"/>
    <n v="60000000"/>
    <n v="165333180"/>
    <x v="1338"/>
    <x v="16"/>
    <x v="954"/>
    <x v="33"/>
    <x v="4"/>
    <n v="420"/>
    <n v="5.2"/>
    <x v="9"/>
    <n v="72735683.620000005"/>
    <n v="200427031.19999999"/>
  </r>
  <r>
    <n v="1.0113620000000001"/>
    <n v="70000000"/>
    <n v="33561137"/>
    <x v="1339"/>
    <x v="485"/>
    <x v="380"/>
    <x v="28"/>
    <x v="4"/>
    <n v="133"/>
    <n v="5.2"/>
    <x v="9"/>
    <n v="84858297.549999997"/>
    <n v="40684870.710000001"/>
  </r>
  <r>
    <n v="1.0057720000000001"/>
    <n v="4000000"/>
    <n v="35564473"/>
    <x v="1340"/>
    <x v="327"/>
    <x v="433"/>
    <x v="19"/>
    <x v="17"/>
    <n v="235"/>
    <n v="7.2"/>
    <x v="9"/>
    <n v="4849045.574"/>
    <n v="43113437.600000001"/>
  </r>
  <r>
    <n v="1.005627"/>
    <n v="15000000"/>
    <n v="13060843"/>
    <x v="1341"/>
    <x v="458"/>
    <x v="841"/>
    <x v="57"/>
    <x v="5"/>
    <n v="309"/>
    <n v="6.9"/>
    <x v="9"/>
    <n v="18183920.899999999"/>
    <n v="15833155.74"/>
  </r>
  <r>
    <n v="0.98580000000000001"/>
    <n v="1300000"/>
    <n v="447741"/>
    <x v="1342"/>
    <x v="696"/>
    <x v="955"/>
    <x v="28"/>
    <x v="1"/>
    <n v="61"/>
    <n v="5.4"/>
    <x v="9"/>
    <n v="1575939.8119999999"/>
    <n v="542779.12860000005"/>
  </r>
  <r>
    <n v="0.98580000000000001"/>
    <n v="1300000"/>
    <n v="447741"/>
    <x v="1342"/>
    <x v="696"/>
    <x v="956"/>
    <x v="28"/>
    <x v="1"/>
    <n v="61"/>
    <n v="5.4"/>
    <x v="9"/>
    <n v="1575939.8119999999"/>
    <n v="542779.12860000005"/>
  </r>
  <r>
    <n v="0.95818199999999998"/>
    <n v="68"/>
    <n v="193"/>
    <x v="1343"/>
    <x v="144"/>
    <x v="957"/>
    <x v="5"/>
    <x v="8"/>
    <n v="256"/>
    <n v="5.7"/>
    <x v="9"/>
    <n v="82.433800000000005"/>
    <n v="233.96639999999999"/>
  </r>
  <r>
    <n v="0.936666"/>
    <n v="75000000"/>
    <n v="114660784"/>
    <x v="1344"/>
    <x v="438"/>
    <x v="298"/>
    <x v="65"/>
    <x v="4"/>
    <n v="332"/>
    <n v="6.5"/>
    <x v="9"/>
    <n v="90919604.519999996"/>
    <n v="138998841.80000001"/>
  </r>
  <r>
    <n v="0.92549499999999996"/>
    <n v="5000000"/>
    <n v="64282312"/>
    <x v="1345"/>
    <x v="697"/>
    <x v="958"/>
    <x v="48"/>
    <x v="3"/>
    <n v="197"/>
    <n v="6.2"/>
    <x v="9"/>
    <n v="6061306.9680000003"/>
    <n v="77926965.129999995"/>
  </r>
  <r>
    <n v="0.91537000000000002"/>
    <n v="12000000"/>
    <n v="56298474"/>
    <x v="1346"/>
    <x v="698"/>
    <x v="582"/>
    <x v="14"/>
    <x v="1"/>
    <n v="201"/>
    <n v="7.3"/>
    <x v="9"/>
    <n v="14547136.720000001"/>
    <n v="68248466.549999997"/>
  </r>
  <r>
    <n v="0.90146000000000004"/>
    <n v="50000000"/>
    <n v="56714147"/>
    <x v="1347"/>
    <x v="2"/>
    <x v="959"/>
    <x v="19"/>
    <x v="5"/>
    <n v="141"/>
    <n v="6.1"/>
    <x v="9"/>
    <n v="60613069.68"/>
    <n v="68752370.879999995"/>
  </r>
  <r>
    <n v="0.89888400000000002"/>
    <n v="19000000"/>
    <n v="32801173"/>
    <x v="1348"/>
    <x v="170"/>
    <x v="411"/>
    <x v="15"/>
    <x v="3"/>
    <n v="319"/>
    <n v="7.2"/>
    <x v="9"/>
    <n v="23032966.48"/>
    <n v="39763595.689999998"/>
  </r>
  <r>
    <n v="0.89502300000000001"/>
    <n v="30000000"/>
    <n v="180622424"/>
    <x v="1349"/>
    <x v="97"/>
    <x v="512"/>
    <x v="6"/>
    <x v="3"/>
    <n v="224"/>
    <n v="6"/>
    <x v="9"/>
    <n v="36367841.810000002"/>
    <n v="218961591.40000001"/>
  </r>
  <r>
    <n v="0.88080700000000001"/>
    <n v="12000000"/>
    <n v="75781642"/>
    <x v="1350"/>
    <x v="178"/>
    <x v="223"/>
    <x v="35"/>
    <x v="3"/>
    <n v="75"/>
    <n v="6.2"/>
    <x v="9"/>
    <n v="14547136.720000001"/>
    <n v="91867158.939999998"/>
  </r>
  <r>
    <n v="0.87570000000000003"/>
    <n v="15000000"/>
    <n v="9237470"/>
    <x v="1351"/>
    <x v="531"/>
    <x v="688"/>
    <x v="29"/>
    <x v="4"/>
    <n v="33"/>
    <n v="6.7"/>
    <x v="9"/>
    <n v="18183920.899999999"/>
    <n v="11198228.26"/>
  </r>
  <r>
    <n v="0.875247"/>
    <n v="80000000"/>
    <n v="123729176"/>
    <x v="1352"/>
    <x v="203"/>
    <x v="886"/>
    <x v="34"/>
    <x v="0"/>
    <n v="341"/>
    <n v="5.6"/>
    <x v="9"/>
    <n v="96980911.489999995"/>
    <n v="149992103.30000001"/>
  </r>
  <r>
    <n v="0.87257200000000001"/>
    <n v="20000000"/>
    <n v="12398628"/>
    <x v="1353"/>
    <x v="691"/>
    <x v="960"/>
    <x v="34"/>
    <x v="4"/>
    <n v="60"/>
    <n v="6.3"/>
    <x v="9"/>
    <n v="24245227.870000001"/>
    <n v="15030378.060000001"/>
  </r>
  <r>
    <n v="0.82120599999999999"/>
    <n v="43000000"/>
    <n v="68696770"/>
    <x v="1354"/>
    <x v="150"/>
    <x v="593"/>
    <x v="66"/>
    <x v="6"/>
    <n v="164"/>
    <n v="5.4"/>
    <x v="9"/>
    <n v="52127239.93"/>
    <n v="83278442.140000001"/>
  </r>
  <r>
    <n v="0.78456499999999996"/>
    <n v="115000000"/>
    <n v="77628265"/>
    <x v="1355"/>
    <x v="170"/>
    <x v="961"/>
    <x v="50"/>
    <x v="1"/>
    <n v="207"/>
    <n v="5.9"/>
    <x v="9"/>
    <n v="139410060.30000001"/>
    <n v="94105748.709999993"/>
  </r>
  <r>
    <n v="0.78277099999999999"/>
    <n v="36000000"/>
    <n v="102244770"/>
    <x v="1356"/>
    <x v="153"/>
    <x v="230"/>
    <x v="27"/>
    <x v="1"/>
    <n v="317"/>
    <n v="7.1"/>
    <x v="9"/>
    <n v="43641410.170000002"/>
    <n v="123947387.40000001"/>
  </r>
  <r>
    <n v="0.76758000000000004"/>
    <n v="50000000"/>
    <n v="119137784"/>
    <x v="1357"/>
    <x v="285"/>
    <x v="962"/>
    <x v="5"/>
    <x v="1"/>
    <n v="138"/>
    <n v="6.4"/>
    <x v="9"/>
    <n v="60613069.68"/>
    <n v="144426136.09999999"/>
  </r>
  <r>
    <n v="0.74241199999999996"/>
    <n v="45000000"/>
    <n v="94935764"/>
    <x v="1358"/>
    <x v="144"/>
    <x v="549"/>
    <x v="38"/>
    <x v="4"/>
    <n v="169"/>
    <n v="5.7"/>
    <x v="9"/>
    <n v="54551762.710000001"/>
    <n v="115086961.59999999"/>
  </r>
  <r>
    <n v="0.74197999999999997"/>
    <n v="25000000"/>
    <n v="17000000"/>
    <x v="1359"/>
    <x v="7"/>
    <x v="224"/>
    <x v="40"/>
    <x v="3"/>
    <n v="268"/>
    <n v="6.9"/>
    <x v="9"/>
    <n v="30306534.84"/>
    <n v="20608443.690000001"/>
  </r>
  <r>
    <n v="0.72233000000000003"/>
    <n v="100000000"/>
    <n v="35168966"/>
    <x v="1360"/>
    <x v="341"/>
    <x v="775"/>
    <x v="65"/>
    <x v="8"/>
    <n v="146"/>
    <n v="6"/>
    <x v="9"/>
    <n v="121226139.40000001"/>
    <n v="42633979.740000002"/>
  </r>
  <r>
    <n v="0.69861099999999998"/>
    <n v="35000000"/>
    <n v="45479110"/>
    <x v="1361"/>
    <x v="699"/>
    <x v="679"/>
    <x v="43"/>
    <x v="1"/>
    <n v="117"/>
    <n v="5.2"/>
    <x v="9"/>
    <n v="42429148.780000001"/>
    <n v="55132569.270000003"/>
  </r>
  <r>
    <n v="0.68315099999999995"/>
    <n v="38000000"/>
    <n v="119723358"/>
    <x v="1362"/>
    <x v="107"/>
    <x v="233"/>
    <x v="31"/>
    <x v="4"/>
    <n v="260"/>
    <n v="5.2"/>
    <x v="9"/>
    <n v="46065932.960000001"/>
    <n v="145136004.80000001"/>
  </r>
  <r>
    <n v="0.68240900000000004"/>
    <n v="38000000"/>
    <n v="51801187"/>
    <x v="1363"/>
    <x v="74"/>
    <x v="491"/>
    <x v="15"/>
    <x v="4"/>
    <n v="153"/>
    <n v="6.3"/>
    <x v="9"/>
    <n v="46065932.960000001"/>
    <n v="62796579.140000001"/>
  </r>
  <r>
    <n v="0.68142000000000003"/>
    <n v="20000000"/>
    <n v="33526835"/>
    <x v="1364"/>
    <x v="178"/>
    <x v="963"/>
    <x v="69"/>
    <x v="3"/>
    <n v="51"/>
    <n v="6.5"/>
    <x v="9"/>
    <n v="24245227.870000001"/>
    <n v="40643287.719999999"/>
  </r>
  <r>
    <n v="0.67889600000000005"/>
    <n v="20000000"/>
    <n v="109862682"/>
    <x v="1365"/>
    <x v="700"/>
    <x v="964"/>
    <x v="102"/>
    <x v="9"/>
    <n v="174"/>
    <n v="6.2"/>
    <x v="9"/>
    <n v="24245227.870000001"/>
    <n v="133182288"/>
  </r>
  <r>
    <n v="0.67889600000000005"/>
    <n v="20000000"/>
    <n v="109862682"/>
    <x v="1365"/>
    <x v="700"/>
    <x v="965"/>
    <x v="102"/>
    <x v="9"/>
    <n v="174"/>
    <n v="6.2"/>
    <x v="9"/>
    <n v="24245227.870000001"/>
    <n v="133182288"/>
  </r>
  <r>
    <n v="0.64637299999999998"/>
    <n v="40000000"/>
    <n v="16872671"/>
    <x v="1366"/>
    <x v="125"/>
    <x v="728"/>
    <x v="20"/>
    <x v="3"/>
    <n v="57"/>
    <n v="5.6"/>
    <x v="9"/>
    <n v="48490455.740000002"/>
    <n v="20454087.66"/>
  </r>
  <r>
    <n v="0.64543700000000004"/>
    <n v="14000000"/>
    <n v="6413915"/>
    <x v="1367"/>
    <x v="563"/>
    <x v="966"/>
    <x v="70"/>
    <x v="3"/>
    <n v="29"/>
    <n v="5.7"/>
    <x v="9"/>
    <n v="16971659.510000002"/>
    <n v="7775341.5360000003"/>
  </r>
  <r>
    <n v="0.60834699999999997"/>
    <n v="45000000"/>
    <n v="306776732"/>
    <x v="1368"/>
    <x v="701"/>
    <x v="204"/>
    <x v="45"/>
    <x v="4"/>
    <n v="361"/>
    <n v="6.5"/>
    <x v="9"/>
    <n v="54551762.710000001"/>
    <n v="371893588.69999999"/>
  </r>
  <r>
    <n v="0.60056299999999996"/>
    <n v="12000000"/>
    <n v="52223306"/>
    <x v="1369"/>
    <x v="319"/>
    <x v="540"/>
    <x v="34"/>
    <x v="14"/>
    <n v="195"/>
    <n v="6.4"/>
    <x v="9"/>
    <n v="14547136.720000001"/>
    <n v="63308297.710000001"/>
  </r>
  <r>
    <n v="0.60018899999999997"/>
    <n v="35000000"/>
    <n v="16838910"/>
    <x v="1370"/>
    <x v="702"/>
    <x v="967"/>
    <x v="15"/>
    <x v="8"/>
    <n v="63"/>
    <n v="6.1"/>
    <x v="9"/>
    <n v="42429148.780000001"/>
    <n v="20413160.5"/>
  </r>
  <r>
    <n v="0.58148699999999998"/>
    <n v="40000000"/>
    <n v="22433915"/>
    <x v="1371"/>
    <x v="40"/>
    <x v="968"/>
    <x v="6"/>
    <x v="1"/>
    <n v="44"/>
    <n v="5.7"/>
    <x v="9"/>
    <n v="48490455.740000002"/>
    <n v="27195769.059999999"/>
  </r>
  <r>
    <n v="0.57373600000000002"/>
    <n v="60000000"/>
    <n v="43061982"/>
    <x v="1372"/>
    <x v="18"/>
    <x v="969"/>
    <x v="43"/>
    <x v="4"/>
    <n v="352"/>
    <n v="5.9"/>
    <x v="9"/>
    <n v="72735683.620000005"/>
    <n v="52202378.310000002"/>
  </r>
  <r>
    <n v="0.570851"/>
    <n v="85000000"/>
    <n v="77741732"/>
    <x v="1373"/>
    <x v="40"/>
    <x v="572"/>
    <x v="40"/>
    <x v="4"/>
    <n v="148"/>
    <n v="5.2"/>
    <x v="9"/>
    <n v="103042218.5"/>
    <n v="94243300.379999995"/>
  </r>
  <r>
    <n v="0.56995700000000005"/>
    <n v="42000000"/>
    <n v="63781810"/>
    <x v="1374"/>
    <x v="703"/>
    <x v="970"/>
    <x v="10"/>
    <x v="1"/>
    <n v="91"/>
    <n v="6"/>
    <x v="9"/>
    <n v="50914978.530000001"/>
    <n v="77320225.879999995"/>
  </r>
  <r>
    <n v="0.56053600000000003"/>
    <n v="21000000"/>
    <n v="10011050"/>
    <x v="1375"/>
    <x v="15"/>
    <x v="412"/>
    <x v="21"/>
    <x v="6"/>
    <n v="23"/>
    <n v="6.6"/>
    <x v="9"/>
    <n v="25457489.27"/>
    <n v="12136009.42"/>
  </r>
  <r>
    <n v="0.55874699999999999"/>
    <n v="70000000"/>
    <n v="32287044"/>
    <x v="1376"/>
    <x v="196"/>
    <x v="796"/>
    <x v="0"/>
    <x v="1"/>
    <n v="138"/>
    <n v="5.7"/>
    <x v="9"/>
    <n v="84858297.549999997"/>
    <n v="39140336.960000001"/>
  </r>
  <r>
    <n v="0.55727700000000002"/>
    <n v="30000000"/>
    <n v="105834556"/>
    <x v="1377"/>
    <x v="537"/>
    <x v="893"/>
    <x v="0"/>
    <x v="1"/>
    <n v="167"/>
    <n v="6.7"/>
    <x v="9"/>
    <n v="36367841.810000002"/>
    <n v="128299146.3"/>
  </r>
  <r>
    <n v="0.548844"/>
    <n v="25000000"/>
    <n v="51842679"/>
    <x v="1378"/>
    <x v="133"/>
    <x v="749"/>
    <x v="42"/>
    <x v="9"/>
    <n v="96"/>
    <n v="5.6"/>
    <x v="9"/>
    <n v="30306534.84"/>
    <n v="62846878.289999999"/>
  </r>
  <r>
    <n v="0.54590700000000003"/>
    <n v="50000000"/>
    <n v="26199517"/>
    <x v="1379"/>
    <x v="258"/>
    <x v="188"/>
    <x v="63"/>
    <x v="5"/>
    <n v="89"/>
    <n v="5.7"/>
    <x v="9"/>
    <n v="60613069.68"/>
    <n v="31760662.989999998"/>
  </r>
  <r>
    <n v="0.54374999999999996"/>
    <n v="47000000"/>
    <n v="30002758"/>
    <x v="1380"/>
    <x v="281"/>
    <x v="397"/>
    <x v="37"/>
    <x v="1"/>
    <n v="196"/>
    <n v="5.8"/>
    <x v="9"/>
    <n v="56976285.5"/>
    <n v="36371185.229999997"/>
  </r>
  <r>
    <n v="0.53439700000000001"/>
    <n v="35000000"/>
    <n v="29882645"/>
    <x v="1381"/>
    <x v="509"/>
    <x v="393"/>
    <x v="18"/>
    <x v="7"/>
    <n v="81"/>
    <n v="6.4"/>
    <x v="9"/>
    <n v="42429148.780000001"/>
    <n v="36225576.869999997"/>
  </r>
  <r>
    <n v="0.53098000000000001"/>
    <n v="30000000"/>
    <n v="27674124"/>
    <x v="1382"/>
    <x v="342"/>
    <x v="206"/>
    <x v="43"/>
    <x v="1"/>
    <n v="34"/>
    <n v="5.6"/>
    <x v="9"/>
    <n v="36367841.810000002"/>
    <n v="33548272.129999999"/>
  </r>
  <r>
    <n v="0.50760000000000005"/>
    <n v="32000000"/>
    <n v="55157539"/>
    <x v="1383"/>
    <x v="285"/>
    <x v="971"/>
    <x v="46"/>
    <x v="1"/>
    <n v="135"/>
    <n v="5.9"/>
    <x v="9"/>
    <n v="38792364.600000001"/>
    <n v="66865355.100000001"/>
  </r>
  <r>
    <n v="0.49789"/>
    <n v="13500000"/>
    <n v="29027914"/>
    <x v="1384"/>
    <x v="112"/>
    <x v="43"/>
    <x v="39"/>
    <x v="1"/>
    <n v="57"/>
    <n v="6.4"/>
    <x v="9"/>
    <n v="16365528.810000001"/>
    <n v="35189419.479999997"/>
  </r>
  <r>
    <n v="0.49402099999999999"/>
    <n v="20000000"/>
    <n v="75597042"/>
    <x v="1385"/>
    <x v="278"/>
    <x v="350"/>
    <x v="62"/>
    <x v="1"/>
    <n v="42"/>
    <n v="6"/>
    <x v="9"/>
    <n v="24245227.870000001"/>
    <n v="91643375.489999995"/>
  </r>
  <r>
    <n v="0.48531099999999999"/>
    <n v="70000000"/>
    <n v="65977295"/>
    <x v="1386"/>
    <x v="524"/>
    <x v="636"/>
    <x v="27"/>
    <x v="4"/>
    <n v="121"/>
    <n v="5.5"/>
    <x v="9"/>
    <n v="84858297.549999997"/>
    <n v="79981727.579999998"/>
  </r>
  <r>
    <n v="0.48231200000000002"/>
    <n v="30000000"/>
    <n v="33013805"/>
    <x v="1387"/>
    <x v="66"/>
    <x v="237"/>
    <x v="45"/>
    <x v="3"/>
    <n v="137"/>
    <n v="6.4"/>
    <x v="9"/>
    <n v="36367841.810000002"/>
    <n v="40021361.259999998"/>
  </r>
  <r>
    <n v="0.45524700000000001"/>
    <n v="70000000"/>
    <n v="19924033"/>
    <x v="1388"/>
    <x v="107"/>
    <x v="972"/>
    <x v="2"/>
    <x v="4"/>
    <n v="35"/>
    <n v="4.8"/>
    <x v="9"/>
    <n v="84858297.549999997"/>
    <n v="24153136.010000002"/>
  </r>
  <r>
    <n v="0.445162"/>
    <n v="30000000"/>
    <n v="6916869"/>
    <x v="1389"/>
    <x v="81"/>
    <x v="640"/>
    <x v="25"/>
    <x v="4"/>
    <n v="72"/>
    <n v="5.8"/>
    <x v="9"/>
    <n v="36367841.810000002"/>
    <n v="8385053.2529999996"/>
  </r>
  <r>
    <n v="0.44049899999999997"/>
    <n v="26000000"/>
    <n v="38793283"/>
    <x v="1390"/>
    <x v="704"/>
    <x v="973"/>
    <x v="3"/>
    <x v="9"/>
    <n v="47"/>
    <n v="4.5"/>
    <x v="9"/>
    <n v="31518796.23"/>
    <n v="47027599.310000002"/>
  </r>
  <r>
    <n v="0.43151499999999998"/>
    <n v="13000000"/>
    <n v="37664855"/>
    <x v="1391"/>
    <x v="475"/>
    <x v="974"/>
    <x v="3"/>
    <x v="14"/>
    <n v="106"/>
    <n v="4.5999999999999996"/>
    <x v="9"/>
    <n v="15759398.119999999"/>
    <n v="45659649.609999999"/>
  </r>
  <r>
    <n v="0.42738900000000002"/>
    <n v="18000000"/>
    <n v="676698"/>
    <x v="1392"/>
    <x v="705"/>
    <x v="776"/>
    <x v="20"/>
    <x v="1"/>
    <n v="35"/>
    <n v="6.8"/>
    <x v="9"/>
    <n v="21820705.09"/>
    <n v="820334.86049999995"/>
  </r>
  <r>
    <n v="0.416292"/>
    <n v="15000000"/>
    <n v="52970014"/>
    <x v="1393"/>
    <x v="706"/>
    <x v="173"/>
    <x v="36"/>
    <x v="3"/>
    <n v="95"/>
    <n v="5.7"/>
    <x v="9"/>
    <n v="18183920.899999999"/>
    <n v="64213502.990000002"/>
  </r>
  <r>
    <n v="0.40009699999999998"/>
    <n v="6500000"/>
    <n v="12633747"/>
    <x v="1394"/>
    <x v="707"/>
    <x v="498"/>
    <x v="7"/>
    <x v="4"/>
    <n v="61"/>
    <n v="6.2"/>
    <x v="9"/>
    <n v="7879699.0590000004"/>
    <n v="15315403.74"/>
  </r>
  <r>
    <n v="0.37322100000000002"/>
    <n v="8000000"/>
    <n v="27362712"/>
    <x v="1395"/>
    <x v="708"/>
    <x v="97"/>
    <x v="9"/>
    <x v="3"/>
    <n v="23"/>
    <n v="7.2"/>
    <x v="9"/>
    <n v="9698091.1490000002"/>
    <n v="33170759.379999999"/>
  </r>
  <r>
    <n v="0.36480699999999999"/>
    <n v="12500000"/>
    <n v="23367586"/>
    <x v="1396"/>
    <x v="602"/>
    <x v="975"/>
    <x v="19"/>
    <x v="1"/>
    <n v="76"/>
    <n v="6.6"/>
    <x v="9"/>
    <n v="15153267.42"/>
    <n v="28327622.370000001"/>
  </r>
  <r>
    <n v="0.35738900000000001"/>
    <n v="9000000"/>
    <n v="4777465"/>
    <x v="1397"/>
    <x v="709"/>
    <x v="356"/>
    <x v="28"/>
    <x v="3"/>
    <n v="40"/>
    <n v="6.5"/>
    <x v="9"/>
    <n v="10910352.539999999"/>
    <n v="5791536.3789999997"/>
  </r>
  <r>
    <n v="0.34692200000000001"/>
    <n v="10000000"/>
    <n v="598645"/>
    <x v="1398"/>
    <x v="710"/>
    <x v="37"/>
    <x v="38"/>
    <x v="3"/>
    <n v="26"/>
    <n v="4.7"/>
    <x v="9"/>
    <n v="12122613.939999999"/>
    <n v="725714.22199999995"/>
  </r>
  <r>
    <n v="0.34646500000000002"/>
    <n v="20000000"/>
    <n v="8586376"/>
    <x v="1399"/>
    <x v="484"/>
    <x v="976"/>
    <x v="3"/>
    <x v="3"/>
    <n v="64"/>
    <n v="4.5"/>
    <x v="9"/>
    <n v="24245227.870000001"/>
    <n v="10408932.140000001"/>
  </r>
  <r>
    <n v="0.34291199999999999"/>
    <n v="500000"/>
    <n v="150277"/>
    <x v="1400"/>
    <x v="711"/>
    <x v="977"/>
    <x v="22"/>
    <x v="1"/>
    <n v="52"/>
    <n v="5.9"/>
    <x v="9"/>
    <n v="606130.69680000003"/>
    <n v="182175.00539999999"/>
  </r>
  <r>
    <n v="0.462287"/>
    <n v="12000000"/>
    <n v="61141030"/>
    <x v="1401"/>
    <x v="712"/>
    <x v="978"/>
    <x v="22"/>
    <x v="4"/>
    <n v="99"/>
    <n v="5.0999999999999996"/>
    <x v="9"/>
    <n v="14547136.720000001"/>
    <n v="74118910.239999995"/>
  </r>
  <r>
    <n v="0.91237299999999999"/>
    <n v="100000000"/>
    <n v="7103973"/>
    <x v="1402"/>
    <x v="485"/>
    <x v="979"/>
    <x v="40"/>
    <x v="4"/>
    <n v="75"/>
    <n v="4.5999999999999996"/>
    <x v="9"/>
    <n v="121226139.40000001"/>
    <n v="8611872.2090000007"/>
  </r>
  <r>
    <n v="0.246694"/>
    <n v="25000000"/>
    <n v="10719357"/>
    <x v="1403"/>
    <x v="387"/>
    <x v="980"/>
    <x v="37"/>
    <x v="1"/>
    <n v="20"/>
    <n v="4.9000000000000004"/>
    <x v="9"/>
    <n v="30306534.84"/>
    <n v="12994662.66"/>
  </r>
  <r>
    <n v="0.29900599999999999"/>
    <n v="78000000"/>
    <n v="209196298"/>
    <x v="1404"/>
    <x v="524"/>
    <x v="215"/>
    <x v="5"/>
    <x v="5"/>
    <n v="642"/>
    <n v="6.5"/>
    <x v="9"/>
    <n v="94556388.700000003"/>
    <n v="253600595.80000001"/>
  </r>
  <r>
    <n v="0.29492299999999999"/>
    <n v="29000000"/>
    <n v="16930185"/>
    <x v="1405"/>
    <x v="713"/>
    <x v="981"/>
    <x v="31"/>
    <x v="3"/>
    <n v="44"/>
    <n v="5.0999999999999996"/>
    <x v="9"/>
    <n v="35155580.409999996"/>
    <n v="20523809.66"/>
  </r>
  <r>
    <n v="0.28132499999999999"/>
    <n v="60000000"/>
    <n v="52322400"/>
    <x v="1406"/>
    <x v="126"/>
    <x v="982"/>
    <x v="42"/>
    <x v="1"/>
    <n v="101"/>
    <n v="6.2"/>
    <x v="9"/>
    <n v="72735683.620000005"/>
    <n v="63428425.539999999"/>
  </r>
  <r>
    <n v="0.27877099999999999"/>
    <n v="20000000"/>
    <n v="57588485"/>
    <x v="1407"/>
    <x v="714"/>
    <x v="983"/>
    <x v="29"/>
    <x v="1"/>
    <n v="61"/>
    <n v="6.3"/>
    <x v="9"/>
    <n v="24245227.870000001"/>
    <n v="69812297.079999998"/>
  </r>
  <r>
    <n v="0.23421"/>
    <n v="14000000"/>
    <n v="25482931"/>
    <x v="1408"/>
    <x v="178"/>
    <x v="984"/>
    <x v="40"/>
    <x v="4"/>
    <n v="22"/>
    <n v="6.4"/>
    <x v="9"/>
    <n v="16971659.510000002"/>
    <n v="30891973.449999999"/>
  </r>
  <r>
    <n v="0.23139199999999999"/>
    <n v="40000000"/>
    <n v="18902015"/>
    <x v="1409"/>
    <x v="715"/>
    <x v="660"/>
    <x v="43"/>
    <x v="14"/>
    <n v="46"/>
    <n v="3.3"/>
    <x v="9"/>
    <n v="48490455.740000002"/>
    <n v="22914183.050000001"/>
  </r>
  <r>
    <n v="0.22758"/>
    <n v="7000000"/>
    <n v="2062066"/>
    <x v="1410"/>
    <x v="232"/>
    <x v="985"/>
    <x v="42"/>
    <x v="1"/>
    <n v="18"/>
    <n v="5.9"/>
    <x v="9"/>
    <n v="8485829.7550000008"/>
    <n v="2499763.003"/>
  </r>
  <r>
    <n v="0.225324"/>
    <n v="10000000"/>
    <n v="11411644"/>
    <x v="1411"/>
    <x v="716"/>
    <x v="986"/>
    <x v="103"/>
    <x v="4"/>
    <n v="17"/>
    <n v="5.6"/>
    <x v="9"/>
    <n v="12122613.939999999"/>
    <n v="13833895.460000001"/>
  </r>
  <r>
    <n v="0.214587"/>
    <n v="25000000"/>
    <n v="10113733"/>
    <x v="1412"/>
    <x v="432"/>
    <x v="570"/>
    <x v="35"/>
    <x v="1"/>
    <n v="23"/>
    <n v="6.6"/>
    <x v="9"/>
    <n v="30306534.84"/>
    <n v="12260488.060000001"/>
  </r>
  <r>
    <n v="0.19392899999999999"/>
    <n v="3000000"/>
    <n v="13308"/>
    <x v="1413"/>
    <x v="717"/>
    <x v="987"/>
    <x v="38"/>
    <x v="17"/>
    <n v="20"/>
    <n v="6"/>
    <x v="9"/>
    <n v="3636784.1809999999"/>
    <n v="16132.774600000001"/>
  </r>
  <r>
    <n v="0.19206500000000001"/>
    <n v="2000000"/>
    <n v="2506446"/>
    <x v="1414"/>
    <x v="356"/>
    <x v="397"/>
    <x v="34"/>
    <x v="3"/>
    <n v="12"/>
    <n v="4.7"/>
    <x v="9"/>
    <n v="2424522.787"/>
    <n v="3038467.7209999999"/>
  </r>
  <r>
    <n v="0.18504100000000001"/>
    <n v="40000000"/>
    <n v="8493890"/>
    <x v="1415"/>
    <x v="463"/>
    <x v="627"/>
    <x v="69"/>
    <x v="4"/>
    <n v="35"/>
    <n v="6.2"/>
    <x v="9"/>
    <n v="48490455.740000002"/>
    <n v="10296814.93"/>
  </r>
  <r>
    <n v="0.132296"/>
    <n v="25000000"/>
    <n v="41604473"/>
    <x v="1416"/>
    <x v="718"/>
    <x v="682"/>
    <x v="70"/>
    <x v="4"/>
    <n v="46"/>
    <n v="5.4"/>
    <x v="9"/>
    <n v="30306534.84"/>
    <n v="50435496.420000002"/>
  </r>
  <r>
    <n v="0.111966"/>
    <n v="4000000"/>
    <n v="146402"/>
    <x v="1417"/>
    <x v="719"/>
    <x v="988"/>
    <x v="45"/>
    <x v="1"/>
    <n v="16"/>
    <n v="6.5"/>
    <x v="9"/>
    <n v="4849045.574"/>
    <n v="177477.49249999999"/>
  </r>
  <r>
    <n v="1.7708000000000002E-2"/>
    <n v="40000"/>
    <n v="1434436"/>
    <x v="1418"/>
    <x v="720"/>
    <x v="538"/>
    <x v="22"/>
    <x v="17"/>
    <n v="10"/>
    <n v="7.4"/>
    <x v="9"/>
    <n v="48490.455699999999"/>
    <n v="1738911.3840000001"/>
  </r>
  <r>
    <n v="1.7708000000000002E-2"/>
    <n v="40000"/>
    <n v="1434436"/>
    <x v="1418"/>
    <x v="720"/>
    <x v="989"/>
    <x v="22"/>
    <x v="17"/>
    <n v="10"/>
    <n v="7.4"/>
    <x v="9"/>
    <n v="48490.455699999999"/>
    <n v="1738911.3840000001"/>
  </r>
  <r>
    <n v="8.0937540000000006"/>
    <n v="8000000"/>
    <n v="213928762"/>
    <x v="1419"/>
    <x v="256"/>
    <x v="11"/>
    <x v="98"/>
    <x v="8"/>
    <n v="5343"/>
    <n v="8.1"/>
    <x v="10"/>
    <n v="11768892.49"/>
    <n v="314713075.10000002"/>
  </r>
  <r>
    <n v="7.1920390000000003"/>
    <n v="25000000"/>
    <n v="28341469"/>
    <x v="1420"/>
    <x v="721"/>
    <x v="619"/>
    <x v="60"/>
    <x v="1"/>
    <n v="5754"/>
    <n v="8.4"/>
    <x v="10"/>
    <n v="36777789.039999999"/>
    <n v="41693462.719999999"/>
  </r>
  <r>
    <n v="6.7159659999999999"/>
    <n v="55000000"/>
    <n v="677945399"/>
    <x v="1421"/>
    <x v="26"/>
    <x v="73"/>
    <x v="60"/>
    <x v="3"/>
    <n v="4856"/>
    <n v="8.1"/>
    <x v="10"/>
    <n v="80911135.890000001"/>
    <n v="997333314.60000002"/>
  </r>
  <r>
    <n v="4.7826880000000003"/>
    <n v="45000000"/>
    <n v="788241776"/>
    <x v="1422"/>
    <x v="722"/>
    <x v="990"/>
    <x v="38"/>
    <x v="2"/>
    <n v="3489"/>
    <n v="7.7"/>
    <x v="10"/>
    <n v="66200020.270000003"/>
    <n v="1159591590"/>
  </r>
  <r>
    <n v="4.7826880000000003"/>
    <n v="45000000"/>
    <n v="788241776"/>
    <x v="1422"/>
    <x v="722"/>
    <x v="231"/>
    <x v="38"/>
    <x v="2"/>
    <n v="3489"/>
    <n v="7.7"/>
    <x v="10"/>
    <n v="66200020.270000003"/>
    <n v="1159591590"/>
  </r>
  <r>
    <n v="2.5368979999999999"/>
    <n v="30000000"/>
    <n v="350448145"/>
    <x v="1423"/>
    <x v="61"/>
    <x v="637"/>
    <x v="27"/>
    <x v="4"/>
    <n v="1012"/>
    <n v="6.6"/>
    <x v="10"/>
    <n v="44133346.850000001"/>
    <n v="515548317.89999998"/>
  </r>
  <r>
    <n v="2.3607010000000002"/>
    <n v="17000000"/>
    <n v="247275374"/>
    <x v="1424"/>
    <x v="185"/>
    <x v="236"/>
    <x v="39"/>
    <x v="3"/>
    <n v="1060"/>
    <n v="6.5"/>
    <x v="10"/>
    <n v="25008896.550000001"/>
    <n v="363769661.60000002"/>
  </r>
  <r>
    <n v="2.1268630000000002"/>
    <n v="30000000"/>
    <n v="51132598"/>
    <x v="1425"/>
    <x v="723"/>
    <x v="784"/>
    <x v="51"/>
    <x v="3"/>
    <n v="228"/>
    <n v="6.1"/>
    <x v="10"/>
    <n v="44133346.850000001"/>
    <n v="75221756.090000004"/>
  </r>
  <r>
    <n v="2.0644399999999998"/>
    <n v="60000000"/>
    <n v="223664608"/>
    <x v="1426"/>
    <x v="145"/>
    <x v="418"/>
    <x v="14"/>
    <x v="14"/>
    <n v="829"/>
    <n v="7"/>
    <x v="10"/>
    <n v="88266693.700000003"/>
    <n v="329035590.69999999"/>
  </r>
  <r>
    <n v="1.843243"/>
    <n v="115000000"/>
    <n v="378882411"/>
    <x v="1427"/>
    <x v="0"/>
    <x v="339"/>
    <x v="1"/>
    <x v="4"/>
    <n v="620"/>
    <n v="6.6"/>
    <x v="10"/>
    <n v="169177829.59999999"/>
    <n v="557378295.29999995"/>
  </r>
  <r>
    <n v="1.627278"/>
    <n v="23000000"/>
    <n v="351583407"/>
    <x v="1428"/>
    <x v="185"/>
    <x v="954"/>
    <x v="43"/>
    <x v="6"/>
    <n v="1307"/>
    <n v="6.5"/>
    <x v="10"/>
    <n v="33835565.920000002"/>
    <n v="517218414.89999998"/>
  </r>
  <r>
    <n v="1.364852"/>
    <n v="55000000"/>
    <n v="196567262"/>
    <x v="1429"/>
    <x v="531"/>
    <x v="159"/>
    <x v="30"/>
    <x v="4"/>
    <n v="648"/>
    <n v="6.7"/>
    <x v="10"/>
    <n v="80911135.890000001"/>
    <n v="289172371.80000001"/>
  </r>
  <r>
    <n v="1.353693"/>
    <n v="62000000"/>
    <n v="215887717"/>
    <x v="1430"/>
    <x v="341"/>
    <x v="206"/>
    <x v="1"/>
    <x v="4"/>
    <n v="204"/>
    <n v="6.1"/>
    <x v="10"/>
    <n v="91208916.819999993"/>
    <n v="317594916.5"/>
  </r>
  <r>
    <n v="1.309466"/>
    <n v="34000000"/>
    <n v="50282766"/>
    <x v="1431"/>
    <x v="336"/>
    <x v="573"/>
    <x v="46"/>
    <x v="5"/>
    <n v="484"/>
    <n v="6.8"/>
    <x v="10"/>
    <n v="50017793.090000004"/>
    <n v="73971558.409999996"/>
  </r>
  <r>
    <n v="1.297355"/>
    <n v="27000"/>
    <n v="3151130"/>
    <x v="1432"/>
    <x v="724"/>
    <x v="296"/>
    <x v="33"/>
    <x v="3"/>
    <n v="383"/>
    <n v="7.2"/>
    <x v="10"/>
    <n v="39720.012199999997"/>
    <n v="4635663.7750000004"/>
  </r>
  <r>
    <n v="1.267344"/>
    <n v="50000000"/>
    <n v="119208989"/>
    <x v="1433"/>
    <x v="485"/>
    <x v="608"/>
    <x v="42"/>
    <x v="4"/>
    <n v="246"/>
    <n v="5.6"/>
    <x v="10"/>
    <n v="73555578.079999998"/>
    <n v="175369722"/>
  </r>
  <r>
    <n v="1.2593989999999999"/>
    <n v="22000000"/>
    <n v="189833357"/>
    <x v="1434"/>
    <x v="463"/>
    <x v="991"/>
    <x v="28"/>
    <x v="10"/>
    <n v="274"/>
    <n v="6.3"/>
    <x v="10"/>
    <n v="32364454.359999999"/>
    <n v="279266046.30000001"/>
  </r>
  <r>
    <n v="1.2534959999999999"/>
    <n v="30000000"/>
    <n v="160638883"/>
    <x v="1435"/>
    <x v="145"/>
    <x v="506"/>
    <x v="32"/>
    <x v="1"/>
    <n v="380"/>
    <n v="7.1"/>
    <x v="10"/>
    <n v="44133346.850000001"/>
    <n v="236317718"/>
  </r>
  <r>
    <n v="1.2328710000000001"/>
    <n v="6000000"/>
    <n v="254700832"/>
    <x v="1436"/>
    <x v="365"/>
    <x v="493"/>
    <x v="21"/>
    <x v="3"/>
    <n v="319"/>
    <n v="6.5"/>
    <x v="10"/>
    <n v="8826669.3699999992"/>
    <n v="374693338.69999999"/>
  </r>
  <r>
    <n v="1.022699"/>
    <n v="45000000"/>
    <n v="117615211"/>
    <x v="1437"/>
    <x v="324"/>
    <x v="636"/>
    <x v="46"/>
    <x v="1"/>
    <n v="130"/>
    <n v="6.2"/>
    <x v="10"/>
    <n v="66200020.270000003"/>
    <n v="173025096.69999999"/>
  </r>
  <r>
    <n v="0.98384099999999997"/>
    <n v="15000000"/>
    <n v="94000000"/>
    <x v="1438"/>
    <x v="725"/>
    <x v="362"/>
    <x v="35"/>
    <x v="10"/>
    <n v="505"/>
    <n v="7.2"/>
    <x v="10"/>
    <n v="22066673.420000002"/>
    <n v="138284486.80000001"/>
  </r>
  <r>
    <n v="0.95439200000000002"/>
    <n v="46000000"/>
    <n v="341631208"/>
    <x v="1439"/>
    <x v="506"/>
    <x v="564"/>
    <x v="2"/>
    <x v="10"/>
    <n v="264"/>
    <n v="5"/>
    <x v="10"/>
    <n v="67671131.829999998"/>
    <n v="502577619.89999998"/>
  </r>
  <r>
    <n v="0.94878799999999996"/>
    <n v="38000000"/>
    <n v="120000000"/>
    <x v="1440"/>
    <x v="694"/>
    <x v="992"/>
    <x v="29"/>
    <x v="0"/>
    <n v="265"/>
    <n v="6.3"/>
    <x v="10"/>
    <n v="55902239.340000004"/>
    <n v="176533387.40000001"/>
  </r>
  <r>
    <n v="0.94381499999999996"/>
    <n v="15000000"/>
    <n v="107217396"/>
    <x v="1441"/>
    <x v="185"/>
    <x v="982"/>
    <x v="70"/>
    <x v="3"/>
    <n v="988"/>
    <n v="6.3"/>
    <x v="10"/>
    <n v="22066673.420000002"/>
    <n v="157728750.90000001"/>
  </r>
  <r>
    <n v="0.86712"/>
    <n v="55000000"/>
    <n v="214015089"/>
    <x v="1442"/>
    <x v="234"/>
    <x v="135"/>
    <x v="14"/>
    <x v="1"/>
    <n v="107"/>
    <n v="5.8"/>
    <x v="10"/>
    <n v="80911135.890000001"/>
    <n v="314840071.80000001"/>
  </r>
  <r>
    <n v="0.84855400000000003"/>
    <n v="60000000"/>
    <n v="37000000"/>
    <x v="1443"/>
    <x v="0"/>
    <x v="266"/>
    <x v="9"/>
    <x v="3"/>
    <n v="207"/>
    <n v="4.7"/>
    <x v="10"/>
    <n v="88266693.700000003"/>
    <n v="54431127.780000001"/>
  </r>
  <r>
    <n v="0.84847300000000003"/>
    <n v="14000000"/>
    <n v="18090181"/>
    <x v="1444"/>
    <x v="726"/>
    <x v="338"/>
    <x v="11"/>
    <x v="14"/>
    <n v="159"/>
    <n v="6.4"/>
    <x v="10"/>
    <n v="20595561.859999999"/>
    <n v="26612674.420000002"/>
  </r>
  <r>
    <n v="0.84316999999999998"/>
    <n v="25000000"/>
    <n v="48063435"/>
    <x v="1445"/>
    <x v="727"/>
    <x v="993"/>
    <x v="6"/>
    <x v="9"/>
    <n v="81"/>
    <n v="5.3"/>
    <x v="10"/>
    <n v="36777789.039999999"/>
    <n v="70706674.920000002"/>
  </r>
  <r>
    <n v="0.83402900000000002"/>
    <n v="5000000"/>
    <n v="3049135"/>
    <x v="1446"/>
    <x v="728"/>
    <x v="166"/>
    <x v="37"/>
    <x v="1"/>
    <n v="149"/>
    <n v="6.6"/>
    <x v="10"/>
    <n v="7355557.8080000002"/>
    <n v="4485617.7510000002"/>
  </r>
  <r>
    <n v="0.787327"/>
    <n v="35000000"/>
    <n v="9771658"/>
    <x v="1447"/>
    <x v="729"/>
    <x v="692"/>
    <x v="49"/>
    <x v="10"/>
    <n v="134"/>
    <n v="6.6"/>
    <x v="10"/>
    <n v="51488904.659999996"/>
    <n v="14375199.060000001"/>
  </r>
  <r>
    <n v="0.77637999999999996"/>
    <n v="27000000"/>
    <n v="13670688"/>
    <x v="1448"/>
    <x v="730"/>
    <x v="654"/>
    <x v="72"/>
    <x v="10"/>
    <n v="91"/>
    <n v="6.5"/>
    <x v="10"/>
    <n v="39720012.159999996"/>
    <n v="20111107.170000002"/>
  </r>
  <r>
    <n v="0.77637999999999996"/>
    <n v="27000000"/>
    <n v="13670688"/>
    <x v="1448"/>
    <x v="730"/>
    <x v="759"/>
    <x v="72"/>
    <x v="10"/>
    <n v="91"/>
    <n v="6.5"/>
    <x v="10"/>
    <n v="39720012.159999996"/>
    <n v="20111107.170000002"/>
  </r>
  <r>
    <n v="0.77637999999999996"/>
    <n v="27000000"/>
    <n v="13670688"/>
    <x v="1448"/>
    <x v="730"/>
    <x v="994"/>
    <x v="72"/>
    <x v="10"/>
    <n v="91"/>
    <n v="6.5"/>
    <x v="10"/>
    <n v="39720012.159999996"/>
    <n v="20111107.170000002"/>
  </r>
  <r>
    <n v="0.76719099999999996"/>
    <n v="12000000"/>
    <n v="15826984"/>
    <x v="1449"/>
    <x v="731"/>
    <x v="995"/>
    <x v="39"/>
    <x v="9"/>
    <n v="90"/>
    <n v="4.8"/>
    <x v="10"/>
    <n v="17653338.739999998"/>
    <n v="23283259.149999999"/>
  </r>
  <r>
    <n v="0.73674200000000001"/>
    <n v="40000000"/>
    <n v="19726050"/>
    <x v="1450"/>
    <x v="196"/>
    <x v="996"/>
    <x v="30"/>
    <x v="8"/>
    <n v="63"/>
    <n v="5.6"/>
    <x v="10"/>
    <n v="58844462.460000001"/>
    <n v="29019220.219999999"/>
  </r>
  <r>
    <n v="0.72983699999999996"/>
    <n v="18000000"/>
    <n v="5887457"/>
    <x v="1451"/>
    <x v="45"/>
    <x v="250"/>
    <x v="62"/>
    <x v="3"/>
    <n v="326"/>
    <n v="7.1"/>
    <x v="10"/>
    <n v="26480008.109999999"/>
    <n v="8661106.0610000007"/>
  </r>
  <r>
    <n v="0.71005200000000002"/>
    <n v="27000000"/>
    <n v="101646581"/>
    <x v="1452"/>
    <x v="326"/>
    <x v="465"/>
    <x v="37"/>
    <x v="8"/>
    <n v="157"/>
    <n v="5.3"/>
    <x v="10"/>
    <n v="39720012.159999996"/>
    <n v="149533460.5"/>
  </r>
  <r>
    <n v="0.68463600000000002"/>
    <n v="63000000"/>
    <n v="25052000"/>
    <x v="1453"/>
    <x v="126"/>
    <x v="997"/>
    <x v="104"/>
    <x v="1"/>
    <n v="108"/>
    <n v="6.3"/>
    <x v="10"/>
    <n v="92680028.379999995"/>
    <n v="36854286.840000004"/>
  </r>
  <r>
    <n v="0.62998500000000002"/>
    <n v="50000000"/>
    <n v="16478900"/>
    <x v="1454"/>
    <x v="732"/>
    <x v="998"/>
    <x v="35"/>
    <x v="4"/>
    <n v="40"/>
    <n v="4.8"/>
    <x v="10"/>
    <n v="73555578.079999998"/>
    <n v="24242300.309999999"/>
  </r>
  <r>
    <n v="0.61494400000000005"/>
    <n v="3000000"/>
    <n v="15119639"/>
    <x v="1455"/>
    <x v="733"/>
    <x v="368"/>
    <x v="25"/>
    <x v="1"/>
    <n v="47"/>
    <n v="6.5"/>
    <x v="10"/>
    <n v="4413334.6849999996"/>
    <n v="22242675.739999998"/>
  </r>
  <r>
    <n v="0.60728099999999996"/>
    <n v="35000000"/>
    <n v="99423521"/>
    <x v="1456"/>
    <x v="326"/>
    <x v="999"/>
    <x v="35"/>
    <x v="4"/>
    <n v="177"/>
    <n v="4.0999999999999996"/>
    <x v="10"/>
    <n v="51488904.659999996"/>
    <n v="146263091.19999999"/>
  </r>
  <r>
    <n v="0.60575299999999999"/>
    <n v="45000000"/>
    <n v="170362582"/>
    <x v="1457"/>
    <x v="160"/>
    <x v="1000"/>
    <x v="63"/>
    <x v="4"/>
    <n v="162"/>
    <n v="5.5"/>
    <x v="10"/>
    <n v="66200020.270000003"/>
    <n v="250622364"/>
  </r>
  <r>
    <n v="0.59076499999999998"/>
    <n v="28000000"/>
    <n v="11373501"/>
    <x v="1458"/>
    <x v="734"/>
    <x v="1001"/>
    <x v="48"/>
    <x v="13"/>
    <n v="59"/>
    <n v="6.3"/>
    <x v="10"/>
    <n v="41191123.719999999"/>
    <n v="16731688.82"/>
  </r>
  <r>
    <n v="0.59076499999999998"/>
    <n v="28000000"/>
    <n v="11373501"/>
    <x v="1458"/>
    <x v="734"/>
    <x v="1002"/>
    <x v="48"/>
    <x v="13"/>
    <n v="59"/>
    <n v="6.3"/>
    <x v="10"/>
    <n v="41191123.719999999"/>
    <n v="16731688.82"/>
  </r>
  <r>
    <n v="0.59014900000000003"/>
    <n v="26000000"/>
    <n v="36800000"/>
    <x v="1459"/>
    <x v="497"/>
    <x v="1003"/>
    <x v="37"/>
    <x v="4"/>
    <n v="46"/>
    <n v="4.3"/>
    <x v="10"/>
    <n v="38248900.600000001"/>
    <n v="54136905.469999999"/>
  </r>
  <r>
    <n v="0.58630599999999999"/>
    <n v="50000000"/>
    <n v="49000000"/>
    <x v="1460"/>
    <x v="528"/>
    <x v="1004"/>
    <x v="35"/>
    <x v="4"/>
    <n v="48"/>
    <n v="4.5999999999999996"/>
    <x v="10"/>
    <n v="73555578.079999998"/>
    <n v="72084466.519999996"/>
  </r>
  <r>
    <n v="0.56450100000000003"/>
    <n v="45000000"/>
    <n v="112006296"/>
    <x v="1461"/>
    <x v="40"/>
    <x v="14"/>
    <x v="14"/>
    <x v="1"/>
    <n v="120"/>
    <n v="5.8"/>
    <x v="10"/>
    <n v="66200020.270000003"/>
    <n v="164773757"/>
  </r>
  <r>
    <n v="0.56368499999999999"/>
    <n v="40000000"/>
    <n v="24332324"/>
    <x v="1462"/>
    <x v="735"/>
    <x v="745"/>
    <x v="17"/>
    <x v="3"/>
    <n v="43"/>
    <n v="5.7"/>
    <x v="10"/>
    <n v="58844462.460000001"/>
    <n v="35795563.159999996"/>
  </r>
  <r>
    <n v="0.544269"/>
    <n v="10000000"/>
    <n v="29392418"/>
    <x v="1463"/>
    <x v="736"/>
    <x v="709"/>
    <x v="31"/>
    <x v="4"/>
    <n v="15"/>
    <n v="7.3"/>
    <x v="10"/>
    <n v="14711115.619999999"/>
    <n v="43239525.939999998"/>
  </r>
  <r>
    <n v="0.53619300000000003"/>
    <n v="15000000"/>
    <n v="11300653"/>
    <x v="1464"/>
    <x v="737"/>
    <x v="724"/>
    <x v="32"/>
    <x v="1"/>
    <n v="16"/>
    <n v="6"/>
    <x v="10"/>
    <n v="22066673.420000002"/>
    <n v="16624521.279999999"/>
  </r>
  <r>
    <n v="0.52878199999999997"/>
    <n v="26000000"/>
    <n v="8009329"/>
    <x v="1465"/>
    <x v="732"/>
    <x v="647"/>
    <x v="38"/>
    <x v="3"/>
    <n v="38"/>
    <n v="5.8"/>
    <x v="10"/>
    <n v="38248900.600000001"/>
    <n v="11782616.49"/>
  </r>
  <r>
    <n v="0.50977399999999995"/>
    <n v="11500000"/>
    <n v="20079850"/>
    <x v="1466"/>
    <x v="738"/>
    <x v="707"/>
    <x v="37"/>
    <x v="1"/>
    <n v="90"/>
    <n v="6.5"/>
    <x v="10"/>
    <n v="16917782.960000001"/>
    <n v="29539699.489999998"/>
  </r>
  <r>
    <n v="0.48426999999999998"/>
    <n v="23000000"/>
    <n v="71368"/>
    <x v="1467"/>
    <x v="739"/>
    <x v="1001"/>
    <x v="105"/>
    <x v="10"/>
    <n v="17"/>
    <n v="4.2"/>
    <x v="10"/>
    <n v="33835565.920000002"/>
    <n v="104990.2899"/>
  </r>
  <r>
    <n v="0.48426999999999998"/>
    <n v="23000000"/>
    <n v="71368"/>
    <x v="1467"/>
    <x v="739"/>
    <x v="1002"/>
    <x v="105"/>
    <x v="10"/>
    <n v="17"/>
    <n v="4.2"/>
    <x v="10"/>
    <n v="33835565.920000002"/>
    <n v="104990.2899"/>
  </r>
  <r>
    <n v="0.39418700000000001"/>
    <n v="700000"/>
    <n v="7830611"/>
    <x v="1468"/>
    <x v="740"/>
    <x v="1005"/>
    <x v="106"/>
    <x v="17"/>
    <n v="48"/>
    <n v="7.3"/>
    <x v="10"/>
    <n v="1029778.093"/>
    <n v="11519702.380000001"/>
  </r>
  <r>
    <n v="0.38798100000000002"/>
    <n v="3500000"/>
    <n v="2341309"/>
    <x v="1469"/>
    <x v="741"/>
    <x v="1006"/>
    <x v="38"/>
    <x v="4"/>
    <n v="33"/>
    <n v="4.2"/>
    <x v="10"/>
    <n v="5148890.466"/>
    <n v="3444326.7390000001"/>
  </r>
  <r>
    <n v="0.25585799999999997"/>
    <n v="11000000"/>
    <n v="11439193"/>
    <x v="1470"/>
    <x v="742"/>
    <x v="669"/>
    <x v="28"/>
    <x v="3"/>
    <n v="43"/>
    <n v="6.8"/>
    <x v="10"/>
    <n v="16182227.18"/>
    <n v="16828329.079999998"/>
  </r>
  <r>
    <n v="0.331455"/>
    <n v="17080000"/>
    <n v="21011500"/>
    <x v="1471"/>
    <x v="473"/>
    <x v="1007"/>
    <x v="39"/>
    <x v="3"/>
    <n v="19"/>
    <n v="4.5999999999999996"/>
    <x v="10"/>
    <n v="25126585.469999999"/>
    <n v="30910260.579999998"/>
  </r>
  <r>
    <n v="0.282609"/>
    <n v="25000000"/>
    <n v="22200000"/>
    <x v="1472"/>
    <x v="45"/>
    <x v="1008"/>
    <x v="28"/>
    <x v="6"/>
    <n v="88"/>
    <n v="6.2"/>
    <x v="10"/>
    <n v="36777789.039999999"/>
    <n v="32658676.670000002"/>
  </r>
  <r>
    <n v="0.27026699999999998"/>
    <n v="2000000"/>
    <n v="2260622"/>
    <x v="1473"/>
    <x v="743"/>
    <x v="675"/>
    <x v="69"/>
    <x v="3"/>
    <n v="17"/>
    <n v="5.5"/>
    <x v="10"/>
    <n v="2942223.1230000001"/>
    <n v="3325627.1609999998"/>
  </r>
  <r>
    <n v="0.25154900000000002"/>
    <n v="50000000"/>
    <n v="16671505"/>
    <x v="1474"/>
    <x v="744"/>
    <x v="1009"/>
    <x v="37"/>
    <x v="4"/>
    <n v="143"/>
    <n v="5.9"/>
    <x v="10"/>
    <n v="73555578.079999998"/>
    <n v="24525643.75"/>
  </r>
  <r>
    <n v="0.24664700000000001"/>
    <n v="600000"/>
    <n v="185898"/>
    <x v="1475"/>
    <x v="302"/>
    <x v="1010"/>
    <x v="40"/>
    <x v="3"/>
    <n v="36"/>
    <n v="3.9"/>
    <x v="10"/>
    <n v="882666.93700000003"/>
    <n v="273476.69709999999"/>
  </r>
  <r>
    <n v="0.243921"/>
    <n v="7400000"/>
    <n v="7690013"/>
    <x v="1476"/>
    <x v="745"/>
    <x v="764"/>
    <x v="34"/>
    <x v="4"/>
    <n v="23"/>
    <n v="6.3"/>
    <x v="10"/>
    <n v="10886225.560000001"/>
    <n v="11312867.029999999"/>
  </r>
  <r>
    <n v="0.41642800000000002"/>
    <n v="45000000"/>
    <n v="21355893"/>
    <x v="1477"/>
    <x v="285"/>
    <x v="1011"/>
    <x v="44"/>
    <x v="1"/>
    <n v="24"/>
    <n v="4.5999999999999996"/>
    <x v="10"/>
    <n v="66200020.270000003"/>
    <n v="31416901.100000001"/>
  </r>
  <r>
    <n v="0.17025399999999999"/>
    <n v="13000000"/>
    <n v="7820688"/>
    <x v="1478"/>
    <x v="503"/>
    <x v="1012"/>
    <x v="40"/>
    <x v="5"/>
    <n v="53"/>
    <n v="5.8"/>
    <x v="10"/>
    <n v="19124450.300000001"/>
    <n v="11505104.539999999"/>
  </r>
  <r>
    <n v="0.12934399999999999"/>
    <n v="20000000"/>
    <n v="305070"/>
    <x v="1479"/>
    <x v="746"/>
    <x v="1013"/>
    <x v="39"/>
    <x v="9"/>
    <n v="16"/>
    <n v="6.2"/>
    <x v="10"/>
    <n v="29422231.23"/>
    <n v="448792.00410000002"/>
  </r>
  <r>
    <n v="9.4567999999999999E-2"/>
    <n v="9000000"/>
    <n v="4350774"/>
    <x v="1480"/>
    <x v="75"/>
    <x v="1014"/>
    <x v="68"/>
    <x v="3"/>
    <n v="21"/>
    <n v="6.7"/>
    <x v="10"/>
    <n v="13240004.050000001"/>
    <n v="6400473.9330000002"/>
  </r>
  <r>
    <n v="7.6377670000000002"/>
    <n v="220000000"/>
    <n v="1519557910"/>
    <x v="1481"/>
    <x v="8"/>
    <x v="10"/>
    <x v="107"/>
    <x v="0"/>
    <n v="8903"/>
    <n v="7.3"/>
    <x v="11"/>
    <n v="208943741.90000001"/>
    <n v="1443191435"/>
  </r>
  <r>
    <n v="7.0314519999999998"/>
    <n v="70000000"/>
    <n v="132400000"/>
    <x v="1482"/>
    <x v="309"/>
    <x v="545"/>
    <x v="36"/>
    <x v="10"/>
    <n v="1426"/>
    <n v="6"/>
    <x v="11"/>
    <n v="66482099.689999998"/>
    <n v="125746142.90000001"/>
  </r>
  <r>
    <n v="7.0314519999999998"/>
    <n v="70000000"/>
    <n v="132400000"/>
    <x v="1482"/>
    <x v="309"/>
    <x v="544"/>
    <x v="36"/>
    <x v="10"/>
    <n v="1426"/>
    <n v="6"/>
    <x v="11"/>
    <n v="66482099.689999998"/>
    <n v="125746142.90000001"/>
  </r>
  <r>
    <n v="6.5912769999999998"/>
    <n v="250000000"/>
    <n v="1081041287"/>
    <x v="1483"/>
    <x v="18"/>
    <x v="160"/>
    <x v="59"/>
    <x v="4"/>
    <n v="6723"/>
    <n v="7.5"/>
    <x v="11"/>
    <n v="237436070.30000001"/>
    <n v="1026712780"/>
  </r>
  <r>
    <n v="5.9445180000000004"/>
    <n v="100000000"/>
    <n v="425368238"/>
    <x v="1484"/>
    <x v="286"/>
    <x v="11"/>
    <x v="59"/>
    <x v="1"/>
    <n v="7375"/>
    <n v="7.7"/>
    <x v="11"/>
    <n v="94974428.140000001"/>
    <n v="403991051.5"/>
  </r>
  <r>
    <n v="5.6035870000000001"/>
    <n v="200000000"/>
    <n v="1108561013"/>
    <x v="1485"/>
    <x v="4"/>
    <x v="5"/>
    <x v="107"/>
    <x v="4"/>
    <n v="6137"/>
    <n v="6.8"/>
    <x v="11"/>
    <n v="189948856.30000001"/>
    <n v="1052849483"/>
  </r>
  <r>
    <n v="4.6118540000000001"/>
    <n v="130000000"/>
    <n v="276572938"/>
    <x v="1486"/>
    <x v="226"/>
    <x v="444"/>
    <x v="19"/>
    <x v="4"/>
    <n v="2086"/>
    <n v="5.9"/>
    <x v="11"/>
    <n v="123466756.59999999"/>
    <n v="262673566.19999999"/>
  </r>
  <r>
    <n v="4.2189329999999998"/>
    <n v="250000000"/>
    <n v="1017003568"/>
    <x v="1487"/>
    <x v="747"/>
    <x v="166"/>
    <x v="54"/>
    <x v="9"/>
    <n v="6417"/>
    <n v="6.9"/>
    <x v="11"/>
    <n v="237436070.30000001"/>
    <n v="965893322.79999995"/>
  </r>
  <r>
    <n v="4.0081879999999996"/>
    <n v="130000000"/>
    <n v="403170142"/>
    <x v="1488"/>
    <x v="748"/>
    <x v="1"/>
    <x v="5"/>
    <x v="0"/>
    <n v="3559"/>
    <n v="6.2"/>
    <x v="11"/>
    <n v="123466756.59999999"/>
    <n v="382908536.80000001"/>
  </r>
  <r>
    <n v="3.9311389999999999"/>
    <n v="21000000"/>
    <n v="205738714"/>
    <x v="1489"/>
    <x v="43"/>
    <x v="46"/>
    <x v="26"/>
    <x v="1"/>
    <n v="3317"/>
    <n v="6.9"/>
    <x v="11"/>
    <n v="19944629.91"/>
    <n v="195399167.09999999"/>
  </r>
  <r>
    <n v="3.7026469999999998"/>
    <n v="215000000"/>
    <n v="752215857"/>
    <x v="1490"/>
    <x v="119"/>
    <x v="184"/>
    <x v="12"/>
    <x v="4"/>
    <n v="4837"/>
    <n v="6.4"/>
    <x v="11"/>
    <n v="204195020.5"/>
    <n v="714412708.5"/>
  </r>
  <r>
    <n v="3.626741"/>
    <n v="185000000"/>
    <n v="538983207"/>
    <x v="1491"/>
    <x v="749"/>
    <x v="1015"/>
    <x v="22"/>
    <x v="13"/>
    <n v="3206"/>
    <n v="6.6"/>
    <x v="11"/>
    <n v="175702692.09999999"/>
    <n v="511896218.60000002"/>
  </r>
  <r>
    <n v="3.626741"/>
    <n v="185000000"/>
    <n v="538983207"/>
    <x v="1491"/>
    <x v="749"/>
    <x v="1016"/>
    <x v="22"/>
    <x v="13"/>
    <n v="3206"/>
    <n v="6.6"/>
    <x v="11"/>
    <n v="175702692.09999999"/>
    <n v="511896218.60000002"/>
  </r>
  <r>
    <n v="3.626741"/>
    <n v="185000000"/>
    <n v="538983207"/>
    <x v="1491"/>
    <x v="749"/>
    <x v="1017"/>
    <x v="22"/>
    <x v="13"/>
    <n v="3206"/>
    <n v="6.6"/>
    <x v="11"/>
    <n v="175702692.09999999"/>
    <n v="511896218.60000002"/>
  </r>
  <r>
    <n v="3.3356029999999999"/>
    <n v="170000000"/>
    <n v="396600000"/>
    <x v="1492"/>
    <x v="277"/>
    <x v="1018"/>
    <x v="62"/>
    <x v="9"/>
    <n v="2152"/>
    <n v="5.7"/>
    <x v="11"/>
    <n v="161456527.80000001"/>
    <n v="376668582"/>
  </r>
  <r>
    <n v="3.1510210000000001"/>
    <n v="42000000"/>
    <n v="201585328"/>
    <x v="1493"/>
    <x v="89"/>
    <x v="196"/>
    <x v="9"/>
    <x v="4"/>
    <n v="3015"/>
    <n v="6.7"/>
    <x v="11"/>
    <n v="39889259.82"/>
    <n v="191454512.5"/>
  </r>
  <r>
    <n v="3.1510210000000001"/>
    <n v="42000000"/>
    <n v="201585328"/>
    <x v="1493"/>
    <x v="89"/>
    <x v="197"/>
    <x v="9"/>
    <x v="4"/>
    <n v="3015"/>
    <n v="6.7"/>
    <x v="11"/>
    <n v="39889259.82"/>
    <n v="191454512.5"/>
  </r>
  <r>
    <n v="3.1400800000000002"/>
    <n v="120000000"/>
    <n v="609016565"/>
    <x v="1494"/>
    <x v="750"/>
    <x v="690"/>
    <x v="62"/>
    <x v="9"/>
    <n v="4338"/>
    <n v="7.1"/>
    <x v="11"/>
    <n v="113969313.8"/>
    <n v="578409999.89999998"/>
  </r>
  <r>
    <n v="3.1357759999999999"/>
    <n v="95000000"/>
    <n v="877244782"/>
    <x v="1495"/>
    <x v="751"/>
    <x v="66"/>
    <x v="36"/>
    <x v="13"/>
    <n v="1920"/>
    <n v="6.2"/>
    <x v="11"/>
    <n v="90225706.730000004"/>
    <n v="833158215.10000002"/>
  </r>
  <r>
    <n v="3.1357759999999999"/>
    <n v="95000000"/>
    <n v="877244782"/>
    <x v="1495"/>
    <x v="751"/>
    <x v="1019"/>
    <x v="36"/>
    <x v="13"/>
    <n v="1920"/>
    <n v="6.2"/>
    <x v="11"/>
    <n v="90225706.730000004"/>
    <n v="833158215.10000002"/>
  </r>
  <r>
    <n v="2.9901140000000002"/>
    <n v="50000000"/>
    <n v="549368315"/>
    <x v="1496"/>
    <x v="20"/>
    <x v="22"/>
    <x v="25"/>
    <x v="3"/>
    <n v="3199"/>
    <n v="6.4"/>
    <x v="11"/>
    <n v="47487214.07"/>
    <n v="521759415.5"/>
  </r>
  <r>
    <n v="2.9445540000000001"/>
    <n v="60000000"/>
    <n v="218340595"/>
    <x v="1497"/>
    <x v="19"/>
    <x v="21"/>
    <x v="13"/>
    <x v="5"/>
    <n v="2281"/>
    <n v="6.2"/>
    <x v="11"/>
    <n v="56984656.880000003"/>
    <n v="207367731.5"/>
  </r>
  <r>
    <n v="2.8926249999999998"/>
    <n v="42000000"/>
    <n v="180274123"/>
    <x v="1498"/>
    <x v="412"/>
    <x v="1020"/>
    <x v="45"/>
    <x v="1"/>
    <n v="1310"/>
    <n v="6.8"/>
    <x v="11"/>
    <n v="39889259.82"/>
    <n v="171214317.40000001"/>
  </r>
  <r>
    <n v="2.8587419999999999"/>
    <n v="165000000"/>
    <n v="471222889"/>
    <x v="1499"/>
    <x v="323"/>
    <x v="1021"/>
    <x v="6"/>
    <x v="2"/>
    <n v="3492"/>
    <n v="7"/>
    <x v="11"/>
    <n v="156707806.40000001"/>
    <n v="447541244.10000002"/>
  </r>
  <r>
    <n v="2.6231429999999998"/>
    <n v="17000000"/>
    <n v="115350426"/>
    <x v="1500"/>
    <x v="25"/>
    <x v="100"/>
    <x v="11"/>
    <x v="3"/>
    <n v="1540"/>
    <n v="7.2"/>
    <x v="11"/>
    <n v="16145652.779999999"/>
    <n v="109553407.40000001"/>
  </r>
  <r>
    <n v="2.5928960000000001"/>
    <n v="225000000"/>
    <n v="624026776"/>
    <x v="1501"/>
    <x v="52"/>
    <x v="627"/>
    <x v="25"/>
    <x v="4"/>
    <n v="3142"/>
    <n v="6.1"/>
    <x v="11"/>
    <n v="213692463.30000001"/>
    <n v="592665861.89999998"/>
  </r>
  <r>
    <n v="2.5710989999999998"/>
    <n v="75000000"/>
    <n v="691210692"/>
    <x v="1502"/>
    <x v="13"/>
    <x v="1022"/>
    <x v="60"/>
    <x v="0"/>
    <n v="7080"/>
    <n v="6.7"/>
    <x v="11"/>
    <n v="71230821.099999994"/>
    <n v="656473401.89999998"/>
  </r>
  <r>
    <n v="2.5701010000000002"/>
    <n v="125000000"/>
    <n v="198802074"/>
    <x v="1503"/>
    <x v="38"/>
    <x v="1023"/>
    <x v="30"/>
    <x v="4"/>
    <n v="1872"/>
    <n v="5.8"/>
    <x v="11"/>
    <n v="118718035.2"/>
    <n v="188811132.90000001"/>
  </r>
  <r>
    <n v="2.4783719999999998"/>
    <n v="102000000"/>
    <n v="130482868"/>
    <x v="1504"/>
    <x v="26"/>
    <x v="7"/>
    <x v="108"/>
    <x v="1"/>
    <n v="2162"/>
    <n v="6.5"/>
    <x v="11"/>
    <n v="96873916.700000003"/>
    <n v="123925357.7"/>
  </r>
  <r>
    <n v="2.4783719999999998"/>
    <n v="102000000"/>
    <n v="130482868"/>
    <x v="1504"/>
    <x v="26"/>
    <x v="6"/>
    <x v="108"/>
    <x v="1"/>
    <n v="2162"/>
    <n v="6.5"/>
    <x v="11"/>
    <n v="96873916.700000003"/>
    <n v="123925357.7"/>
  </r>
  <r>
    <n v="2.4783719999999998"/>
    <n v="102000000"/>
    <n v="130482868"/>
    <x v="1504"/>
    <x v="26"/>
    <x v="430"/>
    <x v="108"/>
    <x v="1"/>
    <n v="2162"/>
    <n v="6.5"/>
    <x v="11"/>
    <n v="96873916.700000003"/>
    <n v="123925357.7"/>
  </r>
  <r>
    <n v="2.4150459999999998"/>
    <n v="100000000"/>
    <n v="312573423"/>
    <x v="1505"/>
    <x v="160"/>
    <x v="641"/>
    <x v="20"/>
    <x v="4"/>
    <n v="2218"/>
    <n v="6"/>
    <x v="11"/>
    <n v="94974428.140000001"/>
    <n v="296864821"/>
  </r>
  <r>
    <n v="2.4069759999999998"/>
    <n v="45000000"/>
    <n v="376141306"/>
    <x v="1506"/>
    <x v="10"/>
    <x v="12"/>
    <x v="2"/>
    <x v="4"/>
    <n v="2051"/>
    <n v="6"/>
    <x v="11"/>
    <n v="42738492.659999996"/>
    <n v="357238054.39999998"/>
  </r>
  <r>
    <n v="2.0927009999999999"/>
    <n v="150000000"/>
    <n v="245527149"/>
    <x v="1507"/>
    <x v="45"/>
    <x v="250"/>
    <x v="45"/>
    <x v="3"/>
    <n v="1434"/>
    <n v="5.6"/>
    <x v="11"/>
    <n v="142461642.19999999"/>
    <n v="233188005.69999999"/>
  </r>
  <r>
    <n v="2.0468839999999999"/>
    <n v="13000000"/>
    <n v="33400000"/>
    <x v="1508"/>
    <x v="374"/>
    <x v="1024"/>
    <x v="35"/>
    <x v="1"/>
    <n v="1727"/>
    <n v="7.6"/>
    <x v="11"/>
    <n v="12346675.66"/>
    <n v="31721459"/>
  </r>
  <r>
    <n v="2.0032320000000001"/>
    <n v="44500000"/>
    <n v="232324128"/>
    <x v="1509"/>
    <x v="144"/>
    <x v="502"/>
    <x v="19"/>
    <x v="1"/>
    <n v="2485"/>
    <n v="7"/>
    <x v="11"/>
    <n v="42263620.520000003"/>
    <n v="220648512"/>
  </r>
  <r>
    <n v="1.9795309999999999"/>
    <n v="50000000"/>
    <n v="234989584"/>
    <x v="1510"/>
    <x v="460"/>
    <x v="787"/>
    <x v="45"/>
    <x v="3"/>
    <n v="1180"/>
    <n v="6"/>
    <x v="11"/>
    <n v="47487214.07"/>
    <n v="223180013.59999999"/>
  </r>
  <r>
    <n v="1.9795309999999999"/>
    <n v="50000000"/>
    <n v="234989584"/>
    <x v="1510"/>
    <x v="460"/>
    <x v="788"/>
    <x v="45"/>
    <x v="3"/>
    <n v="1180"/>
    <n v="6"/>
    <x v="11"/>
    <n v="47487214.07"/>
    <n v="223180013.59999999"/>
  </r>
  <r>
    <n v="1.974672"/>
    <n v="7000000"/>
    <n v="167221571"/>
    <x v="1511"/>
    <x v="89"/>
    <x v="397"/>
    <x v="63"/>
    <x v="1"/>
    <n v="664"/>
    <n v="6.1"/>
    <x v="11"/>
    <n v="6648209.9689999996"/>
    <n v="158817730.80000001"/>
  </r>
  <r>
    <n v="1.8329549999999999"/>
    <n v="30000000"/>
    <n v="66486080"/>
    <x v="1512"/>
    <x v="752"/>
    <x v="1025"/>
    <x v="40"/>
    <x v="14"/>
    <n v="1403"/>
    <n v="6.5"/>
    <x v="11"/>
    <n v="28492328.440000001"/>
    <n v="63144774.270000003"/>
  </r>
  <r>
    <n v="1.8324339999999999"/>
    <n v="145000000"/>
    <n v="306941670"/>
    <x v="1513"/>
    <x v="180"/>
    <x v="1026"/>
    <x v="28"/>
    <x v="10"/>
    <n v="1272"/>
    <n v="6.9"/>
    <x v="11"/>
    <n v="137712920.80000001"/>
    <n v="291516095.80000001"/>
  </r>
  <r>
    <n v="1.8215619999999999"/>
    <n v="30000000"/>
    <n v="196114570"/>
    <x v="1514"/>
    <x v="409"/>
    <x v="1027"/>
    <x v="42"/>
    <x v="1"/>
    <n v="861"/>
    <n v="6.9"/>
    <x v="11"/>
    <n v="28492328.440000001"/>
    <n v="186258691.30000001"/>
  </r>
  <r>
    <n v="1.8141970000000001"/>
    <n v="79000000"/>
    <n v="355692760"/>
    <x v="1515"/>
    <x v="16"/>
    <x v="18"/>
    <x v="3"/>
    <x v="9"/>
    <n v="601"/>
    <n v="5.8"/>
    <x v="11"/>
    <n v="75029798.230000004"/>
    <n v="337817164.69999999"/>
  </r>
  <r>
    <n v="1.7742020000000001"/>
    <n v="12500000"/>
    <n v="1353868"/>
    <x v="1516"/>
    <x v="109"/>
    <x v="383"/>
    <x v="39"/>
    <x v="8"/>
    <n v="150"/>
    <n v="5.4"/>
    <x v="11"/>
    <n v="11871803.52"/>
    <n v="1285828.3910000001"/>
  </r>
  <r>
    <n v="1.76105"/>
    <n v="30000000"/>
    <n v="40346186"/>
    <x v="1517"/>
    <x v="287"/>
    <x v="109"/>
    <x v="3"/>
    <x v="4"/>
    <n v="556"/>
    <n v="6.2"/>
    <x v="11"/>
    <n v="28492328.440000001"/>
    <n v="38318559.43"/>
  </r>
  <r>
    <n v="1.7361599999999999"/>
    <n v="69000000"/>
    <n v="112265139"/>
    <x v="1518"/>
    <x v="753"/>
    <x v="772"/>
    <x v="3"/>
    <x v="4"/>
    <n v="872"/>
    <n v="5.5"/>
    <x v="11"/>
    <n v="65532355.409999996"/>
    <n v="106623173.8"/>
  </r>
  <r>
    <n v="1.690572"/>
    <n v="60000000"/>
    <n v="8106475"/>
    <x v="1519"/>
    <x v="495"/>
    <x v="1028"/>
    <x v="42"/>
    <x v="6"/>
    <n v="695"/>
    <n v="6.1"/>
    <x v="11"/>
    <n v="56984656.880000003"/>
    <n v="7699078.273"/>
  </r>
  <r>
    <n v="1.682769"/>
    <n v="70000000"/>
    <n v="348840316"/>
    <x v="1520"/>
    <x v="109"/>
    <x v="483"/>
    <x v="70"/>
    <x v="13"/>
    <n v="744"/>
    <n v="6.3"/>
    <x v="11"/>
    <n v="66482099.689999998"/>
    <n v="331309095.19999999"/>
  </r>
  <r>
    <n v="1.682769"/>
    <n v="70000000"/>
    <n v="348840316"/>
    <x v="1520"/>
    <x v="109"/>
    <x v="2"/>
    <x v="70"/>
    <x v="13"/>
    <n v="744"/>
    <n v="6.3"/>
    <x v="11"/>
    <n v="66482099.689999998"/>
    <n v="331309095.19999999"/>
  </r>
  <r>
    <n v="1.6610910000000001"/>
    <n v="16000000"/>
    <n v="68263166"/>
    <x v="1521"/>
    <x v="196"/>
    <x v="181"/>
    <x v="3"/>
    <x v="3"/>
    <n v="976"/>
    <n v="7.6"/>
    <x v="11"/>
    <n v="15195908.5"/>
    <n v="64832551.539999999"/>
  </r>
  <r>
    <n v="1.6539239999999999"/>
    <n v="50000000"/>
    <n v="41037742"/>
    <x v="1522"/>
    <x v="754"/>
    <x v="783"/>
    <x v="40"/>
    <x v="4"/>
    <n v="1350"/>
    <n v="6.5"/>
    <x v="11"/>
    <n v="47487214.07"/>
    <n v="38975360.780000001"/>
  </r>
  <r>
    <n v="1.630455"/>
    <n v="209000000"/>
    <n v="303025485"/>
    <x v="1523"/>
    <x v="755"/>
    <x v="774"/>
    <x v="16"/>
    <x v="8"/>
    <n v="1523"/>
    <n v="5.5"/>
    <x v="11"/>
    <n v="198496554.80000001"/>
    <n v="287796721.5"/>
  </r>
  <r>
    <n v="1.608797"/>
    <n v="61000000"/>
    <n v="441809770"/>
    <x v="1524"/>
    <x v="147"/>
    <x v="51"/>
    <x v="83"/>
    <x v="1"/>
    <n v="1278"/>
    <n v="7"/>
    <x v="11"/>
    <n v="57934401.159999996"/>
    <n v="419606302.5"/>
  </r>
  <r>
    <n v="1.6069990000000001"/>
    <n v="85000000"/>
    <n v="183018522"/>
    <x v="1525"/>
    <x v="384"/>
    <x v="49"/>
    <x v="25"/>
    <x v="9"/>
    <n v="718"/>
    <n v="5.4"/>
    <x v="11"/>
    <n v="80728263.909999996"/>
    <n v="173820794.69999999"/>
  </r>
  <r>
    <n v="1.588457"/>
    <n v="260000000"/>
    <n v="284139100"/>
    <x v="1526"/>
    <x v="755"/>
    <x v="768"/>
    <x v="18"/>
    <x v="4"/>
    <n v="1479"/>
    <n v="6"/>
    <x v="11"/>
    <n v="246933513.19999999"/>
    <n v="269859485.30000001"/>
  </r>
  <r>
    <n v="1.5870899999999999"/>
    <n v="30000000"/>
    <n v="47042000"/>
    <x v="1527"/>
    <x v="60"/>
    <x v="827"/>
    <x v="29"/>
    <x v="4"/>
    <n v="3542"/>
    <n v="6.5"/>
    <x v="11"/>
    <n v="28492328.440000001"/>
    <n v="44677870.479999997"/>
  </r>
  <r>
    <n v="1.586368"/>
    <n v="120000000"/>
    <n v="829000000"/>
    <x v="1528"/>
    <x v="277"/>
    <x v="865"/>
    <x v="10"/>
    <x v="9"/>
    <n v="1668"/>
    <n v="6.1"/>
    <x v="11"/>
    <n v="113969313.8"/>
    <n v="787338009.20000005"/>
  </r>
  <r>
    <n v="1.554441"/>
    <n v="40000000"/>
    <n v="132820716"/>
    <x v="1529"/>
    <x v="236"/>
    <x v="775"/>
    <x v="83"/>
    <x v="8"/>
    <n v="1240"/>
    <n v="6.5"/>
    <x v="11"/>
    <n v="37989771.25"/>
    <n v="126145715.5"/>
  </r>
  <r>
    <n v="1.517201"/>
    <n v="23000000"/>
    <n v="33372606"/>
    <x v="1530"/>
    <x v="756"/>
    <x v="397"/>
    <x v="22"/>
    <x v="8"/>
    <n v="339"/>
    <n v="5.5"/>
    <x v="11"/>
    <n v="21844118.469999999"/>
    <n v="31695441.699999999"/>
  </r>
  <r>
    <n v="1.5073369999999999"/>
    <n v="150000000"/>
    <n v="301000000"/>
    <x v="1531"/>
    <x v="268"/>
    <x v="177"/>
    <x v="37"/>
    <x v="9"/>
    <n v="1011"/>
    <n v="5.5"/>
    <x v="11"/>
    <n v="142461642.19999999"/>
    <n v="285873028.69999999"/>
  </r>
  <r>
    <n v="1.496861"/>
    <n v="33000000"/>
    <n v="140470746"/>
    <x v="1532"/>
    <x v="757"/>
    <x v="1029"/>
    <x v="37"/>
    <x v="15"/>
    <n v="445"/>
    <n v="6.6"/>
    <x v="11"/>
    <n v="31341561.280000001"/>
    <n v="133411287.7"/>
  </r>
  <r>
    <n v="1.459325"/>
    <n v="15000000"/>
    <n v="145000000"/>
    <x v="1533"/>
    <x v="758"/>
    <x v="54"/>
    <x v="66"/>
    <x v="0"/>
    <n v="1165"/>
    <n v="6.5"/>
    <x v="11"/>
    <n v="14246164.220000001"/>
    <n v="137712920.80000001"/>
  </r>
  <r>
    <n v="1.436895"/>
    <n v="12000000"/>
    <n v="81272766"/>
    <x v="1534"/>
    <x v="759"/>
    <x v="1030"/>
    <x v="63"/>
    <x v="4"/>
    <n v="328"/>
    <n v="6.3"/>
    <x v="11"/>
    <n v="11396931.380000001"/>
    <n v="77188344.739999995"/>
  </r>
  <r>
    <n v="1.436895"/>
    <n v="12000000"/>
    <n v="81272766"/>
    <x v="1534"/>
    <x v="759"/>
    <x v="246"/>
    <x v="63"/>
    <x v="4"/>
    <n v="328"/>
    <n v="6.3"/>
    <x v="11"/>
    <n v="11396931.380000001"/>
    <n v="77188344.739999995"/>
  </r>
  <r>
    <n v="1.4187639999999999"/>
    <n v="85000000"/>
    <n v="358375603"/>
    <x v="1535"/>
    <x v="7"/>
    <x v="71"/>
    <x v="2"/>
    <x v="13"/>
    <n v="1706"/>
    <n v="6.7"/>
    <x v="11"/>
    <n v="80728263.909999996"/>
    <n v="340365179.5"/>
  </r>
  <r>
    <n v="1.3743000000000001"/>
    <n v="3000000"/>
    <n v="77712439"/>
    <x v="1536"/>
    <x v="181"/>
    <x v="778"/>
    <x v="63"/>
    <x v="14"/>
    <n v="914"/>
    <n v="6.7"/>
    <x v="11"/>
    <n v="2849232.844"/>
    <n v="73806944.530000001"/>
  </r>
  <r>
    <n v="1.345091"/>
    <n v="7000000"/>
    <n v="48126384"/>
    <x v="1537"/>
    <x v="15"/>
    <x v="172"/>
    <x v="9"/>
    <x v="5"/>
    <n v="784"/>
    <n v="7.1"/>
    <x v="11"/>
    <n v="6648209.9689999996"/>
    <n v="45707757.990000002"/>
  </r>
  <r>
    <n v="1.3124880000000001"/>
    <n v="65000000"/>
    <n v="275293450"/>
    <x v="1538"/>
    <x v="760"/>
    <x v="28"/>
    <x v="99"/>
    <x v="1"/>
    <n v="993"/>
    <n v="6.6"/>
    <x v="11"/>
    <n v="61733378.289999999"/>
    <n v="261458379.80000001"/>
  </r>
  <r>
    <n v="1.306241"/>
    <n v="40000000"/>
    <n v="79700000"/>
    <x v="1539"/>
    <x v="150"/>
    <x v="1031"/>
    <x v="63"/>
    <x v="6"/>
    <n v="389"/>
    <n v="5.7"/>
    <x v="11"/>
    <n v="37989771.25"/>
    <n v="75694619.219999999"/>
  </r>
  <r>
    <n v="1.291798"/>
    <n v="65000000"/>
    <n v="179379533"/>
    <x v="1540"/>
    <x v="761"/>
    <x v="1032"/>
    <x v="51"/>
    <x v="3"/>
    <n v="1159"/>
    <n v="5.9"/>
    <x v="11"/>
    <n v="61733378.289999999"/>
    <n v="170364685.69999999"/>
  </r>
  <r>
    <n v="1.2729010000000001"/>
    <n v="7500000"/>
    <n v="8135031"/>
    <x v="1541"/>
    <x v="762"/>
    <x v="1033"/>
    <x v="22"/>
    <x v="4"/>
    <n v="343"/>
    <n v="5.5"/>
    <x v="11"/>
    <n v="7123082.1100000003"/>
    <n v="7726199.1710000001"/>
  </r>
  <r>
    <n v="1.272721"/>
    <n v="25000000"/>
    <n v="99357138"/>
    <x v="1542"/>
    <x v="109"/>
    <x v="733"/>
    <x v="43"/>
    <x v="1"/>
    <n v="569"/>
    <n v="6.8"/>
    <x v="11"/>
    <n v="23743607.030000001"/>
    <n v="94363873.629999995"/>
  </r>
  <r>
    <n v="1.2701739999999999"/>
    <n v="12000000"/>
    <n v="100000000"/>
    <x v="1543"/>
    <x v="763"/>
    <x v="98"/>
    <x v="36"/>
    <x v="3"/>
    <n v="960"/>
    <n v="6.5"/>
    <x v="11"/>
    <n v="11396931.380000001"/>
    <n v="94974428.140000001"/>
  </r>
  <r>
    <n v="1.2523919999999999"/>
    <n v="25000000"/>
    <n v="63100000"/>
    <x v="1544"/>
    <x v="20"/>
    <x v="45"/>
    <x v="9"/>
    <x v="8"/>
    <n v="549"/>
    <n v="6.1"/>
    <x v="11"/>
    <n v="23743607.030000001"/>
    <n v="59928864.149999999"/>
  </r>
  <r>
    <n v="1.2044060000000001"/>
    <n v="145000000"/>
    <n v="746921274"/>
    <x v="1545"/>
    <x v="106"/>
    <x v="203"/>
    <x v="22"/>
    <x v="13"/>
    <n v="1290"/>
    <n v="6.4"/>
    <x v="11"/>
    <n v="137712920.80000001"/>
    <n v="709384208.60000002"/>
  </r>
  <r>
    <n v="1.2044060000000001"/>
    <n v="145000000"/>
    <n v="746921274"/>
    <x v="1545"/>
    <x v="106"/>
    <x v="504"/>
    <x v="22"/>
    <x v="13"/>
    <n v="1290"/>
    <n v="6.4"/>
    <x v="11"/>
    <n v="137712920.80000001"/>
    <n v="709384208.60000002"/>
  </r>
  <r>
    <n v="1.2044060000000001"/>
    <n v="145000000"/>
    <n v="746921274"/>
    <x v="1545"/>
    <x v="106"/>
    <x v="373"/>
    <x v="22"/>
    <x v="13"/>
    <n v="1290"/>
    <n v="6.4"/>
    <x v="11"/>
    <n v="137712920.80000001"/>
    <n v="709384208.60000002"/>
  </r>
  <r>
    <n v="1.178045"/>
    <n v="26000000"/>
    <n v="53676580"/>
    <x v="1546"/>
    <x v="313"/>
    <x v="372"/>
    <x v="10"/>
    <x v="5"/>
    <n v="656"/>
    <n v="6.7"/>
    <x v="11"/>
    <n v="24693351.32"/>
    <n v="50979024.899999999"/>
  </r>
  <r>
    <n v="1.169815"/>
    <n v="26000000"/>
    <n v="29657751"/>
    <x v="1547"/>
    <x v="274"/>
    <x v="409"/>
    <x v="23"/>
    <x v="8"/>
    <n v="224"/>
    <n v="6"/>
    <x v="11"/>
    <n v="24693351.32"/>
    <n v="28167279.41"/>
  </r>
  <r>
    <n v="1.161624"/>
    <n v="75000000"/>
    <n v="59418613"/>
    <x v="1548"/>
    <x v="19"/>
    <x v="722"/>
    <x v="14"/>
    <x v="3"/>
    <n v="240"/>
    <n v="5.9"/>
    <x v="11"/>
    <n v="71230821.099999994"/>
    <n v="56432487.899999999"/>
  </r>
  <r>
    <n v="1.157127"/>
    <n v="35000000"/>
    <n v="2106557"/>
    <x v="1549"/>
    <x v="170"/>
    <x v="641"/>
    <x v="34"/>
    <x v="4"/>
    <n v="233"/>
    <n v="5.0999999999999996"/>
    <x v="11"/>
    <n v="33241049.850000001"/>
    <n v="2000690.4639999999"/>
  </r>
  <r>
    <n v="1.1163050000000001"/>
    <n v="68000000"/>
    <n v="68267862"/>
    <x v="1550"/>
    <x v="106"/>
    <x v="1034"/>
    <x v="44"/>
    <x v="3"/>
    <n v="584"/>
    <n v="5.3"/>
    <x v="11"/>
    <n v="64582611.130000003"/>
    <n v="64837011.530000001"/>
  </r>
  <r>
    <n v="1.113113"/>
    <n v="60000000"/>
    <n v="118338361"/>
    <x v="1551"/>
    <x v="365"/>
    <x v="1035"/>
    <x v="36"/>
    <x v="13"/>
    <n v="262"/>
    <n v="6.4"/>
    <x v="11"/>
    <n v="56984656.880000003"/>
    <n v="112391181.59999999"/>
  </r>
  <r>
    <n v="1.113113"/>
    <n v="60000000"/>
    <n v="118338361"/>
    <x v="1551"/>
    <x v="365"/>
    <x v="1036"/>
    <x v="36"/>
    <x v="13"/>
    <n v="262"/>
    <n v="6.4"/>
    <x v="11"/>
    <n v="56984656.880000003"/>
    <n v="112391181.59999999"/>
  </r>
  <r>
    <n v="1.1068990000000001"/>
    <n v="32000000"/>
    <n v="28258060"/>
    <x v="1552"/>
    <x v="179"/>
    <x v="224"/>
    <x v="41"/>
    <x v="1"/>
    <n v="387"/>
    <n v="6.8"/>
    <x v="11"/>
    <n v="30391817"/>
    <n v="26837930.890000001"/>
  </r>
  <r>
    <n v="1.0954790000000001"/>
    <n v="30000000"/>
    <n v="53909751"/>
    <x v="1553"/>
    <x v="48"/>
    <x v="219"/>
    <x v="5"/>
    <x v="3"/>
    <n v="319"/>
    <n v="5.6"/>
    <x v="11"/>
    <n v="28492328.440000001"/>
    <n v="51200477.719999999"/>
  </r>
  <r>
    <n v="1.0953390000000001"/>
    <n v="35000000"/>
    <n v="88058786"/>
    <x v="1554"/>
    <x v="11"/>
    <x v="62"/>
    <x v="50"/>
    <x v="3"/>
    <n v="693"/>
    <n v="5.5"/>
    <x v="11"/>
    <n v="33241049.850000001"/>
    <n v="83633328.430000007"/>
  </r>
  <r>
    <n v="1.068764"/>
    <n v="20000000"/>
    <n v="32204030"/>
    <x v="1555"/>
    <x v="203"/>
    <x v="1037"/>
    <x v="40"/>
    <x v="4"/>
    <n v="488"/>
    <n v="5.8"/>
    <x v="11"/>
    <n v="18994885.629999999"/>
    <n v="30585593.329999998"/>
  </r>
  <r>
    <n v="1.068764"/>
    <n v="20000000"/>
    <n v="32204030"/>
    <x v="1555"/>
    <x v="203"/>
    <x v="1038"/>
    <x v="40"/>
    <x v="4"/>
    <n v="488"/>
    <n v="5.8"/>
    <x v="11"/>
    <n v="18994885.629999999"/>
    <n v="30585593.329999998"/>
  </r>
  <r>
    <n v="1.055188"/>
    <n v="35000000"/>
    <n v="24159934"/>
    <x v="1556"/>
    <x v="11"/>
    <x v="755"/>
    <x v="44"/>
    <x v="3"/>
    <n v="250"/>
    <n v="5.2"/>
    <x v="11"/>
    <n v="33241049.850000001"/>
    <n v="22945759.149999999"/>
  </r>
  <r>
    <n v="1.0499430000000001"/>
    <n v="17000000"/>
    <n v="127730736"/>
    <x v="1557"/>
    <x v="270"/>
    <x v="1039"/>
    <x v="40"/>
    <x v="1"/>
    <n v="695"/>
    <n v="6.1"/>
    <x v="11"/>
    <n v="16145652.779999999"/>
    <n v="121311536.09999999"/>
  </r>
  <r>
    <n v="1.046157"/>
    <n v="39000000"/>
    <n v="81491068"/>
    <x v="1558"/>
    <x v="764"/>
    <x v="250"/>
    <x v="48"/>
    <x v="13"/>
    <n v="589"/>
    <n v="6.5"/>
    <x v="11"/>
    <n v="37040026.969999999"/>
    <n v="77395675.810000002"/>
  </r>
  <r>
    <n v="1.0201039999999999"/>
    <n v="70000000"/>
    <n v="58058367"/>
    <x v="1559"/>
    <x v="7"/>
    <x v="81"/>
    <x v="27"/>
    <x v="3"/>
    <n v="297"/>
    <n v="5.6"/>
    <x v="11"/>
    <n v="66482099.689999998"/>
    <n v="55140602.039999999"/>
  </r>
  <r>
    <n v="1.0140400000000001"/>
    <n v="85000000"/>
    <n v="208076205"/>
    <x v="1560"/>
    <x v="153"/>
    <x v="79"/>
    <x v="10"/>
    <x v="4"/>
    <n v="992"/>
    <n v="6.2"/>
    <x v="11"/>
    <n v="80728263.909999996"/>
    <n v="197619185.80000001"/>
  </r>
  <r>
    <n v="0.99862499999999998"/>
    <n v="45000000"/>
    <n v="47000000"/>
    <x v="1561"/>
    <x v="35"/>
    <x v="573"/>
    <x v="16"/>
    <x v="5"/>
    <n v="516"/>
    <n v="6.2"/>
    <x v="11"/>
    <n v="42738492.659999996"/>
    <n v="44637981.219999999"/>
  </r>
  <r>
    <n v="0.98810900000000002"/>
    <n v="3730500"/>
    <n v="6294161"/>
    <x v="1562"/>
    <x v="765"/>
    <x v="1040"/>
    <x v="11"/>
    <x v="4"/>
    <n v="64"/>
    <n v="5.7"/>
    <x v="11"/>
    <n v="3543021.0419999999"/>
    <n v="5977843.4160000002"/>
  </r>
  <r>
    <n v="0.97445899999999996"/>
    <n v="31000000"/>
    <n v="161772375"/>
    <x v="1563"/>
    <x v="153"/>
    <x v="73"/>
    <x v="65"/>
    <x v="1"/>
    <n v="1824"/>
    <n v="6.4"/>
    <x v="11"/>
    <n v="29442072.719999999"/>
    <n v="153642388"/>
  </r>
  <r>
    <n v="0.95865"/>
    <n v="42000000"/>
    <n v="46221189"/>
    <x v="1564"/>
    <x v="268"/>
    <x v="1041"/>
    <x v="35"/>
    <x v="4"/>
    <n v="590"/>
    <n v="6.2"/>
    <x v="11"/>
    <n v="39889259.82"/>
    <n v="43898309.93"/>
  </r>
  <r>
    <n v="0.95851799999999998"/>
    <n v="15000000"/>
    <n v="19422261"/>
    <x v="1565"/>
    <x v="38"/>
    <x v="786"/>
    <x v="63"/>
    <x v="3"/>
    <n v="773"/>
    <n v="6.6"/>
    <x v="11"/>
    <n v="14246164.220000001"/>
    <n v="18446181.32"/>
  </r>
  <r>
    <n v="0.95311100000000004"/>
    <n v="40000000"/>
    <n v="24719215"/>
    <x v="1566"/>
    <x v="174"/>
    <x v="140"/>
    <x v="39"/>
    <x v="9"/>
    <n v="109"/>
    <n v="6.5"/>
    <x v="11"/>
    <n v="37989771.25"/>
    <n v="23476933.09"/>
  </r>
  <r>
    <n v="0.94886899999999996"/>
    <n v="9000000"/>
    <n v="8303261"/>
    <x v="1567"/>
    <x v="651"/>
    <x v="1042"/>
    <x v="35"/>
    <x v="1"/>
    <n v="93"/>
    <n v="5.0999999999999996"/>
    <x v="11"/>
    <n v="8547698.5319999997"/>
    <n v="7885974.6509999996"/>
  </r>
  <r>
    <n v="0.94886899999999996"/>
    <n v="9000000"/>
    <n v="8303261"/>
    <x v="1567"/>
    <x v="651"/>
    <x v="1043"/>
    <x v="35"/>
    <x v="1"/>
    <n v="93"/>
    <n v="5.0999999999999996"/>
    <x v="11"/>
    <n v="8547698.5319999997"/>
    <n v="7885974.6509999996"/>
  </r>
  <r>
    <n v="0.91363799999999995"/>
    <n v="6000000"/>
    <n v="31081"/>
    <x v="1568"/>
    <x v="275"/>
    <x v="1044"/>
    <x v="38"/>
    <x v="14"/>
    <n v="189"/>
    <n v="5.8"/>
    <x v="11"/>
    <n v="5698465.6880000001"/>
    <n v="29519.002"/>
  </r>
  <r>
    <n v="0.90328299999999995"/>
    <n v="10000000"/>
    <n v="3428048"/>
    <x v="1569"/>
    <x v="67"/>
    <x v="1045"/>
    <x v="10"/>
    <x v="1"/>
    <n v="302"/>
    <n v="6.7"/>
    <x v="11"/>
    <n v="9497442.8139999993"/>
    <n v="3255768.9840000002"/>
  </r>
  <r>
    <n v="0.90194300000000005"/>
    <n v="16000000"/>
    <n v="12434778"/>
    <x v="1570"/>
    <x v="180"/>
    <x v="1046"/>
    <x v="15"/>
    <x v="1"/>
    <n v="124"/>
    <n v="6.6"/>
    <x v="11"/>
    <n v="15195908.5"/>
    <n v="11809859.300000001"/>
  </r>
  <r>
    <n v="0.89247200000000004"/>
    <n v="5000000"/>
    <n v="8493728"/>
    <x v="1571"/>
    <x v="766"/>
    <x v="1047"/>
    <x v="51"/>
    <x v="14"/>
    <n v="176"/>
    <n v="4.2"/>
    <x v="11"/>
    <n v="4748721.4069999997"/>
    <n v="8066869.5949999997"/>
  </r>
  <r>
    <n v="0.86284099999999997"/>
    <n v="14000000"/>
    <n v="85446075"/>
    <x v="1572"/>
    <x v="79"/>
    <x v="1048"/>
    <x v="33"/>
    <x v="14"/>
    <n v="283"/>
    <n v="5.8"/>
    <x v="11"/>
    <n v="13296419.939999999"/>
    <n v="81151921.099999994"/>
  </r>
  <r>
    <n v="0.84314900000000004"/>
    <n v="20000000"/>
    <n v="52302796"/>
    <x v="1573"/>
    <x v="767"/>
    <x v="460"/>
    <x v="3"/>
    <x v="8"/>
    <n v="262"/>
    <n v="5.0999999999999996"/>
    <x v="11"/>
    <n v="18994885.629999999"/>
    <n v="49674281.399999999"/>
  </r>
  <r>
    <n v="0.83645700000000001"/>
    <n v="15000000"/>
    <n v="37930465"/>
    <x v="1574"/>
    <x v="145"/>
    <x v="1049"/>
    <x v="28"/>
    <x v="5"/>
    <n v="480"/>
    <n v="5.7"/>
    <x v="11"/>
    <n v="14246164.220000001"/>
    <n v="36024242.219999999"/>
  </r>
  <r>
    <n v="0.828573"/>
    <n v="20000000"/>
    <n v="16863583"/>
    <x v="1575"/>
    <x v="34"/>
    <x v="1050"/>
    <x v="22"/>
    <x v="4"/>
    <n v="193"/>
    <n v="4.8"/>
    <x v="11"/>
    <n v="18994885.629999999"/>
    <n v="16016091.52"/>
  </r>
  <r>
    <n v="0.82198800000000005"/>
    <n v="12000000"/>
    <n v="35485056"/>
    <x v="1576"/>
    <x v="285"/>
    <x v="1051"/>
    <x v="31"/>
    <x v="1"/>
    <n v="184"/>
    <n v="5.9"/>
    <x v="11"/>
    <n v="11396931.380000001"/>
    <n v="33701729.009999998"/>
  </r>
  <r>
    <n v="0.81911100000000003"/>
    <n v="20000000"/>
    <n v="1969193"/>
    <x v="1577"/>
    <x v="654"/>
    <x v="1052"/>
    <x v="7"/>
    <x v="8"/>
    <n v="218"/>
    <n v="6.4"/>
    <x v="11"/>
    <n v="18994885.629999999"/>
    <n v="1870229.791"/>
  </r>
  <r>
    <n v="0.79959000000000002"/>
    <n v="65000000"/>
    <n v="44806783"/>
    <x v="1578"/>
    <x v="47"/>
    <x v="1053"/>
    <x v="22"/>
    <x v="7"/>
    <n v="404"/>
    <n v="5.3"/>
    <x v="11"/>
    <n v="61733378.289999999"/>
    <n v="42554985.920000002"/>
  </r>
  <r>
    <n v="0.79127999999999998"/>
    <n v="14000000"/>
    <n v="13551174"/>
    <x v="1579"/>
    <x v="768"/>
    <x v="555"/>
    <x v="46"/>
    <x v="8"/>
    <n v="206"/>
    <n v="6.1"/>
    <x v="11"/>
    <n v="13296419.939999999"/>
    <n v="12870150.01"/>
  </r>
  <r>
    <n v="0.78411399999999998"/>
    <n v="30000000"/>
    <n v="54819301"/>
    <x v="1580"/>
    <x v="769"/>
    <x v="235"/>
    <x v="33"/>
    <x v="3"/>
    <n v="82"/>
    <n v="4.9000000000000004"/>
    <x v="11"/>
    <n v="28492328.440000001"/>
    <n v="52064317.630000003"/>
  </r>
  <r>
    <n v="0.78411399999999998"/>
    <n v="30000000"/>
    <n v="54819301"/>
    <x v="1580"/>
    <x v="769"/>
    <x v="236"/>
    <x v="33"/>
    <x v="3"/>
    <n v="82"/>
    <n v="4.9000000000000004"/>
    <x v="11"/>
    <n v="28492328.440000001"/>
    <n v="52064317.630000003"/>
  </r>
  <r>
    <n v="0.77786900000000003"/>
    <n v="30000000"/>
    <n v="114281051"/>
    <x v="1581"/>
    <x v="104"/>
    <x v="780"/>
    <x v="31"/>
    <x v="1"/>
    <n v="192"/>
    <n v="5.6"/>
    <x v="11"/>
    <n v="28492328.440000001"/>
    <n v="108537774.7"/>
  </r>
  <r>
    <n v="0.76741300000000001"/>
    <n v="15000000"/>
    <n v="15608545"/>
    <x v="1582"/>
    <x v="173"/>
    <x v="1054"/>
    <x v="34"/>
    <x v="4"/>
    <n v="244"/>
    <n v="5.0999999999999996"/>
    <x v="11"/>
    <n v="14246164.220000001"/>
    <n v="14824126.35"/>
  </r>
  <r>
    <n v="0.73697299999999999"/>
    <n v="40000000"/>
    <n v="22044277"/>
    <x v="1583"/>
    <x v="485"/>
    <x v="736"/>
    <x v="2"/>
    <x v="1"/>
    <n v="230"/>
    <n v="5.8"/>
    <x v="11"/>
    <n v="37989771.25"/>
    <n v="20936426.02"/>
  </r>
  <r>
    <n v="0.71423199999999998"/>
    <n v="17000000"/>
    <n v="73244881"/>
    <x v="1584"/>
    <x v="347"/>
    <x v="119"/>
    <x v="23"/>
    <x v="6"/>
    <n v="298"/>
    <n v="5.5"/>
    <x v="11"/>
    <n v="16145652.779999999"/>
    <n v="69563906.870000005"/>
  </r>
  <r>
    <n v="0.704291"/>
    <n v="2500000"/>
    <n v="3003"/>
    <x v="1585"/>
    <x v="224"/>
    <x v="1055"/>
    <x v="35"/>
    <x v="1"/>
    <n v="58"/>
    <n v="4.4000000000000004"/>
    <x v="11"/>
    <n v="2374360.7030000002"/>
    <n v="2852.0821000000001"/>
  </r>
  <r>
    <n v="0.68687699999999996"/>
    <n v="45000000"/>
    <n v="30353232"/>
    <x v="1586"/>
    <x v="453"/>
    <x v="87"/>
    <x v="43"/>
    <x v="4"/>
    <n v="230"/>
    <n v="5.2"/>
    <x v="11"/>
    <n v="42738492.659999996"/>
    <n v="28827808.510000002"/>
  </r>
  <r>
    <n v="0.67224300000000003"/>
    <n v="40000000"/>
    <n v="36893721"/>
    <x v="1587"/>
    <x v="279"/>
    <x v="1056"/>
    <x v="2"/>
    <x v="4"/>
    <n v="271"/>
    <n v="5.2"/>
    <x v="11"/>
    <n v="37989771.25"/>
    <n v="35039600.539999999"/>
  </r>
  <r>
    <n v="0.66828500000000002"/>
    <n v="11000000"/>
    <n v="59520298"/>
    <x v="1588"/>
    <x v="99"/>
    <x v="1057"/>
    <x v="44"/>
    <x v="1"/>
    <n v="97"/>
    <n v="6.2"/>
    <x v="11"/>
    <n v="10447187.09"/>
    <n v="56529062.649999999"/>
  </r>
  <r>
    <n v="0.66579200000000005"/>
    <n v="26350000"/>
    <n v="1576687"/>
    <x v="1589"/>
    <x v="426"/>
    <x v="468"/>
    <x v="3"/>
    <x v="1"/>
    <n v="46"/>
    <n v="4.9000000000000004"/>
    <x v="11"/>
    <n v="25025761.809999999"/>
    <n v="1497449.4620000001"/>
  </r>
  <r>
    <n v="0.64641300000000002"/>
    <n v="60000000"/>
    <n v="107139399"/>
    <x v="1590"/>
    <x v="398"/>
    <x v="816"/>
    <x v="49"/>
    <x v="2"/>
    <n v="549"/>
    <n v="6.6"/>
    <x v="11"/>
    <n v="56984656.880000003"/>
    <n v="101755031.5"/>
  </r>
  <r>
    <n v="0.64641300000000002"/>
    <n v="60000000"/>
    <n v="107139399"/>
    <x v="1590"/>
    <x v="398"/>
    <x v="1058"/>
    <x v="49"/>
    <x v="2"/>
    <n v="549"/>
    <n v="6.6"/>
    <x v="11"/>
    <n v="56984656.880000003"/>
    <n v="101755031.5"/>
  </r>
  <r>
    <n v="0.64480599999999999"/>
    <n v="15000000"/>
    <n v="8138788"/>
    <x v="1591"/>
    <x v="1"/>
    <x v="798"/>
    <x v="25"/>
    <x v="1"/>
    <n v="160"/>
    <n v="5.7"/>
    <x v="11"/>
    <n v="14246164.220000001"/>
    <n v="7729767.3600000003"/>
  </r>
  <r>
    <n v="0.63948000000000005"/>
    <n v="22000000"/>
    <n v="77112176"/>
    <x v="1592"/>
    <x v="770"/>
    <x v="429"/>
    <x v="3"/>
    <x v="3"/>
    <n v="134"/>
    <n v="5.9"/>
    <x v="11"/>
    <n v="20894374.190000001"/>
    <n v="73236848.180000007"/>
  </r>
  <r>
    <n v="0.62861199999999995"/>
    <n v="12000000"/>
    <n v="9622846"/>
    <x v="1593"/>
    <x v="771"/>
    <x v="1059"/>
    <x v="56"/>
    <x v="1"/>
    <n v="20"/>
    <n v="6.8"/>
    <x v="11"/>
    <n v="11396931.380000001"/>
    <n v="9139242.9590000007"/>
  </r>
  <r>
    <n v="0.62702400000000003"/>
    <n v="58000000"/>
    <n v="50365377"/>
    <x v="1594"/>
    <x v="91"/>
    <x v="1060"/>
    <x v="0"/>
    <x v="1"/>
    <n v="125"/>
    <n v="6.1"/>
    <x v="11"/>
    <n v="55085168.32"/>
    <n v="47834228.780000001"/>
  </r>
  <r>
    <n v="0.61597100000000005"/>
    <n v="14000000"/>
    <n v="11417362"/>
    <x v="1595"/>
    <x v="772"/>
    <x v="1061"/>
    <x v="48"/>
    <x v="3"/>
    <n v="83"/>
    <n v="5.4"/>
    <x v="11"/>
    <n v="13296419.939999999"/>
    <n v="10843574.27"/>
  </r>
  <r>
    <n v="0.61215299999999995"/>
    <n v="1500000"/>
    <n v="1165882"/>
    <x v="1596"/>
    <x v="773"/>
    <x v="434"/>
    <x v="43"/>
    <x v="14"/>
    <n v="120"/>
    <n v="4.7"/>
    <x v="11"/>
    <n v="1424616.422"/>
    <n v="1107289.7620000001"/>
  </r>
  <r>
    <n v="0.60785599999999995"/>
    <n v="35000000"/>
    <n v="31083599"/>
    <x v="1597"/>
    <x v="60"/>
    <x v="50"/>
    <x v="2"/>
    <x v="5"/>
    <n v="592"/>
    <n v="6.1"/>
    <x v="11"/>
    <n v="33241049.850000001"/>
    <n v="29521470.390000001"/>
  </r>
  <r>
    <n v="0.60462499999999997"/>
    <n v="3000000"/>
    <n v="11947954"/>
    <x v="1598"/>
    <x v="495"/>
    <x v="1062"/>
    <x v="48"/>
    <x v="3"/>
    <n v="288"/>
    <n v="5.3"/>
    <x v="11"/>
    <n v="2849232.844"/>
    <n v="11347500.99"/>
  </r>
  <r>
    <n v="0.59521100000000005"/>
    <n v="40000000"/>
    <n v="41863726"/>
    <x v="1599"/>
    <x v="175"/>
    <x v="112"/>
    <x v="40"/>
    <x v="3"/>
    <n v="210"/>
    <n v="5.3"/>
    <x v="11"/>
    <n v="37989771.25"/>
    <n v="39759834.359999999"/>
  </r>
  <r>
    <n v="0.591005"/>
    <n v="1000000"/>
    <n v="9138338"/>
    <x v="1600"/>
    <x v="774"/>
    <x v="1063"/>
    <x v="44"/>
    <x v="1"/>
    <n v="102"/>
    <n v="6.3"/>
    <x v="11"/>
    <n v="949744.28139999998"/>
    <n v="8679084.2569999993"/>
  </r>
  <r>
    <n v="0.58808000000000005"/>
    <n v="10000000"/>
    <n v="9636289"/>
    <x v="1601"/>
    <x v="201"/>
    <x v="1064"/>
    <x v="43"/>
    <x v="1"/>
    <n v="425"/>
    <n v="6.2"/>
    <x v="11"/>
    <n v="9497442.8139999993"/>
    <n v="9152010.3709999993"/>
  </r>
  <r>
    <n v="0.58077599999999996"/>
    <n v="6000000"/>
    <n v="13231461"/>
    <x v="1602"/>
    <x v="43"/>
    <x v="1065"/>
    <x v="34"/>
    <x v="1"/>
    <n v="234"/>
    <n v="6.3"/>
    <x v="11"/>
    <n v="5698465.6880000001"/>
    <n v="12566504.42"/>
  </r>
  <r>
    <n v="0.58077599999999996"/>
    <n v="6000000"/>
    <n v="13231461"/>
    <x v="1602"/>
    <x v="43"/>
    <x v="1066"/>
    <x v="34"/>
    <x v="1"/>
    <n v="234"/>
    <n v="6.3"/>
    <x v="11"/>
    <n v="5698465.6880000001"/>
    <n v="12566504.42"/>
  </r>
  <r>
    <n v="0.55766099999999996"/>
    <n v="5000000"/>
    <n v="142817992"/>
    <x v="1603"/>
    <x v="403"/>
    <x v="591"/>
    <x v="40"/>
    <x v="14"/>
    <n v="352"/>
    <n v="5.3"/>
    <x v="11"/>
    <n v="4748721.4069999997"/>
    <n v="135640571.19999999"/>
  </r>
  <r>
    <n v="0.55766099999999996"/>
    <n v="5000000"/>
    <n v="142817992"/>
    <x v="1603"/>
    <x v="403"/>
    <x v="592"/>
    <x v="40"/>
    <x v="14"/>
    <n v="352"/>
    <n v="5.3"/>
    <x v="11"/>
    <n v="4748721.4069999997"/>
    <n v="135640571.19999999"/>
  </r>
  <r>
    <n v="0.55704399999999998"/>
    <n v="13000000"/>
    <n v="18295"/>
    <x v="1604"/>
    <x v="579"/>
    <x v="1067"/>
    <x v="62"/>
    <x v="1"/>
    <n v="80"/>
    <n v="6.8"/>
    <x v="11"/>
    <n v="12346675.66"/>
    <n v="17375.571599999999"/>
  </r>
  <r>
    <n v="0.552288"/>
    <n v="25000000"/>
    <n v="8784318"/>
    <x v="1605"/>
    <x v="277"/>
    <x v="1068"/>
    <x v="41"/>
    <x v="9"/>
    <n v="205"/>
    <n v="5.6"/>
    <x v="11"/>
    <n v="23743607.030000001"/>
    <n v="8342855.7860000003"/>
  </r>
  <r>
    <n v="0.54648300000000005"/>
    <n v="11500000"/>
    <n v="1402307"/>
    <x v="1606"/>
    <x v="326"/>
    <x v="431"/>
    <x v="15"/>
    <x v="8"/>
    <n v="79"/>
    <n v="5.0999999999999996"/>
    <x v="11"/>
    <n v="10922059.24"/>
    <n v="1331833.054"/>
  </r>
  <r>
    <n v="0.54386900000000005"/>
    <n v="5600000"/>
    <n v="8139"/>
    <x v="1607"/>
    <x v="775"/>
    <x v="1069"/>
    <x v="9"/>
    <x v="14"/>
    <n v="22"/>
    <n v="3.3"/>
    <x v="11"/>
    <n v="5318567.9759999998"/>
    <n v="7729.9687000000004"/>
  </r>
  <r>
    <n v="0.51840299999999995"/>
    <n v="850000"/>
    <n v="1243961"/>
    <x v="1608"/>
    <x v="776"/>
    <x v="1070"/>
    <x v="69"/>
    <x v="3"/>
    <n v="69"/>
    <n v="5.8"/>
    <x v="11"/>
    <n v="807282.63910000003"/>
    <n v="1181444.8459999999"/>
  </r>
  <r>
    <n v="0.49439100000000002"/>
    <n v="25000000"/>
    <n v="119772232"/>
    <x v="1609"/>
    <x v="777"/>
    <x v="86"/>
    <x v="42"/>
    <x v="3"/>
    <n v="154"/>
    <n v="5.9"/>
    <x v="11"/>
    <n v="23743607.030000001"/>
    <n v="113752992.40000001"/>
  </r>
  <r>
    <n v="0.49164799999999997"/>
    <n v="1000000"/>
    <n v="101758490"/>
    <x v="1610"/>
    <x v="778"/>
    <x v="1071"/>
    <x v="51"/>
    <x v="8"/>
    <n v="162"/>
    <n v="4.5"/>
    <x v="11"/>
    <n v="949744.28139999998"/>
    <n v="96644543.959999993"/>
  </r>
  <r>
    <n v="0.48576000000000003"/>
    <n v="25000000"/>
    <n v="432274"/>
    <x v="1611"/>
    <x v="527"/>
    <x v="749"/>
    <x v="45"/>
    <x v="8"/>
    <n v="37"/>
    <n v="4.9000000000000004"/>
    <x v="11"/>
    <n v="23743607.030000001"/>
    <n v="410549.75949999999"/>
  </r>
  <r>
    <n v="0.473381"/>
    <n v="12000000"/>
    <n v="96070507"/>
    <x v="1612"/>
    <x v="105"/>
    <x v="223"/>
    <x v="14"/>
    <x v="3"/>
    <n v="201"/>
    <n v="6.6"/>
    <x v="11"/>
    <n v="11396931.380000001"/>
    <n v="91242414.629999995"/>
  </r>
  <r>
    <n v="0.46855200000000002"/>
    <n v="2000000"/>
    <n v="14400000"/>
    <x v="1613"/>
    <x v="216"/>
    <x v="1072"/>
    <x v="31"/>
    <x v="4"/>
    <n v="175"/>
    <n v="5.4"/>
    <x v="11"/>
    <n v="1899488.5630000001"/>
    <n v="13676317.65"/>
  </r>
  <r>
    <n v="0.46855200000000002"/>
    <n v="2000000"/>
    <n v="14400000"/>
    <x v="1613"/>
    <x v="216"/>
    <x v="1073"/>
    <x v="31"/>
    <x v="4"/>
    <n v="175"/>
    <n v="5.4"/>
    <x v="11"/>
    <n v="1899488.5630000001"/>
    <n v="13676317.65"/>
  </r>
  <r>
    <n v="0.45206400000000002"/>
    <n v="12000000"/>
    <n v="66351"/>
    <x v="1614"/>
    <x v="304"/>
    <x v="1074"/>
    <x v="40"/>
    <x v="5"/>
    <n v="138"/>
    <n v="5.5"/>
    <x v="11"/>
    <n v="11396931.380000001"/>
    <n v="63016.482799999998"/>
  </r>
  <r>
    <n v="0.43661699999999998"/>
    <n v="3000000"/>
    <n v="3010"/>
    <x v="1615"/>
    <x v="420"/>
    <x v="1075"/>
    <x v="49"/>
    <x v="14"/>
    <n v="105"/>
    <n v="5.5"/>
    <x v="11"/>
    <n v="2849232.844"/>
    <n v="2858.7303000000002"/>
  </r>
  <r>
    <n v="0.43025600000000003"/>
    <n v="1800000"/>
    <n v="21107746"/>
    <x v="1616"/>
    <x v="191"/>
    <x v="1076"/>
    <x v="22"/>
    <x v="1"/>
    <n v="262"/>
    <n v="6.6"/>
    <x v="11"/>
    <n v="1709539.706"/>
    <n v="20046961.059999999"/>
  </r>
  <r>
    <n v="0.40971800000000003"/>
    <n v="20000000"/>
    <n v="4636169"/>
    <x v="1617"/>
    <x v="196"/>
    <x v="1077"/>
    <x v="28"/>
    <x v="4"/>
    <n v="144"/>
    <n v="5.7"/>
    <x v="11"/>
    <n v="18994885.629999999"/>
    <n v="4403174.9950000001"/>
  </r>
  <r>
    <n v="0.40800999999999998"/>
    <n v="750000"/>
    <n v="4007792"/>
    <x v="1618"/>
    <x v="235"/>
    <x v="1078"/>
    <x v="69"/>
    <x v="3"/>
    <n v="341"/>
    <n v="6.7"/>
    <x v="11"/>
    <n v="712308.21100000001"/>
    <n v="3806377.5329999998"/>
  </r>
  <r>
    <n v="0.402086"/>
    <n v="12000000"/>
    <n v="2521"/>
    <x v="1619"/>
    <x v="9"/>
    <x v="1079"/>
    <x v="49"/>
    <x v="8"/>
    <n v="27"/>
    <n v="4.7"/>
    <x v="11"/>
    <n v="11396931.380000001"/>
    <n v="2394.3053"/>
  </r>
  <r>
    <n v="0.39849699999999999"/>
    <n v="17000000"/>
    <n v="9627492"/>
    <x v="1620"/>
    <x v="779"/>
    <x v="1080"/>
    <x v="47"/>
    <x v="14"/>
    <n v="76"/>
    <n v="4.4000000000000004"/>
    <x v="11"/>
    <n v="16145652.779999999"/>
    <n v="9143655.4710000008"/>
  </r>
  <r>
    <n v="0.38399800000000001"/>
    <n v="8000000"/>
    <n v="1653792"/>
    <x v="1621"/>
    <x v="780"/>
    <x v="1081"/>
    <x v="2"/>
    <x v="3"/>
    <n v="60"/>
    <n v="5.3"/>
    <x v="11"/>
    <n v="7597954.2510000002"/>
    <n v="1570679.4950000001"/>
  </r>
  <r>
    <n v="0.38029099999999999"/>
    <n v="2500000"/>
    <n v="3325038"/>
    <x v="1622"/>
    <x v="781"/>
    <x v="41"/>
    <x v="69"/>
    <x v="0"/>
    <n v="307"/>
    <n v="6.7"/>
    <x v="11"/>
    <n v="2374360.7030000002"/>
    <n v="3157935.8259999999"/>
  </r>
  <r>
    <n v="0.35957800000000001"/>
    <n v="20500000"/>
    <n v="6063556"/>
    <x v="1623"/>
    <x v="651"/>
    <x v="662"/>
    <x v="9"/>
    <x v="1"/>
    <n v="191"/>
    <n v="4.8"/>
    <x v="11"/>
    <n v="19469757.77"/>
    <n v="5758827.6359999999"/>
  </r>
  <r>
    <n v="0.321712"/>
    <n v="1500000"/>
    <n v="1938"/>
    <x v="1624"/>
    <x v="782"/>
    <x v="1082"/>
    <x v="49"/>
    <x v="3"/>
    <n v="39"/>
    <n v="5.9"/>
    <x v="11"/>
    <n v="1424616.422"/>
    <n v="1840.6043999999999"/>
  </r>
  <r>
    <n v="0.31611699999999998"/>
    <n v="25"/>
    <n v="30"/>
    <x v="1625"/>
    <x v="783"/>
    <x v="410"/>
    <x v="21"/>
    <x v="3"/>
    <n v="25"/>
    <n v="6.7"/>
    <x v="11"/>
    <n v="23.743600000000001"/>
    <n v="28.4923"/>
  </r>
  <r>
    <n v="0.36069899999999999"/>
    <n v="6300000"/>
    <n v="419953"/>
    <x v="1626"/>
    <x v="784"/>
    <x v="199"/>
    <x v="43"/>
    <x v="8"/>
    <n v="55"/>
    <n v="5.6"/>
    <x v="11"/>
    <n v="5983388.9730000002"/>
    <n v="398847.96019999997"/>
  </r>
  <r>
    <n v="0.26602500000000001"/>
    <n v="500000"/>
    <n v="376597"/>
    <x v="1627"/>
    <x v="634"/>
    <x v="1083"/>
    <x v="69"/>
    <x v="1"/>
    <n v="52"/>
    <n v="6.1"/>
    <x v="11"/>
    <n v="474872.14069999999"/>
    <n v="357670.84710000001"/>
  </r>
  <r>
    <n v="0.26062400000000002"/>
    <n v="65000000"/>
    <n v="240159255"/>
    <x v="1628"/>
    <x v="308"/>
    <x v="241"/>
    <x v="40"/>
    <x v="4"/>
    <n v="1152"/>
    <n v="5.6"/>
    <x v="11"/>
    <n v="61733378.289999999"/>
    <n v="228089879.09999999"/>
  </r>
  <r>
    <n v="0.218221"/>
    <n v="300000"/>
    <n v="2750275"/>
    <x v="1629"/>
    <x v="785"/>
    <x v="1084"/>
    <x v="36"/>
    <x v="3"/>
    <n v="73"/>
    <n v="7.1"/>
    <x v="11"/>
    <n v="284923.2844"/>
    <n v="2612057.9530000002"/>
  </r>
  <r>
    <n v="0.16789200000000001"/>
    <n v="5990000"/>
    <n v="19450000"/>
    <x v="1630"/>
    <x v="786"/>
    <x v="1085"/>
    <x v="56"/>
    <x v="0"/>
    <n v="19"/>
    <n v="6.6"/>
    <x v="11"/>
    <n v="5688968.2450000001"/>
    <n v="18472526.27"/>
  </r>
  <r>
    <n v="0.30868400000000001"/>
    <n v="14000000"/>
    <n v="24637469"/>
    <x v="1631"/>
    <x v="787"/>
    <x v="921"/>
    <x v="27"/>
    <x v="1"/>
    <n v="21"/>
    <n v="5.9"/>
    <x v="11"/>
    <n v="13296419.939999999"/>
    <n v="23399295.289999999"/>
  </r>
  <r>
    <n v="7.0285E-2"/>
    <n v="2840000"/>
    <n v="11620000"/>
    <x v="1632"/>
    <x v="788"/>
    <x v="1086"/>
    <x v="32"/>
    <x v="1"/>
    <n v="42"/>
    <n v="7.1"/>
    <x v="11"/>
    <n v="2697273.7590000001"/>
    <n v="11036028.550000001"/>
  </r>
  <r>
    <n v="0.15831000000000001"/>
    <n v="20000000"/>
    <n v="610792"/>
    <x v="1633"/>
    <x v="789"/>
    <x v="1087"/>
    <x v="11"/>
    <x v="1"/>
    <n v="14"/>
    <n v="5.4"/>
    <x v="11"/>
    <n v="18994885.629999999"/>
    <n v="580096.20909999998"/>
  </r>
  <r>
    <n v="0.139047"/>
    <n v="500000"/>
    <n v="1000000"/>
    <x v="1634"/>
    <x v="790"/>
    <x v="1088"/>
    <x v="22"/>
    <x v="8"/>
    <n v="10"/>
    <n v="5.3"/>
    <x v="11"/>
    <n v="474872.14069999999"/>
    <n v="949744.28139999998"/>
  </r>
  <r>
    <n v="0.12868499999999999"/>
    <n v="100000"/>
    <n v="95000"/>
    <x v="1635"/>
    <x v="791"/>
    <x v="1089"/>
    <x v="70"/>
    <x v="14"/>
    <n v="45"/>
    <n v="5.2"/>
    <x v="11"/>
    <n v="94974.428100000005"/>
    <n v="90225.706699999995"/>
  </r>
  <r>
    <n v="0.11135100000000001"/>
    <n v="65000000"/>
    <n v="73706"/>
    <x v="1636"/>
    <x v="732"/>
    <x v="1090"/>
    <x v="48"/>
    <x v="13"/>
    <n v="12"/>
    <n v="2.2000000000000002"/>
    <x v="11"/>
    <n v="61733378.289999999"/>
    <n v="70001.851999999999"/>
  </r>
  <r>
    <n v="7.5042999999999999E-2"/>
    <n v="2500000"/>
    <n v="33400000"/>
    <x v="1637"/>
    <x v="717"/>
    <x v="1091"/>
    <x v="48"/>
    <x v="17"/>
    <n v="11"/>
    <n v="4.7"/>
    <x v="11"/>
    <n v="2374360.7030000002"/>
    <n v="31721459"/>
  </r>
  <r>
    <n v="7.5042999999999999E-2"/>
    <n v="2500000"/>
    <n v="33400000"/>
    <x v="1637"/>
    <x v="717"/>
    <x v="1092"/>
    <x v="48"/>
    <x v="17"/>
    <n v="11"/>
    <n v="4.7"/>
    <x v="11"/>
    <n v="2374360.7030000002"/>
    <n v="31721459"/>
  </r>
  <r>
    <n v="5.0523999999999999E-2"/>
    <n v="12000000"/>
    <n v="32726956"/>
    <x v="1638"/>
    <x v="792"/>
    <x v="1093"/>
    <x v="22"/>
    <x v="17"/>
    <n v="63"/>
    <n v="6.5"/>
    <x v="11"/>
    <n v="11396931.380000001"/>
    <n v="31082239.309999999"/>
  </r>
  <r>
    <n v="5.0523999999999999E-2"/>
    <n v="12000000"/>
    <n v="32726956"/>
    <x v="1638"/>
    <x v="792"/>
    <x v="1094"/>
    <x v="22"/>
    <x v="17"/>
    <n v="63"/>
    <n v="6.5"/>
    <x v="11"/>
    <n v="11396931.380000001"/>
    <n v="31082239.309999999"/>
  </r>
  <r>
    <n v="7.1224550000000004"/>
    <n v="94000000"/>
    <n v="1118888979"/>
    <x v="1639"/>
    <x v="275"/>
    <x v="166"/>
    <x v="109"/>
    <x v="9"/>
    <n v="5636"/>
    <n v="7.9"/>
    <x v="12"/>
    <n v="111423148.59999999"/>
    <n v="1326278010"/>
  </r>
  <r>
    <n v="6.8878830000000004"/>
    <n v="22000000"/>
    <n v="95708457"/>
    <x v="1640"/>
    <x v="309"/>
    <x v="1023"/>
    <x v="30"/>
    <x v="10"/>
    <n v="1708"/>
    <n v="6.5"/>
    <x v="12"/>
    <n v="26077758.190000001"/>
    <n v="113448272.59999999"/>
  </r>
  <r>
    <n v="6.8640670000000004"/>
    <n v="140000000"/>
    <n v="655011224"/>
    <x v="1641"/>
    <x v="45"/>
    <x v="726"/>
    <x v="107"/>
    <x v="9"/>
    <n v="4223"/>
    <n v="7.3"/>
    <x v="12"/>
    <n v="165949370.30000001"/>
    <n v="776419286.70000005"/>
  </r>
  <r>
    <n v="6.1741320000000002"/>
    <n v="30000000"/>
    <n v="180949000"/>
    <x v="1642"/>
    <x v="532"/>
    <x v="11"/>
    <x v="23"/>
    <x v="4"/>
    <n v="2932"/>
    <n v="7.6"/>
    <x v="12"/>
    <n v="35560579.340000004"/>
    <n v="214488375.69999999"/>
  </r>
  <r>
    <n v="4.21265"/>
    <n v="150000000"/>
    <n v="424988211"/>
    <x v="1643"/>
    <x v="61"/>
    <x v="7"/>
    <x v="53"/>
    <x v="9"/>
    <n v="2138"/>
    <n v="6.4"/>
    <x v="12"/>
    <n v="177802896.69999999"/>
    <n v="503760899.89999998"/>
  </r>
  <r>
    <n v="4.21265"/>
    <n v="150000000"/>
    <n v="424988211"/>
    <x v="1643"/>
    <x v="61"/>
    <x v="6"/>
    <x v="53"/>
    <x v="9"/>
    <n v="2138"/>
    <n v="6.4"/>
    <x v="12"/>
    <n v="177802896.69999999"/>
    <n v="503760899.89999998"/>
  </r>
  <r>
    <n v="4.0292399999999997"/>
    <n v="150000000"/>
    <n v="738599701"/>
    <x v="1644"/>
    <x v="61"/>
    <x v="7"/>
    <x v="65"/>
    <x v="9"/>
    <n v="2376"/>
    <n v="6.6"/>
    <x v="12"/>
    <n v="177802896.69999999"/>
    <n v="875501109"/>
  </r>
  <r>
    <n v="4.0292399999999997"/>
    <n v="150000000"/>
    <n v="738599701"/>
    <x v="1644"/>
    <x v="61"/>
    <x v="6"/>
    <x v="65"/>
    <x v="9"/>
    <n v="2376"/>
    <n v="6.6"/>
    <x v="12"/>
    <n v="177802896.69999999"/>
    <n v="875501109"/>
  </r>
  <r>
    <n v="3.4405190000000001"/>
    <n v="94000000"/>
    <n v="864625978"/>
    <x v="1645"/>
    <x v="793"/>
    <x v="768"/>
    <x v="31"/>
    <x v="13"/>
    <n v="3692"/>
    <n v="7.4"/>
    <x v="12"/>
    <n v="111423148.59999999"/>
    <n v="1024886690"/>
  </r>
  <r>
    <n v="3.4405190000000001"/>
    <n v="94000000"/>
    <n v="864625978"/>
    <x v="1645"/>
    <x v="793"/>
    <x v="490"/>
    <x v="31"/>
    <x v="13"/>
    <n v="3692"/>
    <n v="7.4"/>
    <x v="12"/>
    <n v="111423148.59999999"/>
    <n v="1024886690"/>
  </r>
  <r>
    <n v="2.8995329999999999"/>
    <n v="80000000"/>
    <n v="484572835"/>
    <x v="1646"/>
    <x v="185"/>
    <x v="982"/>
    <x v="43"/>
    <x v="10"/>
    <n v="1706"/>
    <n v="6.3"/>
    <x v="12"/>
    <n v="94828211.579999998"/>
    <n v="574389691.60000002"/>
  </r>
  <r>
    <n v="2.7936160000000001"/>
    <n v="40000000"/>
    <n v="244931766"/>
    <x v="1647"/>
    <x v="269"/>
    <x v="398"/>
    <x v="57"/>
    <x v="3"/>
    <n v="1251"/>
    <n v="6.9"/>
    <x v="12"/>
    <n v="47414105.789999999"/>
    <n v="290330516.60000002"/>
  </r>
  <r>
    <n v="2.7101920000000002"/>
    <n v="32000000"/>
    <n v="173398518"/>
    <x v="1648"/>
    <x v="68"/>
    <x v="210"/>
    <x v="28"/>
    <x v="6"/>
    <n v="606"/>
    <n v="6.5"/>
    <x v="12"/>
    <n v="37931284.630000003"/>
    <n v="205538391.90000001"/>
  </r>
  <r>
    <n v="2.6868880000000002"/>
    <n v="200000000"/>
    <n v="435000000"/>
    <x v="1649"/>
    <x v="0"/>
    <x v="454"/>
    <x v="9"/>
    <x v="4"/>
    <n v="1314"/>
    <n v="5.8"/>
    <x v="12"/>
    <n v="237070529"/>
    <n v="515628400.5"/>
  </r>
  <r>
    <n v="2.6439059999999999"/>
    <n v="15000000"/>
    <n v="15121165"/>
    <x v="1650"/>
    <x v="794"/>
    <x v="1095"/>
    <x v="10"/>
    <x v="1"/>
    <n v="312"/>
    <n v="7.1"/>
    <x v="12"/>
    <n v="17780289.670000002"/>
    <n v="17923912.920000002"/>
  </r>
  <r>
    <n v="2.4915910000000001"/>
    <n v="70000000"/>
    <n v="122919055"/>
    <x v="1651"/>
    <x v="390"/>
    <x v="250"/>
    <x v="0"/>
    <x v="9"/>
    <n v="1091"/>
    <n v="7.4"/>
    <x v="12"/>
    <n v="82974685.129999995"/>
    <n v="145702426.90000001"/>
  </r>
  <r>
    <n v="2.3941949999999999"/>
    <n v="78000000"/>
    <n v="179179718"/>
    <x v="1652"/>
    <x v="144"/>
    <x v="1096"/>
    <x v="20"/>
    <x v="10"/>
    <n v="881"/>
    <n v="4.9000000000000004"/>
    <x v="12"/>
    <n v="92457506.290000007"/>
    <n v="212391152.59999999"/>
  </r>
  <r>
    <n v="2.1822919999999999"/>
    <n v="55000000"/>
    <n v="231449203"/>
    <x v="1653"/>
    <x v="460"/>
    <x v="741"/>
    <x v="20"/>
    <x v="3"/>
    <n v="662"/>
    <n v="6"/>
    <x v="12"/>
    <n v="65194395.460000001"/>
    <n v="274348924.89999998"/>
  </r>
  <r>
    <n v="1.830211"/>
    <n v="78000000"/>
    <n v="179265204"/>
    <x v="1654"/>
    <x v="461"/>
    <x v="1097"/>
    <x v="63"/>
    <x v="10"/>
    <n v="672"/>
    <n v="5.6"/>
    <x v="12"/>
    <n v="92457506.290000007"/>
    <n v="212492483.69999999"/>
  </r>
  <r>
    <n v="1.7981320000000001"/>
    <n v="60000000"/>
    <n v="176070171"/>
    <x v="1655"/>
    <x v="20"/>
    <x v="34"/>
    <x v="23"/>
    <x v="8"/>
    <n v="1295"/>
    <n v="6.6"/>
    <x v="12"/>
    <n v="71121158.689999998"/>
    <n v="208705242.90000001"/>
  </r>
  <r>
    <n v="1.7816149999999999"/>
    <n v="20000000"/>
    <n v="135680000"/>
    <x v="1656"/>
    <x v="506"/>
    <x v="1098"/>
    <x v="102"/>
    <x v="2"/>
    <n v="156"/>
    <n v="5.6"/>
    <x v="12"/>
    <n v="23707052.899999999"/>
    <n v="160828646.80000001"/>
  </r>
  <r>
    <n v="1.7653220000000001"/>
    <n v="4000000"/>
    <n v="119723856"/>
    <x v="1657"/>
    <x v="116"/>
    <x v="631"/>
    <x v="35"/>
    <x v="1"/>
    <n v="1135"/>
    <n v="7.3"/>
    <x v="12"/>
    <n v="4741410.5789999999"/>
    <n v="141914989.40000001"/>
  </r>
  <r>
    <n v="1.70303"/>
    <n v="23000000"/>
    <n v="76488889"/>
    <x v="1658"/>
    <x v="582"/>
    <x v="1099"/>
    <x v="2"/>
    <x v="1"/>
    <n v="353"/>
    <n v="6.2"/>
    <x v="12"/>
    <n v="27263110.829999998"/>
    <n v="90666306.870000005"/>
  </r>
  <r>
    <n v="1.6619109999999999"/>
    <n v="40000000"/>
    <n v="160583018"/>
    <x v="1659"/>
    <x v="633"/>
    <x v="713"/>
    <x v="36"/>
    <x v="9"/>
    <n v="514"/>
    <n v="6"/>
    <x v="12"/>
    <n v="47414105.789999999"/>
    <n v="190347505.09999999"/>
  </r>
  <r>
    <n v="1.6530309999999999"/>
    <n v="100000000"/>
    <n v="250"/>
    <x v="1660"/>
    <x v="179"/>
    <x v="1100"/>
    <x v="69"/>
    <x v="13"/>
    <n v="753"/>
    <n v="6.8"/>
    <x v="12"/>
    <n v="118535264.5"/>
    <n v="296.33819999999997"/>
  </r>
  <r>
    <n v="1.6530309999999999"/>
    <n v="100000000"/>
    <n v="250"/>
    <x v="1660"/>
    <x v="179"/>
    <x v="1101"/>
    <x v="69"/>
    <x v="13"/>
    <n v="753"/>
    <n v="6.8"/>
    <x v="12"/>
    <n v="118535264.5"/>
    <n v="296.33819999999997"/>
  </r>
  <r>
    <n v="1.650018"/>
    <n v="100000000"/>
    <n v="121975011"/>
    <x v="1661"/>
    <x v="795"/>
    <x v="368"/>
    <x v="45"/>
    <x v="9"/>
    <n v="391"/>
    <n v="6.7"/>
    <x v="12"/>
    <n v="118535264.5"/>
    <n v="144583401.90000001"/>
  </r>
  <r>
    <n v="1.648069"/>
    <n v="48000000"/>
    <n v="220673217"/>
    <x v="1662"/>
    <x v="796"/>
    <x v="1102"/>
    <x v="66"/>
    <x v="3"/>
    <n v="466"/>
    <n v="5.6"/>
    <x v="12"/>
    <n v="56896926.950000003"/>
    <n v="261575581.40000001"/>
  </r>
  <r>
    <n v="1.635524"/>
    <n v="18000000"/>
    <n v="62646763"/>
    <x v="1663"/>
    <x v="386"/>
    <x v="1103"/>
    <x v="3"/>
    <x v="15"/>
    <n v="156"/>
    <n v="6"/>
    <x v="12"/>
    <n v="21336347.609999999"/>
    <n v="74258506.209999993"/>
  </r>
  <r>
    <n v="1.6265339999999999"/>
    <n v="36000000"/>
    <n v="44350926"/>
    <x v="1664"/>
    <x v="32"/>
    <x v="34"/>
    <x v="9"/>
    <x v="4"/>
    <n v="152"/>
    <n v="5.7"/>
    <x v="12"/>
    <n v="42672695.210000001"/>
    <n v="52571487.43"/>
  </r>
  <r>
    <n v="1.6227039999999999"/>
    <n v="35000000"/>
    <n v="131282949"/>
    <x v="1665"/>
    <x v="27"/>
    <x v="213"/>
    <x v="6"/>
    <x v="3"/>
    <n v="767"/>
    <n v="6.6"/>
    <x v="12"/>
    <n v="41487342.57"/>
    <n v="155616590.80000001"/>
  </r>
  <r>
    <n v="1.622536"/>
    <n v="140000000"/>
    <n v="456758981"/>
    <x v="1666"/>
    <x v="19"/>
    <x v="506"/>
    <x v="98"/>
    <x v="1"/>
    <n v="1093"/>
    <n v="7.1"/>
    <x v="12"/>
    <n v="165949370.30000001"/>
    <n v="541420466.20000005"/>
  </r>
  <r>
    <n v="1.6152310000000001"/>
    <n v="130000000"/>
    <n v="273339556"/>
    <x v="1667"/>
    <x v="482"/>
    <x v="180"/>
    <x v="24"/>
    <x v="9"/>
    <n v="1041"/>
    <n v="6.3"/>
    <x v="12"/>
    <n v="154095843.80000001"/>
    <n v="324003765.60000002"/>
  </r>
  <r>
    <n v="1.5694349999999999"/>
    <n v="95000000"/>
    <n v="156505388"/>
    <x v="1668"/>
    <x v="125"/>
    <x v="637"/>
    <x v="21"/>
    <x v="4"/>
    <n v="994"/>
    <n v="5.5"/>
    <x v="12"/>
    <n v="112608501.3"/>
    <n v="185514075.59999999"/>
  </r>
  <r>
    <n v="1.565393"/>
    <n v="12600000"/>
    <n v="28650575"/>
    <x v="1669"/>
    <x v="797"/>
    <x v="1104"/>
    <x v="66"/>
    <x v="14"/>
    <n v="347"/>
    <n v="5.9"/>
    <x v="12"/>
    <n v="14935443.32"/>
    <n v="33961034.850000001"/>
  </r>
  <r>
    <n v="1.5181309999999999"/>
    <n v="30000000"/>
    <n v="90259536"/>
    <x v="1670"/>
    <x v="274"/>
    <x v="509"/>
    <x v="49"/>
    <x v="12"/>
    <n v="549"/>
    <n v="7"/>
    <x v="12"/>
    <n v="35560579.340000004"/>
    <n v="106989379.7"/>
  </r>
  <r>
    <n v="1.491266"/>
    <n v="150000000"/>
    <n v="212011111"/>
    <x v="1671"/>
    <x v="173"/>
    <x v="335"/>
    <x v="65"/>
    <x v="9"/>
    <n v="434"/>
    <n v="6.6"/>
    <x v="12"/>
    <n v="177802896.69999999"/>
    <n v="251307931.09999999"/>
  </r>
  <r>
    <n v="1.428302"/>
    <n v="25000000"/>
    <n v="156822020"/>
    <x v="1672"/>
    <x v="95"/>
    <x v="188"/>
    <x v="65"/>
    <x v="8"/>
    <n v="743"/>
    <n v="7.4"/>
    <x v="12"/>
    <n v="29633816.120000001"/>
    <n v="185889396.19999999"/>
  </r>
  <r>
    <n v="1.4123540000000001"/>
    <n v="75000000"/>
    <n v="195745823"/>
    <x v="1673"/>
    <x v="7"/>
    <x v="784"/>
    <x v="25"/>
    <x v="3"/>
    <n v="498"/>
    <n v="5.9"/>
    <x v="12"/>
    <n v="88901448.359999999"/>
    <n v="232027829"/>
  </r>
  <r>
    <n v="1.412067"/>
    <n v="60000000"/>
    <n v="74208267"/>
    <x v="1674"/>
    <x v="207"/>
    <x v="620"/>
    <x v="12"/>
    <x v="4"/>
    <n v="278"/>
    <n v="5.3"/>
    <x v="12"/>
    <n v="71121158.689999998"/>
    <n v="87962965.549999997"/>
  </r>
  <r>
    <n v="1.3871629999999999"/>
    <n v="137000000"/>
    <n v="245360480"/>
    <x v="1675"/>
    <x v="304"/>
    <x v="690"/>
    <x v="65"/>
    <x v="4"/>
    <n v="850"/>
    <n v="5.2"/>
    <x v="12"/>
    <n v="162393312.30000001"/>
    <n v="290838693.89999998"/>
  </r>
  <r>
    <n v="1.318505"/>
    <n v="29000000"/>
    <n v="98185582"/>
    <x v="1676"/>
    <x v="107"/>
    <x v="233"/>
    <x v="35"/>
    <x v="4"/>
    <n v="320"/>
    <n v="6.1"/>
    <x v="12"/>
    <n v="34375226.700000003"/>
    <n v="116384539.3"/>
  </r>
  <r>
    <n v="1.280654"/>
    <n v="24000000"/>
    <n v="87055349"/>
    <x v="1677"/>
    <x v="798"/>
    <x v="345"/>
    <x v="2"/>
    <x v="3"/>
    <n v="267"/>
    <n v="6.6"/>
    <x v="12"/>
    <n v="28448463.469999999"/>
    <n v="103191288.2"/>
  </r>
  <r>
    <n v="1.209598"/>
    <n v="50000000"/>
    <n v="177371441"/>
    <x v="1678"/>
    <x v="631"/>
    <x v="450"/>
    <x v="27"/>
    <x v="3"/>
    <n v="499"/>
    <n v="6.2"/>
    <x v="12"/>
    <n v="59267632.240000002"/>
    <n v="210247706.69999999"/>
  </r>
  <r>
    <n v="1.204207"/>
    <n v="50000000"/>
    <n v="88323487"/>
    <x v="1679"/>
    <x v="574"/>
    <x v="217"/>
    <x v="10"/>
    <x v="4"/>
    <n v="393"/>
    <n v="5.9"/>
    <x v="12"/>
    <n v="59267632.240000002"/>
    <n v="104694478.90000001"/>
  </r>
  <r>
    <n v="1.158663"/>
    <n v="80000000"/>
    <n v="116643346"/>
    <x v="1680"/>
    <x v="9"/>
    <x v="1105"/>
    <x v="21"/>
    <x v="4"/>
    <n v="499"/>
    <n v="5.8"/>
    <x v="12"/>
    <n v="94828211.579999998"/>
    <n v="138263498.69999999"/>
  </r>
  <r>
    <n v="1.1250439999999999"/>
    <n v="70000000"/>
    <n v="85632458"/>
    <x v="1681"/>
    <x v="196"/>
    <x v="17"/>
    <x v="30"/>
    <x v="4"/>
    <n v="349"/>
    <n v="6.4"/>
    <x v="12"/>
    <n v="82974685.129999995"/>
    <n v="101504660.59999999"/>
  </r>
  <r>
    <n v="1.118671"/>
    <n v="45000000"/>
    <n v="124914842"/>
    <x v="1682"/>
    <x v="97"/>
    <x v="760"/>
    <x v="40"/>
    <x v="3"/>
    <n v="235"/>
    <n v="5.2"/>
    <x v="12"/>
    <n v="53340869.020000003"/>
    <n v="148068138.30000001"/>
  </r>
  <r>
    <n v="1.096211"/>
    <n v="26000000"/>
    <n v="110230332"/>
    <x v="1683"/>
    <x v="475"/>
    <x v="746"/>
    <x v="28"/>
    <x v="3"/>
    <n v="473"/>
    <n v="6"/>
    <x v="12"/>
    <n v="30819168.760000002"/>
    <n v="130661815.59999999"/>
  </r>
  <r>
    <n v="1.0723560000000001"/>
    <n v="60000000"/>
    <n v="26288320"/>
    <x v="1684"/>
    <x v="145"/>
    <x v="40"/>
    <x v="70"/>
    <x v="2"/>
    <n v="196"/>
    <n v="6.3"/>
    <x v="12"/>
    <n v="71121158.689999998"/>
    <n v="31160929.640000001"/>
  </r>
  <r>
    <n v="1.0723560000000001"/>
    <n v="60000000"/>
    <n v="26288320"/>
    <x v="1684"/>
    <x v="145"/>
    <x v="1106"/>
    <x v="70"/>
    <x v="2"/>
    <n v="196"/>
    <n v="6.3"/>
    <x v="12"/>
    <n v="71121158.689999998"/>
    <n v="31160929.640000001"/>
  </r>
  <r>
    <n v="1.0472140000000001"/>
    <n v="80000000"/>
    <n v="19480739"/>
    <x v="1685"/>
    <x v="208"/>
    <x v="1107"/>
    <x v="27"/>
    <x v="4"/>
    <n v="176"/>
    <n v="5.0999999999999996"/>
    <x v="12"/>
    <n v="94828211.579999998"/>
    <n v="23091545.5"/>
  </r>
  <r>
    <n v="1.024891"/>
    <n v="60000000"/>
    <n v="96269812"/>
    <x v="1686"/>
    <x v="144"/>
    <x v="961"/>
    <x v="46"/>
    <x v="4"/>
    <n v="343"/>
    <n v="5.7"/>
    <x v="12"/>
    <n v="71121158.689999998"/>
    <n v="114113676.3"/>
  </r>
  <r>
    <n v="1.0115460000000001"/>
    <n v="120000000"/>
    <n v="259175788"/>
    <x v="1687"/>
    <x v="150"/>
    <x v="344"/>
    <x v="25"/>
    <x v="4"/>
    <n v="592"/>
    <n v="5.3"/>
    <x v="12"/>
    <n v="142242317.40000001"/>
    <n v="307214705.80000001"/>
  </r>
  <r>
    <n v="1.005582"/>
    <n v="80000000"/>
    <n v="266728738"/>
    <x v="1688"/>
    <x v="537"/>
    <x v="44"/>
    <x v="17"/>
    <x v="1"/>
    <n v="236"/>
    <n v="6.2"/>
    <x v="12"/>
    <n v="94828211.579999998"/>
    <n v="316167615"/>
  </r>
  <r>
    <n v="1.0046919999999999"/>
    <n v="90000000"/>
    <n v="182290266"/>
    <x v="1689"/>
    <x v="485"/>
    <x v="231"/>
    <x v="37"/>
    <x v="8"/>
    <n v="270"/>
    <n v="5.0999999999999996"/>
    <x v="12"/>
    <n v="106681738"/>
    <n v="216078248.90000001"/>
  </r>
  <r>
    <n v="1.000194"/>
    <n v="40000000"/>
    <n v="19322135"/>
    <x v="1690"/>
    <x v="106"/>
    <x v="1108"/>
    <x v="38"/>
    <x v="4"/>
    <n v="262"/>
    <n v="5.8"/>
    <x v="12"/>
    <n v="47414105.789999999"/>
    <n v="22903543.829999998"/>
  </r>
  <r>
    <n v="0.997525"/>
    <n v="40000000"/>
    <n v="141591324"/>
    <x v="1691"/>
    <x v="527"/>
    <x v="785"/>
    <x v="44"/>
    <x v="14"/>
    <n v="339"/>
    <n v="5.8"/>
    <x v="12"/>
    <n v="47414105.789999999"/>
    <n v="167835650.40000001"/>
  </r>
  <r>
    <n v="0.99536100000000005"/>
    <n v="20000000"/>
    <n v="60427839"/>
    <x v="1692"/>
    <x v="95"/>
    <x v="170"/>
    <x v="5"/>
    <x v="1"/>
    <n v="520"/>
    <n v="7"/>
    <x v="12"/>
    <n v="23707052.899999999"/>
    <n v="71628298.780000001"/>
  </r>
  <r>
    <n v="0.98103099999999999"/>
    <n v="26000000"/>
    <n v="90426405"/>
    <x v="1693"/>
    <x v="799"/>
    <x v="379"/>
    <x v="49"/>
    <x v="14"/>
    <n v="519"/>
    <n v="5.9"/>
    <x v="12"/>
    <n v="30819168.760000002"/>
    <n v="107187178.3"/>
  </r>
  <r>
    <n v="0.92057100000000003"/>
    <n v="9500000"/>
    <n v="107071655"/>
    <x v="1694"/>
    <x v="800"/>
    <x v="451"/>
    <x v="44"/>
    <x v="14"/>
    <n v="333"/>
    <n v="6"/>
    <x v="12"/>
    <n v="11260850.130000001"/>
    <n v="126917669.40000001"/>
  </r>
  <r>
    <n v="0.87615799999999999"/>
    <n v="40000000"/>
    <n v="190212113"/>
    <x v="1695"/>
    <x v="63"/>
    <x v="173"/>
    <x v="44"/>
    <x v="3"/>
    <n v="357"/>
    <n v="5.8"/>
    <x v="12"/>
    <n v="47414105.789999999"/>
    <n v="225468431.19999999"/>
  </r>
  <r>
    <n v="0.87524800000000003"/>
    <n v="79000000"/>
    <n v="173013509"/>
    <x v="1696"/>
    <x v="382"/>
    <x v="645"/>
    <x v="98"/>
    <x v="1"/>
    <n v="299"/>
    <n v="6.5"/>
    <x v="12"/>
    <n v="93642858.939999998"/>
    <n v="205082020.5"/>
  </r>
  <r>
    <n v="0.84168600000000005"/>
    <n v="2000000"/>
    <n v="4601043"/>
    <x v="1697"/>
    <x v="218"/>
    <x v="769"/>
    <x v="31"/>
    <x v="1"/>
    <n v="153"/>
    <n v="6.6"/>
    <x v="12"/>
    <n v="2370705.29"/>
    <n v="5453858.4890000001"/>
  </r>
  <r>
    <n v="0.82061099999999998"/>
    <n v="30000000"/>
    <n v="114908830"/>
    <x v="1698"/>
    <x v="801"/>
    <x v="1109"/>
    <x v="28"/>
    <x v="14"/>
    <n v="315"/>
    <n v="5.7"/>
    <x v="12"/>
    <n v="35560579.340000004"/>
    <n v="136207485.5"/>
  </r>
  <r>
    <n v="0.79642100000000005"/>
    <n v="25000000"/>
    <n v="56489558"/>
    <x v="1699"/>
    <x v="516"/>
    <x v="455"/>
    <x v="43"/>
    <x v="4"/>
    <n v="133"/>
    <n v="5.9"/>
    <x v="12"/>
    <n v="29633816.120000001"/>
    <n v="66960046.979999997"/>
  </r>
  <r>
    <n v="0.78321600000000002"/>
    <n v="80000000"/>
    <n v="68514844"/>
    <x v="1700"/>
    <x v="441"/>
    <x v="1110"/>
    <x v="49"/>
    <x v="13"/>
    <n v="144"/>
    <n v="5.5"/>
    <x v="12"/>
    <n v="94828211.579999998"/>
    <n v="81214251.540000007"/>
  </r>
  <r>
    <n v="0.76065700000000003"/>
    <n v="50000000"/>
    <n v="42792561"/>
    <x v="1701"/>
    <x v="256"/>
    <x v="628"/>
    <x v="44"/>
    <x v="4"/>
    <n v="153"/>
    <n v="6"/>
    <x v="12"/>
    <n v="59267632.240000002"/>
    <n v="50724275.359999999"/>
  </r>
  <r>
    <n v="0.75477399999999994"/>
    <n v="85000000"/>
    <n v="80916492"/>
    <x v="1702"/>
    <x v="16"/>
    <x v="774"/>
    <x v="42"/>
    <x v="9"/>
    <n v="298"/>
    <n v="6.3"/>
    <x v="12"/>
    <n v="100754974.8"/>
    <n v="95914577.799999997"/>
  </r>
  <r>
    <n v="0.72322500000000001"/>
    <n v="76000000"/>
    <n v="236350661"/>
    <x v="1703"/>
    <x v="208"/>
    <x v="767"/>
    <x v="39"/>
    <x v="4"/>
    <n v="1275"/>
    <n v="6.1"/>
    <x v="12"/>
    <n v="90086801"/>
    <n v="280158881.10000002"/>
  </r>
  <r>
    <n v="0.68080300000000005"/>
    <n v="22000000"/>
    <n v="68296293"/>
    <x v="1704"/>
    <x v="126"/>
    <x v="1111"/>
    <x v="58"/>
    <x v="16"/>
    <n v="125"/>
    <n v="6.8"/>
    <x v="12"/>
    <n v="26077758.190000001"/>
    <n v="80955191.540000007"/>
  </r>
  <r>
    <n v="0.64894600000000002"/>
    <n v="18000000"/>
    <n v="101564935"/>
    <x v="1705"/>
    <x v="559"/>
    <x v="173"/>
    <x v="40"/>
    <x v="3"/>
    <n v="242"/>
    <n v="5.3"/>
    <x v="12"/>
    <n v="21336347.609999999"/>
    <n v="120390264.3"/>
  </r>
  <r>
    <n v="0.63056599999999996"/>
    <n v="60000000"/>
    <n v="164433867"/>
    <x v="1706"/>
    <x v="485"/>
    <x v="357"/>
    <x v="33"/>
    <x v="3"/>
    <n v="257"/>
    <n v="5.7"/>
    <x v="12"/>
    <n v="71121158.689999998"/>
    <n v="194912119.09999999"/>
  </r>
  <r>
    <n v="0.62007000000000001"/>
    <n v="87000000"/>
    <n v="148336445"/>
    <x v="1707"/>
    <x v="69"/>
    <x v="1022"/>
    <x v="1"/>
    <x v="1"/>
    <n v="109"/>
    <n v="6.4"/>
    <x v="12"/>
    <n v="103125680.09999999"/>
    <n v="175830997.40000001"/>
  </r>
  <r>
    <n v="0.60150000000000003"/>
    <n v="50000000"/>
    <n v="55495563"/>
    <x v="1708"/>
    <x v="153"/>
    <x v="970"/>
    <x v="7"/>
    <x v="8"/>
    <n v="151"/>
    <n v="6"/>
    <x v="12"/>
    <n v="59267632.240000002"/>
    <n v="65781812.380000003"/>
  </r>
  <r>
    <n v="0.59837300000000004"/>
    <n v="17000000"/>
    <n v="63102666"/>
    <x v="1709"/>
    <x v="802"/>
    <x v="718"/>
    <x v="42"/>
    <x v="14"/>
    <n v="123"/>
    <n v="5.4"/>
    <x v="12"/>
    <n v="20150994.960000001"/>
    <n v="74798912.040000007"/>
  </r>
  <r>
    <n v="0.59505200000000003"/>
    <n v="17000000"/>
    <n v="55534455"/>
    <x v="1710"/>
    <x v="803"/>
    <x v="694"/>
    <x v="3"/>
    <x v="3"/>
    <n v="158"/>
    <n v="5.8"/>
    <x v="12"/>
    <n v="20150994.960000001"/>
    <n v="65827913.109999999"/>
  </r>
  <r>
    <n v="0.58090900000000001"/>
    <n v="68000000"/>
    <n v="75715436"/>
    <x v="1711"/>
    <x v="228"/>
    <x v="997"/>
    <x v="12"/>
    <x v="1"/>
    <n v="330"/>
    <n v="5.0999999999999996"/>
    <x v="12"/>
    <n v="80603979.849999994"/>
    <n v="89749492.310000002"/>
  </r>
  <r>
    <n v="0.57131399999999999"/>
    <n v="38000000"/>
    <n v="197011982"/>
    <x v="1712"/>
    <x v="107"/>
    <x v="233"/>
    <x v="66"/>
    <x v="4"/>
    <n v="281"/>
    <n v="4.8"/>
    <x v="12"/>
    <n v="45043400.5"/>
    <n v="233528673.90000001"/>
  </r>
  <r>
    <n v="0.56340100000000004"/>
    <n v="35000000"/>
    <n v="20298207"/>
    <x v="1713"/>
    <x v="302"/>
    <x v="13"/>
    <x v="43"/>
    <x v="4"/>
    <n v="107"/>
    <n v="6"/>
    <x v="12"/>
    <n v="41487342.57"/>
    <n v="24060533.350000001"/>
  </r>
  <r>
    <n v="0.55609500000000001"/>
    <n v="35000000"/>
    <n v="11560806"/>
    <x v="1714"/>
    <x v="509"/>
    <x v="64"/>
    <x v="35"/>
    <x v="1"/>
    <n v="42"/>
    <n v="4.8"/>
    <x v="12"/>
    <n v="41487342.57"/>
    <n v="13703631.970000001"/>
  </r>
  <r>
    <n v="0.54885300000000004"/>
    <n v="60000000"/>
    <n v="119940815"/>
    <x v="1715"/>
    <x v="281"/>
    <x v="404"/>
    <x v="31"/>
    <x v="5"/>
    <n v="201"/>
    <n v="5.7"/>
    <x v="12"/>
    <n v="71121158.689999998"/>
    <n v="142172162.30000001"/>
  </r>
  <r>
    <n v="0.54348300000000005"/>
    <n v="55000000"/>
    <n v="34234008"/>
    <x v="1716"/>
    <x v="467"/>
    <x v="334"/>
    <x v="3"/>
    <x v="1"/>
    <n v="90"/>
    <n v="5.8"/>
    <x v="12"/>
    <n v="65194395.460000001"/>
    <n v="40579371.920000002"/>
  </r>
  <r>
    <n v="0.53797600000000001"/>
    <n v="16500000"/>
    <n v="16942795"/>
    <x v="1717"/>
    <x v="247"/>
    <x v="1112"/>
    <x v="85"/>
    <x v="1"/>
    <n v="76"/>
    <n v="6.5"/>
    <x v="12"/>
    <n v="19558318.640000001"/>
    <n v="20083186.859999999"/>
  </r>
  <r>
    <n v="0.50581399999999999"/>
    <n v="1500000"/>
    <n v="30553394"/>
    <x v="1718"/>
    <x v="804"/>
    <x v="69"/>
    <x v="22"/>
    <x v="14"/>
    <n v="142"/>
    <n v="5.3"/>
    <x v="12"/>
    <n v="1778028.9669999999"/>
    <n v="36216546.380000003"/>
  </r>
  <r>
    <n v="0.50012400000000001"/>
    <n v="60000000"/>
    <n v="80154140"/>
    <x v="1719"/>
    <x v="274"/>
    <x v="730"/>
    <x v="62"/>
    <x v="1"/>
    <n v="180"/>
    <n v="6.8"/>
    <x v="12"/>
    <n v="71121158.689999998"/>
    <n v="95010921.840000004"/>
  </r>
  <r>
    <n v="0.49056499999999997"/>
    <n v="8000000"/>
    <n v="60378584"/>
    <x v="1720"/>
    <x v="81"/>
    <x v="1113"/>
    <x v="63"/>
    <x v="5"/>
    <n v="216"/>
    <n v="6.8"/>
    <x v="12"/>
    <n v="9482821.1579999998"/>
    <n v="71569914.230000004"/>
  </r>
  <r>
    <n v="0.48170800000000003"/>
    <n v="12000000"/>
    <n v="23"/>
    <x v="1721"/>
    <x v="805"/>
    <x v="445"/>
    <x v="46"/>
    <x v="8"/>
    <n v="36"/>
    <n v="4.7"/>
    <x v="12"/>
    <n v="14224231.74"/>
    <n v="27.263100000000001"/>
  </r>
  <r>
    <n v="0.47648699999999999"/>
    <n v="20000000"/>
    <n v="132675402"/>
    <x v="1722"/>
    <x v="63"/>
    <x v="722"/>
    <x v="7"/>
    <x v="3"/>
    <n v="85"/>
    <n v="5.3"/>
    <x v="12"/>
    <n v="23707052.899999999"/>
    <n v="157267138.69999999"/>
  </r>
  <r>
    <n v="0.47081400000000001"/>
    <n v="54000000"/>
    <n v="7266209"/>
    <x v="1723"/>
    <x v="144"/>
    <x v="1114"/>
    <x v="30"/>
    <x v="1"/>
    <n v="48"/>
    <n v="3.8"/>
    <x v="12"/>
    <n v="64009042.82"/>
    <n v="8613020.0559999999"/>
  </r>
  <r>
    <n v="0.46951799999999999"/>
    <n v="56000000"/>
    <n v="12923936"/>
    <x v="1724"/>
    <x v="806"/>
    <x v="1115"/>
    <x v="110"/>
    <x v="1"/>
    <n v="23"/>
    <n v="5.8"/>
    <x v="12"/>
    <n v="66379748.109999999"/>
    <n v="15319421.720000001"/>
  </r>
  <r>
    <n v="0.46260899999999999"/>
    <n v="6000000"/>
    <n v="2"/>
    <x v="1725"/>
    <x v="454"/>
    <x v="107"/>
    <x v="3"/>
    <x v="1"/>
    <n v="46"/>
    <n v="6.4"/>
    <x v="12"/>
    <n v="7112115.8689999999"/>
    <n v="2.3706999999999998"/>
  </r>
  <r>
    <n v="0.460673"/>
    <n v="19000000"/>
    <n v="39267515"/>
    <x v="1726"/>
    <x v="807"/>
    <x v="1116"/>
    <x v="69"/>
    <x v="3"/>
    <n v="110"/>
    <n v="4.2"/>
    <x v="12"/>
    <n v="22521700.25"/>
    <n v="46545852.759999998"/>
  </r>
  <r>
    <n v="0.43995800000000002"/>
    <n v="20000000"/>
    <n v="37095657"/>
    <x v="1727"/>
    <x v="808"/>
    <x v="109"/>
    <x v="33"/>
    <x v="3"/>
    <n v="108"/>
    <n v="6.2"/>
    <x v="12"/>
    <n v="23707052.899999999"/>
    <n v="43971435.130000003"/>
  </r>
  <r>
    <n v="0.438475"/>
    <n v="5000000"/>
    <n v="742898"/>
    <x v="1728"/>
    <x v="638"/>
    <x v="1117"/>
    <x v="44"/>
    <x v="3"/>
    <n v="25"/>
    <n v="5.6"/>
    <x v="12"/>
    <n v="5926763.2240000004"/>
    <n v="880596.1091"/>
  </r>
  <r>
    <n v="0.438475"/>
    <n v="5000000"/>
    <n v="742898"/>
    <x v="1728"/>
    <x v="638"/>
    <x v="1118"/>
    <x v="44"/>
    <x v="3"/>
    <n v="25"/>
    <n v="5.6"/>
    <x v="12"/>
    <n v="5926763.2240000004"/>
    <n v="880596.1091"/>
  </r>
  <r>
    <n v="0.43118800000000002"/>
    <n v="50000000"/>
    <n v="38955598"/>
    <x v="1729"/>
    <x v="442"/>
    <x v="672"/>
    <x v="13"/>
    <x v="1"/>
    <n v="246"/>
    <n v="7.2"/>
    <x v="12"/>
    <n v="59267632.240000002"/>
    <n v="46176121.119999997"/>
  </r>
  <r>
    <n v="0.426977"/>
    <n v="3000000"/>
    <n v="10012022"/>
    <x v="1730"/>
    <x v="809"/>
    <x v="798"/>
    <x v="67"/>
    <x v="1"/>
    <n v="186"/>
    <n v="7.1"/>
    <x v="12"/>
    <n v="3556057.9339999999"/>
    <n v="11867776.76"/>
  </r>
  <r>
    <n v="0.42239300000000002"/>
    <n v="7000000"/>
    <n v="13818181"/>
    <x v="1731"/>
    <x v="810"/>
    <x v="1119"/>
    <x v="49"/>
    <x v="14"/>
    <n v="35"/>
    <n v="3.4"/>
    <x v="12"/>
    <n v="8297468.5130000003"/>
    <n v="16379417.390000001"/>
  </r>
  <r>
    <n v="0.42180699999999999"/>
    <n v="8000000"/>
    <n v="41400000"/>
    <x v="1732"/>
    <x v="811"/>
    <x v="1120"/>
    <x v="43"/>
    <x v="1"/>
    <n v="46"/>
    <n v="6.7"/>
    <x v="12"/>
    <n v="9482821.1579999998"/>
    <n v="49073599.490000002"/>
  </r>
  <r>
    <n v="0.40755200000000003"/>
    <n v="7000000"/>
    <n v="16829545"/>
    <x v="1733"/>
    <x v="812"/>
    <x v="434"/>
    <x v="38"/>
    <x v="14"/>
    <n v="140"/>
    <n v="5.8"/>
    <x v="12"/>
    <n v="8297468.5130000003"/>
    <n v="19948945.68"/>
  </r>
  <r>
    <n v="0.40346799999999999"/>
    <n v="20000000"/>
    <n v="17432163"/>
    <x v="1734"/>
    <x v="641"/>
    <x v="1121"/>
    <x v="43"/>
    <x v="3"/>
    <n v="46"/>
    <n v="5.3"/>
    <x v="12"/>
    <n v="23707052.899999999"/>
    <n v="20663260.52"/>
  </r>
  <r>
    <n v="0.38887500000000003"/>
    <n v="32000000"/>
    <n v="52277485"/>
    <x v="1735"/>
    <x v="484"/>
    <x v="754"/>
    <x v="9"/>
    <x v="1"/>
    <n v="75"/>
    <n v="7.1"/>
    <x v="12"/>
    <n v="37931284.630000003"/>
    <n v="61967255.109999999"/>
  </r>
  <r>
    <n v="0.38368600000000003"/>
    <n v="6400000"/>
    <n v="2500000"/>
    <x v="1736"/>
    <x v="390"/>
    <x v="1122"/>
    <x v="22"/>
    <x v="1"/>
    <n v="16"/>
    <n v="5.9"/>
    <x v="12"/>
    <n v="7586256.9270000001"/>
    <n v="2963381.6120000002"/>
  </r>
  <r>
    <n v="0.36743999999999999"/>
    <n v="75000000"/>
    <n v="51142659"/>
    <x v="1737"/>
    <x v="341"/>
    <x v="688"/>
    <x v="27"/>
    <x v="4"/>
    <n v="76"/>
    <n v="4.8"/>
    <x v="12"/>
    <n v="88901448.359999999"/>
    <n v="60622086.109999999"/>
  </r>
  <r>
    <n v="0.36621799999999999"/>
    <n v="7800000"/>
    <n v="22441323"/>
    <x v="1738"/>
    <x v="813"/>
    <x v="1123"/>
    <x v="35"/>
    <x v="8"/>
    <n v="68"/>
    <n v="6.2"/>
    <x v="12"/>
    <n v="9245750.6290000007"/>
    <n v="26600881.57"/>
  </r>
  <r>
    <n v="0.36010500000000001"/>
    <n v="6000000"/>
    <n v="18750246"/>
    <x v="1739"/>
    <x v="814"/>
    <x v="1124"/>
    <x v="2"/>
    <x v="3"/>
    <n v="33"/>
    <n v="6.5"/>
    <x v="12"/>
    <n v="7112115.8689999999"/>
    <n v="22225653.690000001"/>
  </r>
  <r>
    <n v="0.35167799999999999"/>
    <n v="850000"/>
    <n v="819939"/>
    <x v="1740"/>
    <x v="815"/>
    <x v="1125"/>
    <x v="39"/>
    <x v="1"/>
    <n v="26"/>
    <n v="6.4"/>
    <x v="12"/>
    <n v="1007549.748"/>
    <n v="971916.86219999997"/>
  </r>
  <r>
    <n v="0.35029300000000002"/>
    <n v="500000"/>
    <n v="8679814"/>
    <x v="1741"/>
    <x v="816"/>
    <x v="24"/>
    <x v="36"/>
    <x v="1"/>
    <n v="107"/>
    <n v="7.4"/>
    <x v="12"/>
    <n v="592676.32239999995"/>
    <n v="10288640.48"/>
  </r>
  <r>
    <n v="0.34621499999999999"/>
    <n v="15000000"/>
    <n v="30238577"/>
    <x v="1742"/>
    <x v="345"/>
    <x v="522"/>
    <x v="26"/>
    <x v="3"/>
    <n v="22"/>
    <n v="5.3"/>
    <x v="12"/>
    <n v="17780289.670000002"/>
    <n v="35843377.219999999"/>
  </r>
  <r>
    <n v="0.33970899999999998"/>
    <n v="5000000"/>
    <n v="4856298"/>
    <x v="1743"/>
    <x v="38"/>
    <x v="33"/>
    <x v="7"/>
    <x v="6"/>
    <n v="21"/>
    <n v="5.5"/>
    <x v="12"/>
    <n v="5926763.2240000004"/>
    <n v="5756425.6780000003"/>
  </r>
  <r>
    <n v="0.28941499999999998"/>
    <n v="10000000"/>
    <n v="96542059"/>
    <x v="1744"/>
    <x v="56"/>
    <x v="1126"/>
    <x v="6"/>
    <x v="3"/>
    <n v="46"/>
    <n v="6.5"/>
    <x v="12"/>
    <n v="11853526.449999999"/>
    <n v="114436385"/>
  </r>
  <r>
    <n v="0.28486099999999998"/>
    <n v="8256269"/>
    <n v="460978"/>
    <x v="1745"/>
    <x v="44"/>
    <x v="1127"/>
    <x v="28"/>
    <x v="4"/>
    <n v="18"/>
    <n v="6.4"/>
    <x v="12"/>
    <n v="9786590.2949999999"/>
    <n v="546421.4915"/>
  </r>
  <r>
    <n v="0.27691100000000002"/>
    <n v="4361898"/>
    <n v="3031801"/>
    <x v="1746"/>
    <x v="817"/>
    <x v="1128"/>
    <x v="33"/>
    <x v="3"/>
    <n v="13"/>
    <n v="5.2"/>
    <x v="12"/>
    <n v="5170387.3310000002"/>
    <n v="3593753.3339999998"/>
  </r>
  <r>
    <n v="0.27518399999999998"/>
    <n v="28000000"/>
    <n v="58795814"/>
    <x v="1747"/>
    <x v="706"/>
    <x v="521"/>
    <x v="35"/>
    <x v="4"/>
    <n v="161"/>
    <n v="4.9000000000000004"/>
    <x v="12"/>
    <n v="33189874.050000001"/>
    <n v="69693773.629999995"/>
  </r>
  <r>
    <n v="0.264295"/>
    <n v="24000000"/>
    <n v="23510601"/>
    <x v="1748"/>
    <x v="818"/>
    <x v="1129"/>
    <x v="63"/>
    <x v="4"/>
    <n v="30"/>
    <n v="5.8"/>
    <x v="12"/>
    <n v="28448463.469999999"/>
    <n v="27868353.079999998"/>
  </r>
  <r>
    <n v="0.25338100000000002"/>
    <n v="13000000"/>
    <n v="17040871"/>
    <x v="1749"/>
    <x v="523"/>
    <x v="339"/>
    <x v="33"/>
    <x v="2"/>
    <n v="23"/>
    <n v="6.7"/>
    <x v="12"/>
    <n v="15409584.380000001"/>
    <n v="20199441.510000002"/>
  </r>
  <r>
    <n v="0.34975099999999998"/>
    <n v="55000000"/>
    <n v="33828318"/>
    <x v="1750"/>
    <x v="1"/>
    <x v="235"/>
    <x v="29"/>
    <x v="3"/>
    <n v="104"/>
    <n v="4.8"/>
    <x v="12"/>
    <n v="65194395.460000001"/>
    <n v="40098486.210000001"/>
  </r>
  <r>
    <n v="0.34975099999999998"/>
    <n v="55000000"/>
    <n v="33828318"/>
    <x v="1750"/>
    <x v="1"/>
    <x v="236"/>
    <x v="29"/>
    <x v="3"/>
    <n v="104"/>
    <n v="4.8"/>
    <x v="12"/>
    <n v="65194395.460000001"/>
    <n v="40098486.210000001"/>
  </r>
  <r>
    <n v="0.20863699999999999"/>
    <n v="10"/>
    <n v="5"/>
    <x v="1751"/>
    <x v="819"/>
    <x v="1130"/>
    <x v="111"/>
    <x v="0"/>
    <n v="16"/>
    <n v="6.8"/>
    <x v="12"/>
    <n v="11.8535"/>
    <n v="5.9268000000000001"/>
  </r>
  <r>
    <n v="0.37148700000000001"/>
    <n v="15000000"/>
    <n v="2281585"/>
    <x v="1752"/>
    <x v="820"/>
    <x v="724"/>
    <x v="11"/>
    <x v="1"/>
    <n v="12"/>
    <n v="4.9000000000000004"/>
    <x v="12"/>
    <n v="17780289.670000002"/>
    <n v="2704482.8139999998"/>
  </r>
  <r>
    <n v="0.193661"/>
    <n v="17000000"/>
    <n v="1569918"/>
    <x v="1753"/>
    <x v="39"/>
    <x v="636"/>
    <x v="44"/>
    <x v="1"/>
    <n v="26"/>
    <n v="6.7"/>
    <x v="12"/>
    <n v="20150994.960000001"/>
    <n v="1860906.453"/>
  </r>
  <r>
    <n v="0.17500199999999999"/>
    <n v="110000000"/>
    <n v="214948780"/>
    <x v="1754"/>
    <x v="694"/>
    <x v="175"/>
    <x v="32"/>
    <x v="9"/>
    <n v="2222"/>
    <n v="6.7"/>
    <x v="12"/>
    <n v="130388790.90000001"/>
    <n v="254790104.90000001"/>
  </r>
  <r>
    <n v="0.161748"/>
    <n v="5000000"/>
    <n v="2466444"/>
    <x v="1755"/>
    <x v="705"/>
    <x v="1131"/>
    <x v="42"/>
    <x v="5"/>
    <n v="23"/>
    <n v="6.4"/>
    <x v="12"/>
    <n v="5926763.2240000004"/>
    <n v="2923605.9190000002"/>
  </r>
  <r>
    <n v="0.14300399999999999"/>
    <n v="30000000"/>
    <n v="15368897"/>
    <x v="1756"/>
    <x v="798"/>
    <x v="300"/>
    <x v="34"/>
    <x v="3"/>
    <n v="43"/>
    <n v="5"/>
    <x v="12"/>
    <n v="35560579.340000004"/>
    <n v="18217562.710000001"/>
  </r>
  <r>
    <n v="0.135162"/>
    <n v="12000000"/>
    <n v="4922166"/>
    <x v="1757"/>
    <x v="821"/>
    <x v="630"/>
    <x v="49"/>
    <x v="3"/>
    <n v="12"/>
    <n v="3.5"/>
    <x v="12"/>
    <n v="14224231.74"/>
    <n v="5834502.4859999996"/>
  </r>
  <r>
    <n v="0.12618199999999999"/>
    <n v="569217"/>
    <n v="569217"/>
    <x v="1758"/>
    <x v="822"/>
    <x v="1132"/>
    <x v="49"/>
    <x v="3"/>
    <n v="12"/>
    <n v="4.8"/>
    <x v="12"/>
    <n v="674722.87639999995"/>
    <n v="674722.87639999995"/>
  </r>
  <r>
    <n v="9.8984000000000003E-2"/>
    <n v="7000000"/>
    <n v="10000000"/>
    <x v="1759"/>
    <x v="432"/>
    <x v="819"/>
    <x v="9"/>
    <x v="1"/>
    <n v="17"/>
    <n v="5.6"/>
    <x v="12"/>
    <n v="8297468.5130000003"/>
    <n v="11853526.449999999"/>
  </r>
  <r>
    <n v="4.355219"/>
    <n v="200000000"/>
    <n v="1845034188"/>
    <x v="1760"/>
    <x v="70"/>
    <x v="339"/>
    <x v="112"/>
    <x v="1"/>
    <n v="4654"/>
    <n v="7.3"/>
    <x v="13"/>
    <n v="271692064.19999999"/>
    <n v="2506405735"/>
  </r>
  <r>
    <n v="3.4889100000000002"/>
    <n v="85000000"/>
    <n v="252712101"/>
    <x v="209"/>
    <x v="823"/>
    <x v="349"/>
    <x v="22"/>
    <x v="13"/>
    <n v="909"/>
    <n v="7"/>
    <x v="13"/>
    <n v="115469127.3"/>
    <n v="343299361.89999998"/>
  </r>
  <r>
    <n v="3.4889100000000002"/>
    <n v="85000000"/>
    <n v="252712101"/>
    <x v="209"/>
    <x v="823"/>
    <x v="348"/>
    <x v="22"/>
    <x v="13"/>
    <n v="909"/>
    <n v="7"/>
    <x v="13"/>
    <n v="115469127.3"/>
    <n v="343299361.89999998"/>
  </r>
  <r>
    <n v="3.1534140000000002"/>
    <n v="90000000"/>
    <n v="589390539"/>
    <x v="1761"/>
    <x v="467"/>
    <x v="627"/>
    <x v="44"/>
    <x v="4"/>
    <n v="2864"/>
    <n v="6.7"/>
    <x v="13"/>
    <n v="122261428.90000001"/>
    <n v="800663660.79999995"/>
  </r>
  <r>
    <n v="3.0774539999999999"/>
    <n v="36000000"/>
    <n v="12532777"/>
    <x v="1762"/>
    <x v="181"/>
    <x v="862"/>
    <x v="25"/>
    <x v="8"/>
    <n v="1117"/>
    <n v="7.3"/>
    <x v="13"/>
    <n v="48904571.560000002"/>
    <n v="17025280.27"/>
  </r>
  <r>
    <n v="2.9729719999999999"/>
    <n v="90000000"/>
    <n v="263920180"/>
    <x v="1763"/>
    <x v="196"/>
    <x v="176"/>
    <x v="85"/>
    <x v="9"/>
    <n v="2649"/>
    <n v="7.1"/>
    <x v="13"/>
    <n v="122261428.90000001"/>
    <n v="358525092.5"/>
  </r>
  <r>
    <n v="2.6047989999999999"/>
    <n v="125000000"/>
    <n v="238207122"/>
    <x v="1764"/>
    <x v="0"/>
    <x v="636"/>
    <x v="0"/>
    <x v="4"/>
    <n v="828"/>
    <n v="4.4000000000000004"/>
    <x v="13"/>
    <n v="169807540.09999999"/>
    <n v="323594923.39999998"/>
  </r>
  <r>
    <n v="2.3918089999999999"/>
    <n v="110000000"/>
    <n v="333011068"/>
    <x v="1765"/>
    <x v="156"/>
    <x v="1133"/>
    <x v="46"/>
    <x v="9"/>
    <n v="565"/>
    <n v="5.9"/>
    <x v="13"/>
    <n v="149430635.30000001"/>
    <n v="452382322.39999998"/>
  </r>
  <r>
    <n v="2.2020870000000001"/>
    <n v="10000000"/>
    <n v="225933435"/>
    <x v="1766"/>
    <x v="319"/>
    <x v="798"/>
    <x v="85"/>
    <x v="1"/>
    <n v="1592"/>
    <n v="7.7"/>
    <x v="13"/>
    <n v="13584603.210000001"/>
    <n v="306921606.69999999"/>
  </r>
  <r>
    <n v="2.113737"/>
    <n v="12000000"/>
    <n v="39673162"/>
    <x v="1767"/>
    <x v="824"/>
    <x v="11"/>
    <x v="98"/>
    <x v="4"/>
    <n v="763"/>
    <n v="7.1"/>
    <x v="13"/>
    <n v="16301523.85"/>
    <n v="53894416.390000001"/>
  </r>
  <r>
    <n v="2.0646580000000001"/>
    <n v="70000000"/>
    <n v="162000000"/>
    <x v="1768"/>
    <x v="768"/>
    <x v="1134"/>
    <x v="9"/>
    <x v="0"/>
    <n v="712"/>
    <n v="5.9"/>
    <x v="13"/>
    <n v="95092222.480000004"/>
    <n v="220070572"/>
  </r>
  <r>
    <n v="2.01227"/>
    <n v="50000000"/>
    <n v="109423648"/>
    <x v="1769"/>
    <x v="234"/>
    <x v="171"/>
    <x v="53"/>
    <x v="1"/>
    <n v="851"/>
    <n v="7.3"/>
    <x v="13"/>
    <n v="67923016.049999997"/>
    <n v="148647684"/>
  </r>
  <r>
    <n v="1.949225"/>
    <n v="60000000"/>
    <n v="26673242"/>
    <x v="1770"/>
    <x v="818"/>
    <x v="241"/>
    <x v="34"/>
    <x v="14"/>
    <n v="358"/>
    <n v="6.2"/>
    <x v="13"/>
    <n v="81507619.260000005"/>
    <n v="36234540.890000001"/>
  </r>
  <r>
    <n v="1.9296409999999999"/>
    <n v="53000000"/>
    <n v="139804348"/>
    <x v="1771"/>
    <x v="805"/>
    <x v="1001"/>
    <x v="3"/>
    <x v="13"/>
    <n v="806"/>
    <n v="7.2"/>
    <x v="13"/>
    <n v="71998397.019999996"/>
    <n v="189918659.5"/>
  </r>
  <r>
    <n v="1.9296409999999999"/>
    <n v="53000000"/>
    <n v="139804348"/>
    <x v="1771"/>
    <x v="805"/>
    <x v="1002"/>
    <x v="3"/>
    <x v="13"/>
    <n v="806"/>
    <n v="7.2"/>
    <x v="13"/>
    <n v="71998397.019999996"/>
    <n v="189918659.5"/>
  </r>
  <r>
    <n v="1.623577"/>
    <n v="32000000"/>
    <n v="79082515"/>
    <x v="1772"/>
    <x v="543"/>
    <x v="657"/>
    <x v="35"/>
    <x v="3"/>
    <n v="331"/>
    <n v="5.2"/>
    <x v="13"/>
    <n v="43470730.270000003"/>
    <n v="107430458.7"/>
  </r>
  <r>
    <n v="1.6161909999999999"/>
    <n v="16500000"/>
    <n v="67683989"/>
    <x v="1773"/>
    <x v="375"/>
    <x v="106"/>
    <x v="3"/>
    <x v="0"/>
    <n v="581"/>
    <n v="6.3"/>
    <x v="13"/>
    <n v="22414595.300000001"/>
    <n v="91946013.430000007"/>
  </r>
  <r>
    <n v="1.5528599999999999"/>
    <n v="105000000"/>
    <n v="121214377"/>
    <x v="1774"/>
    <x v="825"/>
    <x v="1135"/>
    <x v="53"/>
    <x v="9"/>
    <n v="929"/>
    <n v="6.5"/>
    <x v="13"/>
    <n v="142638333.69999999"/>
    <n v="164664921.5"/>
  </r>
  <r>
    <n v="1.4125160000000001"/>
    <n v="3500000"/>
    <n v="257850122"/>
    <x v="1775"/>
    <x v="826"/>
    <x v="814"/>
    <x v="2"/>
    <x v="3"/>
    <n v="163"/>
    <n v="6.4"/>
    <x v="13"/>
    <n v="4754611.1239999998"/>
    <n v="350279159.5"/>
  </r>
  <r>
    <n v="1.368403"/>
    <n v="75000000"/>
    <n v="224012234"/>
    <x v="1776"/>
    <x v="170"/>
    <x v="641"/>
    <x v="10"/>
    <x v="4"/>
    <n v="728"/>
    <n v="6.5"/>
    <x v="13"/>
    <n v="101884524.09999999"/>
    <n v="304311731.30000001"/>
  </r>
  <r>
    <n v="1.330225"/>
    <n v="80000000"/>
    <n v="245676146"/>
    <x v="1777"/>
    <x v="256"/>
    <x v="961"/>
    <x v="65"/>
    <x v="4"/>
    <n v="955"/>
    <n v="6.7"/>
    <x v="13"/>
    <n v="108676825.7"/>
    <n v="333741296.19999999"/>
  </r>
  <r>
    <n v="1.3084610000000001"/>
    <n v="35000000"/>
    <n v="41954997"/>
    <x v="1778"/>
    <x v="45"/>
    <x v="493"/>
    <x v="62"/>
    <x v="5"/>
    <n v="615"/>
    <n v="7.2"/>
    <x v="13"/>
    <n v="47546111.240000002"/>
    <n v="56994198.700000003"/>
  </r>
  <r>
    <n v="1.3070580000000001"/>
    <n v="17000000"/>
    <n v="125586134"/>
    <x v="1779"/>
    <x v="827"/>
    <x v="953"/>
    <x v="31"/>
    <x v="14"/>
    <n v="348"/>
    <n v="5.5"/>
    <x v="13"/>
    <n v="23093825.460000001"/>
    <n v="170603779.90000001"/>
  </r>
  <r>
    <n v="1.2722469999999999"/>
    <n v="57000000"/>
    <n v="152944660"/>
    <x v="1780"/>
    <x v="61"/>
    <x v="1136"/>
    <x v="55"/>
    <x v="1"/>
    <n v="717"/>
    <n v="6.9"/>
    <x v="13"/>
    <n v="77432238.299999997"/>
    <n v="207769251.90000001"/>
  </r>
  <r>
    <n v="1.231579"/>
    <n v="45000000"/>
    <n v="136885767"/>
    <x v="1781"/>
    <x v="74"/>
    <x v="1000"/>
    <x v="38"/>
    <x v="9"/>
    <n v="331"/>
    <n v="4.7"/>
    <x v="13"/>
    <n v="61130714.450000003"/>
    <n v="185953883"/>
  </r>
  <r>
    <n v="1.2125649999999999"/>
    <n v="250000"/>
    <n v="12021272"/>
    <x v="1782"/>
    <x v="144"/>
    <x v="296"/>
    <x v="45"/>
    <x v="3"/>
    <n v="227"/>
    <n v="6.7"/>
    <x v="13"/>
    <n v="339615.08029999997"/>
    <n v="16330421.02"/>
  </r>
  <r>
    <n v="1.176223"/>
    <n v="116000000"/>
    <n v="178127760"/>
    <x v="1783"/>
    <x v="156"/>
    <x v="191"/>
    <x v="6"/>
    <x v="4"/>
    <n v="216"/>
    <n v="5.5"/>
    <x v="13"/>
    <n v="157581397.19999999"/>
    <n v="241979494"/>
  </r>
  <r>
    <n v="1.172353"/>
    <n v="160000000"/>
    <n v="164508066"/>
    <x v="1784"/>
    <x v="2"/>
    <x v="637"/>
    <x v="30"/>
    <x v="4"/>
    <n v="233"/>
    <n v="4.4000000000000004"/>
    <x v="13"/>
    <n v="217353651.40000001"/>
    <n v="223477680.19999999"/>
  </r>
  <r>
    <n v="1.1234040000000001"/>
    <n v="35000000"/>
    <n v="126216940"/>
    <x v="1785"/>
    <x v="442"/>
    <x v="945"/>
    <x v="65"/>
    <x v="5"/>
    <n v="728"/>
    <n v="7.5"/>
    <x v="13"/>
    <n v="47546111.240000002"/>
    <n v="171460704.80000001"/>
  </r>
  <r>
    <n v="1.1091009999999999"/>
    <n v="24000000"/>
    <n v="172363301"/>
    <x v="1786"/>
    <x v="637"/>
    <x v="338"/>
    <x v="19"/>
    <x v="14"/>
    <n v="442"/>
    <n v="6"/>
    <x v="13"/>
    <n v="32603047.710000001"/>
    <n v="234148705.19999999"/>
  </r>
  <r>
    <n v="1.087383"/>
    <n v="45000000"/>
    <n v="181000000"/>
    <x v="1787"/>
    <x v="185"/>
    <x v="982"/>
    <x v="70"/>
    <x v="3"/>
    <n v="774"/>
    <n v="6.2"/>
    <x v="13"/>
    <n v="61130714.450000003"/>
    <n v="245881318.09999999"/>
  </r>
  <r>
    <n v="1.0374380000000001"/>
    <n v="90000000"/>
    <n v="171120329"/>
    <x v="1788"/>
    <x v="642"/>
    <x v="73"/>
    <x v="78"/>
    <x v="1"/>
    <n v="745"/>
    <n v="6.9"/>
    <x v="13"/>
    <n v="122261428.90000001"/>
    <n v="232460177.09999999"/>
  </r>
  <r>
    <n v="1.031334"/>
    <n v="62000000"/>
    <n v="1060056"/>
    <x v="1789"/>
    <x v="828"/>
    <x v="962"/>
    <x v="41"/>
    <x v="1"/>
    <n v="120"/>
    <n v="6.9"/>
    <x v="13"/>
    <n v="84224539.909999996"/>
    <n v="1440044.014"/>
  </r>
  <r>
    <n v="1.0084610000000001"/>
    <n v="40000000"/>
    <n v="45916769"/>
    <x v="1790"/>
    <x v="1"/>
    <x v="458"/>
    <x v="57"/>
    <x v="1"/>
    <n v="113"/>
    <n v="6.5"/>
    <x v="13"/>
    <n v="54338412.840000004"/>
    <n v="62376108.759999998"/>
  </r>
  <r>
    <n v="0.98142200000000002"/>
    <n v="60000000"/>
    <n v="159330280"/>
    <x v="1791"/>
    <x v="196"/>
    <x v="968"/>
    <x v="5"/>
    <x v="4"/>
    <n v="295"/>
    <n v="6"/>
    <x v="13"/>
    <n v="81507619.260000005"/>
    <n v="216443863.30000001"/>
  </r>
  <r>
    <n v="0.96047000000000005"/>
    <n v="80000000"/>
    <n v="177977226"/>
    <x v="1792"/>
    <x v="319"/>
    <x v="663"/>
    <x v="22"/>
    <x v="3"/>
    <n v="385"/>
    <n v="5.0999999999999996"/>
    <x v="13"/>
    <n v="108676825.7"/>
    <n v="241774999.59999999"/>
  </r>
  <r>
    <n v="0.93861099999999997"/>
    <n v="68000000"/>
    <n v="118063304"/>
    <x v="1793"/>
    <x v="705"/>
    <x v="206"/>
    <x v="27"/>
    <x v="8"/>
    <n v="161"/>
    <n v="6"/>
    <x v="13"/>
    <n v="92375301.829999998"/>
    <n v="160384313.90000001"/>
  </r>
  <r>
    <n v="0.93673600000000001"/>
    <n v="75000000"/>
    <n v="136982834"/>
    <x v="1794"/>
    <x v="438"/>
    <x v="1107"/>
    <x v="57"/>
    <x v="4"/>
    <n v="243"/>
    <n v="6.4"/>
    <x v="13"/>
    <n v="101884524.09999999"/>
    <n v="186085744.69999999"/>
  </r>
  <r>
    <n v="0.93334899999999998"/>
    <n v="85000000"/>
    <n v="315156409"/>
    <x v="1795"/>
    <x v="341"/>
    <x v="1137"/>
    <x v="5"/>
    <x v="4"/>
    <n v="474"/>
    <n v="6.1"/>
    <x v="13"/>
    <n v="115469127.3"/>
    <n v="428127476.60000002"/>
  </r>
  <r>
    <n v="0.85598200000000002"/>
    <n v="15000000"/>
    <n v="64256513"/>
    <x v="1796"/>
    <x v="829"/>
    <x v="135"/>
    <x v="28"/>
    <x v="3"/>
    <n v="120"/>
    <n v="6.6"/>
    <x v="13"/>
    <n v="20376904.82"/>
    <n v="87289923.280000001"/>
  </r>
  <r>
    <n v="0.85508700000000004"/>
    <n v="50000000"/>
    <n v="314178011"/>
    <x v="1797"/>
    <x v="537"/>
    <x v="562"/>
    <x v="58"/>
    <x v="3"/>
    <n v="480"/>
    <n v="7"/>
    <x v="13"/>
    <n v="67923016.049999997"/>
    <n v="426798361.69999999"/>
  </r>
  <r>
    <n v="0.83533599999999997"/>
    <n v="36000000"/>
    <n v="50159144"/>
    <x v="1798"/>
    <x v="531"/>
    <x v="454"/>
    <x v="40"/>
    <x v="1"/>
    <n v="84"/>
    <n v="6.5"/>
    <x v="13"/>
    <n v="48904571.560000002"/>
    <n v="68139206.859999999"/>
  </r>
  <r>
    <n v="0.82496499999999995"/>
    <n v="70000000"/>
    <n v="131457682"/>
    <x v="1799"/>
    <x v="145"/>
    <x v="706"/>
    <x v="12"/>
    <x v="11"/>
    <n v="342"/>
    <n v="6.9"/>
    <x v="13"/>
    <n v="95092222.480000004"/>
    <n v="178580044.90000001"/>
  </r>
  <r>
    <n v="0.79729799999999995"/>
    <n v="38000000"/>
    <n v="299288605"/>
    <x v="1800"/>
    <x v="384"/>
    <x v="368"/>
    <x v="7"/>
    <x v="3"/>
    <n v="336"/>
    <n v="6.3"/>
    <x v="13"/>
    <n v="51621492.200000003"/>
    <n v="406571694.39999998"/>
  </r>
  <r>
    <n v="0.77827400000000002"/>
    <n v="15000000"/>
    <n v="43101594"/>
    <x v="1801"/>
    <x v="20"/>
    <x v="224"/>
    <x v="96"/>
    <x v="1"/>
    <n v="438"/>
    <n v="7.3"/>
    <x v="13"/>
    <n v="20376904.82"/>
    <n v="58551805.219999999"/>
  </r>
  <r>
    <n v="0.77630500000000002"/>
    <n v="15000000"/>
    <n v="3675201"/>
    <x v="1802"/>
    <x v="476"/>
    <x v="332"/>
    <x v="50"/>
    <x v="1"/>
    <n v="263"/>
    <n v="7.3"/>
    <x v="13"/>
    <n v="20376904.82"/>
    <n v="4992614.7300000004"/>
  </r>
  <r>
    <n v="0.76187000000000005"/>
    <n v="50000000"/>
    <n v="10541523"/>
    <x v="1803"/>
    <x v="256"/>
    <x v="1138"/>
    <x v="15"/>
    <x v="4"/>
    <n v="36"/>
    <n v="5.3"/>
    <x v="13"/>
    <n v="67923016.049999997"/>
    <n v="14320240.720000001"/>
  </r>
  <r>
    <n v="0.742726"/>
    <n v="18000000"/>
    <n v="251212670"/>
    <x v="1804"/>
    <x v="633"/>
    <x v="1139"/>
    <x v="69"/>
    <x v="3"/>
    <n v="297"/>
    <n v="6.3"/>
    <x v="13"/>
    <n v="24452285.780000001"/>
    <n v="341262444.30000001"/>
  </r>
  <r>
    <n v="0.73724299999999998"/>
    <n v="90000000"/>
    <n v="140807547"/>
    <x v="1805"/>
    <x v="341"/>
    <x v="1140"/>
    <x v="39"/>
    <x v="5"/>
    <n v="147"/>
    <n v="5.8"/>
    <x v="13"/>
    <n v="122261428.90000001"/>
    <n v="191281465.5"/>
  </r>
  <r>
    <n v="0.71217299999999994"/>
    <n v="27000000"/>
    <n v="60527873"/>
    <x v="1806"/>
    <x v="228"/>
    <x v="730"/>
    <x v="10"/>
    <x v="1"/>
    <n v="170"/>
    <n v="6.1"/>
    <x v="13"/>
    <n v="36678428.670000002"/>
    <n v="82224713.790000007"/>
  </r>
  <r>
    <n v="0.708978"/>
    <n v="50000000"/>
    <n v="50068310"/>
    <x v="1807"/>
    <x v="258"/>
    <x v="188"/>
    <x v="30"/>
    <x v="5"/>
    <n v="91"/>
    <n v="6.2"/>
    <x v="13"/>
    <n v="67923016.049999997"/>
    <n v="68015812.480000004"/>
  </r>
  <r>
    <n v="0.70653600000000005"/>
    <n v="25000000"/>
    <n v="36400360"/>
    <x v="1808"/>
    <x v="830"/>
    <x v="1141"/>
    <x v="22"/>
    <x v="3"/>
    <n v="69"/>
    <n v="6.1"/>
    <x v="13"/>
    <n v="33961508.030000001"/>
    <n v="49448444.729999997"/>
  </r>
  <r>
    <n v="0.70604100000000003"/>
    <n v="19000000"/>
    <n v="6682098"/>
    <x v="1809"/>
    <x v="95"/>
    <x v="573"/>
    <x v="0"/>
    <x v="8"/>
    <n v="76"/>
    <n v="6.6"/>
    <x v="13"/>
    <n v="25810746.100000001"/>
    <n v="9077364.9949999992"/>
  </r>
  <r>
    <n v="0.68538200000000005"/>
    <n v="30000000"/>
    <n v="25480490"/>
    <x v="1810"/>
    <x v="362"/>
    <x v="103"/>
    <x v="7"/>
    <x v="10"/>
    <n v="99"/>
    <n v="5.3"/>
    <x v="13"/>
    <n v="40753809.630000003"/>
    <n v="34614234.630000003"/>
  </r>
  <r>
    <n v="0.68305099999999996"/>
    <n v="20000000"/>
    <n v="5716080"/>
    <x v="1811"/>
    <x v="9"/>
    <x v="1013"/>
    <x v="46"/>
    <x v="1"/>
    <n v="67"/>
    <n v="6.4"/>
    <x v="13"/>
    <n v="27169206.420000002"/>
    <n v="7765067.8720000004"/>
  </r>
  <r>
    <n v="0.67666700000000002"/>
    <n v="40000000"/>
    <n v="87840042"/>
    <x v="1812"/>
    <x v="351"/>
    <x v="1142"/>
    <x v="34"/>
    <x v="4"/>
    <n v="183"/>
    <n v="5"/>
    <x v="13"/>
    <n v="54338412.840000004"/>
    <n v="119327211.7"/>
  </r>
  <r>
    <n v="0.66348300000000004"/>
    <n v="250000"/>
    <n v="501818"/>
    <x v="1813"/>
    <x v="831"/>
    <x v="1143"/>
    <x v="49"/>
    <x v="8"/>
    <n v="508"/>
    <n v="6.7"/>
    <x v="13"/>
    <n v="339615.08029999997"/>
    <n v="681699.84140000003"/>
  </r>
  <r>
    <n v="0.66029700000000002"/>
    <n v="28000000"/>
    <n v="5684789"/>
    <x v="1814"/>
    <x v="832"/>
    <x v="486"/>
    <x v="50"/>
    <x v="1"/>
    <n v="34"/>
    <n v="7.1"/>
    <x v="13"/>
    <n v="38036888.990000002"/>
    <n v="7722560.29"/>
  </r>
  <r>
    <n v="0.648088"/>
    <n v="80000000"/>
    <n v="17626234"/>
    <x v="1815"/>
    <x v="126"/>
    <x v="1111"/>
    <x v="113"/>
    <x v="1"/>
    <n v="148"/>
    <n v="6.1"/>
    <x v="13"/>
    <n v="108676825.7"/>
    <n v="23944539.5"/>
  </r>
  <r>
    <n v="0.63842900000000002"/>
    <n v="50000000"/>
    <n v="48169156"/>
    <x v="1816"/>
    <x v="833"/>
    <x v="1"/>
    <x v="0"/>
    <x v="4"/>
    <n v="208"/>
    <n v="6"/>
    <x v="13"/>
    <n v="67923016.049999997"/>
    <n v="65435887.130000003"/>
  </r>
  <r>
    <n v="0.63683900000000004"/>
    <n v="60000000"/>
    <n v="33956608"/>
    <x v="1817"/>
    <x v="834"/>
    <x v="465"/>
    <x v="63"/>
    <x v="14"/>
    <n v="57"/>
    <n v="5.7"/>
    <x v="13"/>
    <n v="81507619.260000005"/>
    <n v="46128704.609999999"/>
  </r>
  <r>
    <n v="0.53054400000000002"/>
    <n v="60000000"/>
    <n v="16000000"/>
    <x v="1818"/>
    <x v="528"/>
    <x v="1144"/>
    <x v="7"/>
    <x v="4"/>
    <n v="34"/>
    <n v="5"/>
    <x v="13"/>
    <n v="81507619.260000005"/>
    <n v="21735365.140000001"/>
  </r>
  <r>
    <n v="0.51227299999999998"/>
    <n v="38000000"/>
    <n v="122417389"/>
    <x v="1819"/>
    <x v="410"/>
    <x v="726"/>
    <x v="44"/>
    <x v="3"/>
    <n v="134"/>
    <n v="6.1"/>
    <x v="13"/>
    <n v="51621492.200000003"/>
    <n v="166299165.59999999"/>
  </r>
  <r>
    <n v="0.51152900000000001"/>
    <n v="5000000"/>
    <n v="3263585"/>
    <x v="1820"/>
    <x v="835"/>
    <x v="376"/>
    <x v="11"/>
    <x v="1"/>
    <n v="41"/>
    <n v="6.4"/>
    <x v="13"/>
    <n v="6792301.6050000004"/>
    <n v="4433450.727"/>
  </r>
  <r>
    <n v="0.47376200000000002"/>
    <n v="15000000"/>
    <n v="44862187"/>
    <x v="1821"/>
    <x v="160"/>
    <x v="509"/>
    <x v="42"/>
    <x v="4"/>
    <n v="185"/>
    <n v="6.5"/>
    <x v="13"/>
    <n v="20376904.82"/>
    <n v="60943500.960000001"/>
  </r>
  <r>
    <n v="0.46601999999999999"/>
    <n v="20000000"/>
    <n v="60000000"/>
    <x v="1822"/>
    <x v="74"/>
    <x v="1145"/>
    <x v="62"/>
    <x v="17"/>
    <n v="82"/>
    <n v="6.9"/>
    <x v="13"/>
    <n v="27169206.420000002"/>
    <n v="81507619.260000005"/>
  </r>
  <r>
    <n v="0.46490700000000001"/>
    <n v="25000000"/>
    <n v="100000000"/>
    <x v="1823"/>
    <x v="836"/>
    <x v="1146"/>
    <x v="22"/>
    <x v="9"/>
    <n v="65"/>
    <n v="5.2"/>
    <x v="13"/>
    <n v="33961508.030000001"/>
    <n v="135846032.09999999"/>
  </r>
  <r>
    <n v="0.46352399999999999"/>
    <n v="18000000"/>
    <n v="8038061"/>
    <x v="1824"/>
    <x v="451"/>
    <x v="690"/>
    <x v="11"/>
    <x v="1"/>
    <n v="67"/>
    <n v="6.3"/>
    <x v="13"/>
    <n v="24452285.780000001"/>
    <n v="10919386.93"/>
  </r>
  <r>
    <n v="0.43680600000000003"/>
    <n v="3000000"/>
    <n v="23144499"/>
    <x v="1825"/>
    <x v="837"/>
    <x v="293"/>
    <x v="44"/>
    <x v="3"/>
    <n v="50"/>
    <n v="5.3"/>
    <x v="13"/>
    <n v="4075380.963"/>
    <n v="31440883.539999999"/>
  </r>
  <r>
    <n v="0.42511199999999999"/>
    <n v="32000000"/>
    <n v="3566637"/>
    <x v="1826"/>
    <x v="838"/>
    <x v="1147"/>
    <x v="92"/>
    <x v="13"/>
    <n v="10"/>
    <n v="7.1"/>
    <x v="13"/>
    <n v="43470730.270000003"/>
    <n v="4845134.8439999996"/>
  </r>
  <r>
    <n v="1.0865579999999999"/>
    <n v="30000000"/>
    <n v="51376861"/>
    <x v="1827"/>
    <x v="839"/>
    <x v="263"/>
    <x v="40"/>
    <x v="4"/>
    <n v="118"/>
    <n v="3.9"/>
    <x v="13"/>
    <n v="40753809.630000003"/>
    <n v="69793427.090000004"/>
  </r>
  <r>
    <n v="0.447075"/>
    <n v="55000000"/>
    <n v="31987563"/>
    <x v="1828"/>
    <x v="485"/>
    <x v="284"/>
    <x v="21"/>
    <x v="4"/>
    <n v="64"/>
    <n v="5.3"/>
    <x v="13"/>
    <n v="74715317.659999996"/>
    <n v="43453835.100000001"/>
  </r>
  <r>
    <n v="0.40147100000000002"/>
    <n v="5000000"/>
    <n v="15738769"/>
    <x v="1829"/>
    <x v="840"/>
    <x v="1148"/>
    <x v="49"/>
    <x v="14"/>
    <n v="41"/>
    <n v="5.4"/>
    <x v="13"/>
    <n v="6792301.6050000004"/>
    <n v="21380493.190000001"/>
  </r>
  <r>
    <n v="0.36266100000000001"/>
    <n v="35000000"/>
    <n v="31611225"/>
    <x v="1830"/>
    <x v="463"/>
    <x v="1149"/>
    <x v="10"/>
    <x v="3"/>
    <n v="23"/>
    <n v="5.8"/>
    <x v="13"/>
    <n v="47546111.240000002"/>
    <n v="42942594.859999999"/>
  </r>
  <r>
    <n v="0.223994"/>
    <n v="10000000"/>
    <n v="17979739"/>
    <x v="1831"/>
    <x v="841"/>
    <x v="1150"/>
    <x v="37"/>
    <x v="4"/>
    <n v="33"/>
    <n v="4.5999999999999996"/>
    <x v="13"/>
    <n v="13584603.210000001"/>
    <n v="24424762.010000002"/>
  </r>
  <r>
    <n v="0.223994"/>
    <n v="10000000"/>
    <n v="17979739"/>
    <x v="1831"/>
    <x v="841"/>
    <x v="1151"/>
    <x v="37"/>
    <x v="4"/>
    <n v="33"/>
    <n v="4.5999999999999996"/>
    <x v="13"/>
    <n v="13584603.210000001"/>
    <n v="24424762.010000002"/>
  </r>
  <r>
    <n v="0.37437999999999999"/>
    <n v="20000000"/>
    <n v="13801755"/>
    <x v="1832"/>
    <x v="116"/>
    <x v="620"/>
    <x v="28"/>
    <x v="3"/>
    <n v="64"/>
    <n v="6.5"/>
    <x v="13"/>
    <n v="27169206.420000002"/>
    <n v="18749136.530000001"/>
  </r>
  <r>
    <n v="0.36435899999999999"/>
    <n v="55000000"/>
    <n v="11466088"/>
    <x v="1833"/>
    <x v="842"/>
    <x v="1152"/>
    <x v="31"/>
    <x v="4"/>
    <n v="23"/>
    <n v="5.3"/>
    <x v="13"/>
    <n v="74715317.659999996"/>
    <n v="15576225.59"/>
  </r>
  <r>
    <n v="0.34590900000000002"/>
    <n v="16000000"/>
    <n v="1686429"/>
    <x v="1834"/>
    <x v="843"/>
    <x v="1153"/>
    <x v="28"/>
    <x v="0"/>
    <n v="19"/>
    <n v="4.3"/>
    <x v="13"/>
    <n v="21735365.140000001"/>
    <n v="2290946.8810000001"/>
  </r>
  <r>
    <n v="0.32586900000000002"/>
    <n v="28000000"/>
    <n v="41230799"/>
    <x v="1835"/>
    <x v="844"/>
    <x v="380"/>
    <x v="9"/>
    <x v="3"/>
    <n v="38"/>
    <n v="6.6"/>
    <x v="13"/>
    <n v="38036888.990000002"/>
    <n v="56010404.450000003"/>
  </r>
  <r>
    <n v="5.6390000000000003E-2"/>
    <n v="12000000"/>
    <n v="4000000"/>
    <x v="1836"/>
    <x v="356"/>
    <x v="1154"/>
    <x v="3"/>
    <x v="1"/>
    <n v="15"/>
    <n v="5.7"/>
    <x v="13"/>
    <n v="16301523.85"/>
    <n v="5433841.284"/>
  </r>
  <r>
    <n v="0.28555900000000001"/>
    <n v="19000000"/>
    <n v="44332015"/>
    <x v="1837"/>
    <x v="167"/>
    <x v="1155"/>
    <x v="7"/>
    <x v="3"/>
    <n v="57"/>
    <n v="5.2"/>
    <x v="13"/>
    <n v="25810746.100000001"/>
    <n v="60223283.329999998"/>
  </r>
  <r>
    <n v="0.28170000000000001"/>
    <n v="35000000"/>
    <n v="791830"/>
    <x v="1838"/>
    <x v="845"/>
    <x v="1156"/>
    <x v="6"/>
    <x v="1"/>
    <n v="11"/>
    <n v="6"/>
    <x v="13"/>
    <n v="47546111.240000002"/>
    <n v="1075669.6359999999"/>
  </r>
  <r>
    <n v="0.26331100000000002"/>
    <n v="25000000"/>
    <n v="11838218"/>
    <x v="1839"/>
    <x v="736"/>
    <x v="1157"/>
    <x v="37"/>
    <x v="4"/>
    <n v="12"/>
    <n v="6"/>
    <x v="13"/>
    <n v="33961508.030000001"/>
    <n v="16081749.43"/>
  </r>
  <r>
    <n v="0.24516199999999999"/>
    <n v="35000000"/>
    <n v="25105255"/>
    <x v="1840"/>
    <x v="274"/>
    <x v="188"/>
    <x v="96"/>
    <x v="5"/>
    <n v="76"/>
    <n v="6.4"/>
    <x v="13"/>
    <n v="47546111.240000002"/>
    <n v="34104492.770000003"/>
  </r>
  <r>
    <n v="0.22315099999999999"/>
    <n v="22000000"/>
    <n v="26570463"/>
    <x v="1841"/>
    <x v="846"/>
    <x v="1158"/>
    <x v="7"/>
    <x v="14"/>
    <n v="68"/>
    <n v="5.3"/>
    <x v="13"/>
    <n v="29886127.059999999"/>
    <n v="36094919.700000003"/>
  </r>
  <r>
    <n v="0.22136"/>
    <n v="36000000"/>
    <n v="74000000"/>
    <x v="1842"/>
    <x v="228"/>
    <x v="28"/>
    <x v="96"/>
    <x v="1"/>
    <n v="167"/>
    <n v="6.6"/>
    <x v="13"/>
    <n v="48904571.560000002"/>
    <n v="100526063.8"/>
  </r>
  <r>
    <n v="0.21463699999999999"/>
    <n v="6000000"/>
    <n v="6330054"/>
    <x v="1843"/>
    <x v="847"/>
    <x v="985"/>
    <x v="15"/>
    <x v="1"/>
    <n v="20"/>
    <n v="5"/>
    <x v="13"/>
    <n v="8150761.926"/>
    <n v="8599127.1889999993"/>
  </r>
  <r>
    <n v="0.21227199999999999"/>
    <n v="30000000"/>
    <n v="13130349"/>
    <x v="1844"/>
    <x v="848"/>
    <x v="767"/>
    <x v="75"/>
    <x v="1"/>
    <n v="14"/>
    <n v="6"/>
    <x v="13"/>
    <n v="40753809.630000003"/>
    <n v="17837058.120000001"/>
  </r>
  <r>
    <n v="0.21054999999999999"/>
    <n v="73000000"/>
    <n v="229074524"/>
    <x v="1845"/>
    <x v="515"/>
    <x v="28"/>
    <x v="53"/>
    <x v="9"/>
    <n v="1655"/>
    <n v="6.1"/>
    <x v="13"/>
    <n v="99167603.439999998"/>
    <n v="311188651.39999998"/>
  </r>
  <r>
    <n v="0.20686299999999999"/>
    <n v="37000000"/>
    <n v="6482195"/>
    <x v="1846"/>
    <x v="278"/>
    <x v="1159"/>
    <x v="29"/>
    <x v="4"/>
    <n v="20"/>
    <n v="5.7"/>
    <x v="13"/>
    <n v="50263031.880000003"/>
    <n v="8805804.7009999994"/>
  </r>
  <r>
    <n v="0.15820300000000001"/>
    <n v="4000000"/>
    <n v="29456000"/>
    <x v="1847"/>
    <x v="849"/>
    <x v="1160"/>
    <x v="31"/>
    <x v="3"/>
    <n v="59"/>
    <n v="6.4"/>
    <x v="13"/>
    <n v="5433841.284"/>
    <n v="40014807.219999999"/>
  </r>
  <r>
    <n v="6.5671999999999994E-2"/>
    <n v="786675"/>
    <n v="861789"/>
    <x v="1848"/>
    <x v="850"/>
    <x v="1161"/>
    <x v="69"/>
    <x v="1"/>
    <n v="32"/>
    <n v="7"/>
    <x v="13"/>
    <n v="1068666.773"/>
    <n v="1170706.162"/>
  </r>
  <r>
    <n v="6.1127659999999997"/>
    <n v="150000000"/>
    <n v="1274219009"/>
    <x v="1849"/>
    <x v="216"/>
    <x v="1162"/>
    <x v="35"/>
    <x v="13"/>
    <n v="3369"/>
    <n v="7.5"/>
    <x v="14"/>
    <n v="140405002.90000001"/>
    <n v="1192711491"/>
  </r>
  <r>
    <n v="6.1127659999999997"/>
    <n v="150000000"/>
    <n v="1274219009"/>
    <x v="1849"/>
    <x v="216"/>
    <x v="1163"/>
    <x v="35"/>
    <x v="13"/>
    <n v="3369"/>
    <n v="7.5"/>
    <x v="14"/>
    <n v="140405002.90000001"/>
    <n v="1192711491"/>
  </r>
  <r>
    <n v="5.2427530000000004"/>
    <n v="105000000"/>
    <n v="716392705"/>
    <x v="1850"/>
    <x v="2"/>
    <x v="1164"/>
    <x v="2"/>
    <x v="0"/>
    <n v="3775"/>
    <n v="7.4"/>
    <x v="14"/>
    <n v="98283502.040000007"/>
    <n v="670567465.5"/>
  </r>
  <r>
    <n v="5.1119000000000003"/>
    <n v="170000000"/>
    <n v="479765000"/>
    <x v="1851"/>
    <x v="47"/>
    <x v="0"/>
    <x v="11"/>
    <x v="4"/>
    <n v="3025"/>
    <n v="6.8"/>
    <x v="14"/>
    <n v="159125670"/>
    <n v="449076041.5"/>
  </r>
  <r>
    <n v="4.9461360000000001"/>
    <n v="200000000"/>
    <n v="1215439994"/>
    <x v="1852"/>
    <x v="8"/>
    <x v="1165"/>
    <x v="13"/>
    <x v="4"/>
    <n v="6882"/>
    <n v="6.9"/>
    <x v="14"/>
    <n v="187206670.5"/>
    <n v="1137692373"/>
  </r>
  <r>
    <n v="4.9429280000000002"/>
    <n v="75000000"/>
    <n v="117698894"/>
    <x v="1853"/>
    <x v="84"/>
    <x v="494"/>
    <x v="10"/>
    <x v="8"/>
    <n v="3453"/>
    <n v="7.3"/>
    <x v="14"/>
    <n v="70202501.459999993"/>
    <n v="110170090.40000001"/>
  </r>
  <r>
    <n v="4.9212749999999996"/>
    <n v="130000000"/>
    <n v="847423452"/>
    <x v="1854"/>
    <x v="13"/>
    <x v="15"/>
    <x v="79"/>
    <x v="0"/>
    <n v="4269"/>
    <n v="7.4"/>
    <x v="14"/>
    <n v="121684335.90000001"/>
    <n v="793216615"/>
  </r>
  <r>
    <n v="4.8779269999999997"/>
    <n v="100000000"/>
    <n v="392000694"/>
    <x v="1855"/>
    <x v="370"/>
    <x v="486"/>
    <x v="114"/>
    <x v="5"/>
    <n v="4027"/>
    <n v="7.9"/>
    <x v="14"/>
    <n v="93603335.269999996"/>
    <n v="366925723.89999998"/>
  </r>
  <r>
    <n v="4.7052079999999998"/>
    <n v="180000000"/>
    <n v="407602906"/>
    <x v="1856"/>
    <x v="129"/>
    <x v="103"/>
    <x v="16"/>
    <x v="4"/>
    <n v="3590"/>
    <n v="6.7"/>
    <x v="14"/>
    <n v="168486003.5"/>
    <n v="381529914.69999999"/>
  </r>
  <r>
    <n v="4.4059229999999996"/>
    <n v="120000000"/>
    <n v="286168572"/>
    <x v="1857"/>
    <x v="19"/>
    <x v="487"/>
    <x v="85"/>
    <x v="4"/>
    <n v="3729"/>
    <n v="6.3"/>
    <x v="14"/>
    <n v="112324002.3"/>
    <n v="267863327.90000001"/>
  </r>
  <r>
    <n v="4.3107860000000002"/>
    <n v="250000000"/>
    <n v="958400000"/>
    <x v="1858"/>
    <x v="140"/>
    <x v="166"/>
    <x v="76"/>
    <x v="9"/>
    <n v="2952"/>
    <n v="7.6"/>
    <x v="14"/>
    <n v="234008338.19999999"/>
    <n v="897094365.29999995"/>
  </r>
  <r>
    <n v="3.9724599999999999"/>
    <n v="225000000"/>
    <n v="662845518"/>
    <x v="1859"/>
    <x v="34"/>
    <x v="346"/>
    <x v="107"/>
    <x v="4"/>
    <n v="4729"/>
    <n v="6.5"/>
    <x v="14"/>
    <n v="210607504.40000001"/>
    <n v="620445512.60000002"/>
  </r>
  <r>
    <n v="3.9515820000000001"/>
    <n v="23000000"/>
    <n v="47351251"/>
    <x v="1860"/>
    <x v="179"/>
    <x v="411"/>
    <x v="85"/>
    <x v="6"/>
    <n v="2422"/>
    <n v="7.8"/>
    <x v="14"/>
    <n v="21528767.109999999"/>
    <n v="44322350.229999997"/>
  </r>
  <r>
    <n v="3.9287890000000001"/>
    <n v="76000000"/>
    <n v="970761885"/>
    <x v="1861"/>
    <x v="201"/>
    <x v="3"/>
    <x v="44"/>
    <x v="13"/>
    <n v="3436"/>
    <n v="7"/>
    <x v="14"/>
    <n v="71138534.810000002"/>
    <n v="908665501.89999998"/>
  </r>
  <r>
    <n v="3.9287890000000001"/>
    <n v="76000000"/>
    <n v="970761885"/>
    <x v="1861"/>
    <x v="201"/>
    <x v="483"/>
    <x v="44"/>
    <x v="13"/>
    <n v="3436"/>
    <n v="7"/>
    <x v="14"/>
    <n v="71138534.810000002"/>
    <n v="908665501.89999998"/>
  </r>
  <r>
    <n v="3.8773420000000001"/>
    <n v="190000000"/>
    <n v="467365246"/>
    <x v="1862"/>
    <x v="180"/>
    <x v="343"/>
    <x v="18"/>
    <x v="4"/>
    <n v="3363"/>
    <n v="7.4"/>
    <x v="14"/>
    <n v="177846337"/>
    <n v="437469458.19999999"/>
  </r>
  <r>
    <n v="3.6255289999999998"/>
    <n v="20000000"/>
    <n v="187000000"/>
    <x v="1863"/>
    <x v="92"/>
    <x v="866"/>
    <x v="50"/>
    <x v="1"/>
    <n v="2241"/>
    <n v="7.9"/>
    <x v="14"/>
    <n v="18720667.050000001"/>
    <n v="175038237"/>
  </r>
  <r>
    <n v="3.518275"/>
    <n v="38000000"/>
    <n v="98337295"/>
    <x v="1864"/>
    <x v="32"/>
    <x v="405"/>
    <x v="46"/>
    <x v="0"/>
    <n v="1530"/>
    <n v="6.2"/>
    <x v="14"/>
    <n v="35569267.399999999"/>
    <n v="92046987.939999998"/>
  </r>
  <r>
    <n v="3.4723579999999998"/>
    <n v="13000000"/>
    <n v="318000141"/>
    <x v="1865"/>
    <x v="379"/>
    <x v="505"/>
    <x v="11"/>
    <x v="14"/>
    <n v="1910"/>
    <n v="7.4"/>
    <x v="14"/>
    <n v="12168433.59"/>
    <n v="297658738.19999999"/>
  </r>
  <r>
    <n v="3.2004269999999999"/>
    <n v="105000000"/>
    <n v="351040419"/>
    <x v="1866"/>
    <x v="370"/>
    <x v="705"/>
    <x v="107"/>
    <x v="1"/>
    <n v="2403"/>
    <n v="7.2"/>
    <x v="14"/>
    <n v="98283502.040000007"/>
    <n v="328585540.30000001"/>
  </r>
  <r>
    <n v="2.9515940000000001"/>
    <n v="115000000"/>
    <n v="286140700"/>
    <x v="1867"/>
    <x v="1"/>
    <x v="26"/>
    <x v="9"/>
    <x v="0"/>
    <n v="2366"/>
    <n v="6.5"/>
    <x v="14"/>
    <n v="107643835.59999999"/>
    <n v="267837238.80000001"/>
  </r>
  <r>
    <n v="2.815499"/>
    <n v="92000000"/>
    <n v="304654182"/>
    <x v="1868"/>
    <x v="196"/>
    <x v="717"/>
    <x v="44"/>
    <x v="4"/>
    <n v="3003"/>
    <n v="5.2"/>
    <x v="14"/>
    <n v="86115068.450000003"/>
    <n v="285166475.39999998"/>
  </r>
  <r>
    <n v="2.8114029999999999"/>
    <n v="3000000"/>
    <n v="89328627"/>
    <x v="1869"/>
    <x v="851"/>
    <x v="211"/>
    <x v="70"/>
    <x v="0"/>
    <n v="1522"/>
    <n v="5.8"/>
    <x v="14"/>
    <n v="2808100.0580000002"/>
    <n v="83614574.230000004"/>
  </r>
  <r>
    <n v="2.6434959999999998"/>
    <n v="200000000"/>
    <n v="743559607"/>
    <x v="1870"/>
    <x v="777"/>
    <x v="1166"/>
    <x v="42"/>
    <x v="13"/>
    <n v="2251"/>
    <n v="7"/>
    <x v="14"/>
    <n v="187206670.5"/>
    <n v="695996591.89999998"/>
  </r>
  <r>
    <n v="2.604638"/>
    <n v="200000000"/>
    <n v="531865000"/>
    <x v="1871"/>
    <x v="145"/>
    <x v="738"/>
    <x v="27"/>
    <x v="4"/>
    <n v="3822"/>
    <n v="6.7"/>
    <x v="14"/>
    <n v="187206670.5"/>
    <n v="497843379.19999999"/>
  </r>
  <r>
    <n v="2.497001"/>
    <n v="90000000"/>
    <n v="188133322"/>
    <x v="1872"/>
    <x v="106"/>
    <x v="707"/>
    <x v="15"/>
    <x v="9"/>
    <n v="2221"/>
    <n v="7"/>
    <x v="14"/>
    <n v="84243001.75"/>
    <n v="176099064.19999999"/>
  </r>
  <r>
    <n v="2.4769890000000001"/>
    <n v="110000000"/>
    <n v="125537191"/>
    <x v="1873"/>
    <x v="624"/>
    <x v="63"/>
    <x v="15"/>
    <x v="0"/>
    <n v="1608"/>
    <n v="6.6"/>
    <x v="14"/>
    <n v="102963668.8"/>
    <n v="117506997.8"/>
  </r>
  <r>
    <n v="2.4433569999999998"/>
    <n v="37000000"/>
    <n v="269994119"/>
    <x v="1874"/>
    <x v="852"/>
    <x v="1167"/>
    <x v="63"/>
    <x v="3"/>
    <n v="1960"/>
    <n v="6.9"/>
    <x v="14"/>
    <n v="34633234.049999997"/>
    <n v="252723500.40000001"/>
  </r>
  <r>
    <n v="2.1969460000000001"/>
    <n v="61000000"/>
    <n v="131940411"/>
    <x v="1875"/>
    <x v="153"/>
    <x v="45"/>
    <x v="9"/>
    <x v="4"/>
    <n v="1185"/>
    <n v="6.6"/>
    <x v="14"/>
    <n v="57098034.520000003"/>
    <n v="123500625.3"/>
  </r>
  <r>
    <n v="2.1199859999999999"/>
    <n v="38000000"/>
    <n v="90247624"/>
    <x v="1876"/>
    <x v="853"/>
    <x v="60"/>
    <x v="14"/>
    <x v="1"/>
    <n v="1472"/>
    <n v="7.7"/>
    <x v="14"/>
    <n v="35569267.399999999"/>
    <n v="84474786.069999993"/>
  </r>
  <r>
    <n v="2.1092469999999999"/>
    <n v="130000000"/>
    <n v="371876278"/>
    <x v="1877"/>
    <x v="16"/>
    <x v="149"/>
    <x v="63"/>
    <x v="9"/>
    <n v="2615"/>
    <n v="5.4"/>
    <x v="14"/>
    <n v="121684335.90000001"/>
    <n v="348088599.30000001"/>
  </r>
  <r>
    <n v="2.0700189999999998"/>
    <n v="11000000"/>
    <n v="32935319"/>
    <x v="1878"/>
    <x v="172"/>
    <x v="404"/>
    <x v="7"/>
    <x v="1"/>
    <n v="550"/>
    <n v="7.1"/>
    <x v="14"/>
    <n v="10296366.880000001"/>
    <n v="30828557.07"/>
  </r>
  <r>
    <n v="2.0700189999999998"/>
    <n v="11000000"/>
    <n v="32935319"/>
    <x v="1878"/>
    <x v="172"/>
    <x v="403"/>
    <x v="7"/>
    <x v="1"/>
    <n v="550"/>
    <n v="7.1"/>
    <x v="14"/>
    <n v="10296366.880000001"/>
    <n v="30828557.07"/>
  </r>
  <r>
    <n v="2.063266"/>
    <n v="70000000"/>
    <n v="161025640"/>
    <x v="1879"/>
    <x v="291"/>
    <x v="17"/>
    <x v="19"/>
    <x v="4"/>
    <n v="2403"/>
    <n v="6.2"/>
    <x v="14"/>
    <n v="65522334.689999998"/>
    <n v="150725369.69999999"/>
  </r>
  <r>
    <n v="2.032753"/>
    <n v="90000000"/>
    <n v="174578751"/>
    <x v="1880"/>
    <x v="374"/>
    <x v="456"/>
    <x v="25"/>
    <x v="9"/>
    <n v="1039"/>
    <n v="5.9"/>
    <x v="14"/>
    <n v="84243001.75"/>
    <n v="163411533.59999999"/>
  </r>
  <r>
    <n v="2.0321669999999998"/>
    <n v="46000000"/>
    <n v="122126687"/>
    <x v="1881"/>
    <x v="147"/>
    <x v="53"/>
    <x v="61"/>
    <x v="1"/>
    <n v="1826"/>
    <n v="7.8"/>
    <x v="14"/>
    <n v="43057534.229999997"/>
    <n v="114314652.3"/>
  </r>
  <r>
    <n v="2.0248729999999999"/>
    <n v="40000000"/>
    <n v="251171807"/>
    <x v="1882"/>
    <x v="18"/>
    <x v="46"/>
    <x v="65"/>
    <x v="1"/>
    <n v="1861"/>
    <n v="6.8"/>
    <x v="14"/>
    <n v="37441334.109999999"/>
    <n v="235105188.59999999"/>
  </r>
  <r>
    <n v="1.9990540000000001"/>
    <n v="35000000"/>
    <n v="116980662"/>
    <x v="1883"/>
    <x v="854"/>
    <x v="68"/>
    <x v="28"/>
    <x v="14"/>
    <n v="1964"/>
    <n v="6.4"/>
    <x v="14"/>
    <n v="32761167.350000001"/>
    <n v="109497801.3"/>
  </r>
  <r>
    <n v="1.9210700000000001"/>
    <n v="50000000"/>
    <n v="224803475"/>
    <x v="1884"/>
    <x v="226"/>
    <x v="1168"/>
    <x v="36"/>
    <x v="10"/>
    <n v="2564"/>
    <n v="5.7"/>
    <x v="14"/>
    <n v="46801667.640000001"/>
    <n v="210423550.40000001"/>
  </r>
  <r>
    <n v="1.9174500000000001"/>
    <n v="175000000"/>
    <n v="150962475"/>
    <x v="1885"/>
    <x v="61"/>
    <x v="1169"/>
    <x v="29"/>
    <x v="4"/>
    <n v="940"/>
    <n v="5.8"/>
    <x v="14"/>
    <n v="163805836.69999999"/>
    <n v="141305911.59999999"/>
  </r>
  <r>
    <n v="1.8750169999999999"/>
    <n v="60000000"/>
    <n v="90565421"/>
    <x v="1886"/>
    <x v="855"/>
    <x v="521"/>
    <x v="13"/>
    <x v="4"/>
    <n v="1020"/>
    <n v="6.2"/>
    <x v="14"/>
    <n v="56162001.159999996"/>
    <n v="84772254.659999996"/>
  </r>
  <r>
    <n v="1.8745750000000001"/>
    <n v="100000000"/>
    <n v="268426634"/>
    <x v="1887"/>
    <x v="856"/>
    <x v="943"/>
    <x v="35"/>
    <x v="13"/>
    <n v="857"/>
    <n v="6.4"/>
    <x v="14"/>
    <n v="93603335.269999996"/>
    <n v="251256282.19999999"/>
  </r>
  <r>
    <n v="1.821423"/>
    <n v="40000000"/>
    <n v="149295601"/>
    <x v="1888"/>
    <x v="20"/>
    <x v="774"/>
    <x v="30"/>
    <x v="4"/>
    <n v="1101"/>
    <n v="7.4"/>
    <x v="14"/>
    <n v="37441334.109999999"/>
    <n v="139745662"/>
  </r>
  <r>
    <n v="1.765514"/>
    <n v="5000000"/>
    <n v="55198285"/>
    <x v="1889"/>
    <x v="137"/>
    <x v="240"/>
    <x v="21"/>
    <x v="1"/>
    <n v="1831"/>
    <n v="7.8"/>
    <x v="14"/>
    <n v="4680166.7640000004"/>
    <n v="51667435.770000003"/>
  </r>
  <r>
    <n v="1.6898690000000001"/>
    <n v="130000000"/>
    <n v="61648500"/>
    <x v="1890"/>
    <x v="69"/>
    <x v="399"/>
    <x v="34"/>
    <x v="10"/>
    <n v="876"/>
    <n v="5.3"/>
    <x v="14"/>
    <n v="121684335.90000001"/>
    <n v="57705052.149999999"/>
  </r>
  <r>
    <n v="1.6531640000000001"/>
    <n v="50000000"/>
    <n v="219788712"/>
    <x v="1891"/>
    <x v="199"/>
    <x v="1170"/>
    <x v="2"/>
    <x v="13"/>
    <n v="427"/>
    <n v="5.7"/>
    <x v="14"/>
    <n v="46801667.640000001"/>
    <n v="205729565"/>
  </r>
  <r>
    <n v="1.626627"/>
    <n v="5000000"/>
    <n v="31724284"/>
    <x v="1892"/>
    <x v="154"/>
    <x v="1171"/>
    <x v="3"/>
    <x v="1"/>
    <n v="996"/>
    <n v="5"/>
    <x v="14"/>
    <n v="4680166.7640000004"/>
    <n v="29694987.920000002"/>
  </r>
  <r>
    <n v="1.5590759999999999"/>
    <n v="13000000"/>
    <n v="68572378"/>
    <x v="1893"/>
    <x v="527"/>
    <x v="616"/>
    <x v="3"/>
    <x v="8"/>
    <n v="960"/>
    <n v="6.6"/>
    <x v="14"/>
    <n v="12168433.59"/>
    <n v="64186032.880000003"/>
  </r>
  <r>
    <n v="1.5264660000000001"/>
    <n v="17000000"/>
    <n v="97542952"/>
    <x v="1894"/>
    <x v="857"/>
    <x v="1172"/>
    <x v="2"/>
    <x v="14"/>
    <n v="1254"/>
    <n v="6.3"/>
    <x v="14"/>
    <n v="15912567"/>
    <n v="91303456.400000006"/>
  </r>
  <r>
    <n v="1.496605"/>
    <n v="28000000"/>
    <n v="134402450"/>
    <x v="1895"/>
    <x v="40"/>
    <x v="495"/>
    <x v="7"/>
    <x v="3"/>
    <n v="563"/>
    <n v="6.4"/>
    <x v="14"/>
    <n v="26208933.879999999"/>
    <n v="125805175.90000001"/>
  </r>
  <r>
    <n v="1.4833289999999999"/>
    <n v="30000000"/>
    <n v="36894225"/>
    <x v="1896"/>
    <x v="40"/>
    <x v="176"/>
    <x v="23"/>
    <x v="5"/>
    <n v="710"/>
    <n v="6.1"/>
    <x v="14"/>
    <n v="28081000.579999998"/>
    <n v="34534225.119999997"/>
  </r>
  <r>
    <n v="1.4545790000000001"/>
    <n v="15000000"/>
    <n v="35485608"/>
    <x v="1897"/>
    <x v="385"/>
    <x v="511"/>
    <x v="75"/>
    <x v="1"/>
    <n v="1116"/>
    <n v="6.7"/>
    <x v="14"/>
    <n v="14040500.289999999"/>
    <n v="33215712.629999999"/>
  </r>
  <r>
    <n v="1.447973"/>
    <n v="80000000"/>
    <n v="246984278"/>
    <x v="1898"/>
    <x v="7"/>
    <x v="500"/>
    <x v="31"/>
    <x v="3"/>
    <n v="806"/>
    <n v="5.9"/>
    <x v="14"/>
    <n v="74882668.219999999"/>
    <n v="231185521.80000001"/>
  </r>
  <r>
    <n v="1.4394579999999999"/>
    <n v="103000000"/>
    <n v="362000072"/>
    <x v="1899"/>
    <x v="43"/>
    <x v="345"/>
    <x v="31"/>
    <x v="3"/>
    <n v="2010"/>
    <n v="6"/>
    <x v="14"/>
    <n v="96411435.329999998"/>
    <n v="338844141.10000002"/>
  </r>
  <r>
    <n v="1.432796"/>
    <n v="135000000"/>
    <n v="585178928"/>
    <x v="1900"/>
    <x v="170"/>
    <x v="836"/>
    <x v="44"/>
    <x v="9"/>
    <n v="1755"/>
    <n v="6.8"/>
    <x v="14"/>
    <n v="126364502.59999999"/>
    <n v="547746993.89999998"/>
  </r>
  <r>
    <n v="1.432796"/>
    <n v="135000000"/>
    <n v="585178928"/>
    <x v="1900"/>
    <x v="170"/>
    <x v="485"/>
    <x v="44"/>
    <x v="9"/>
    <n v="1755"/>
    <n v="6.8"/>
    <x v="14"/>
    <n v="126364502.59999999"/>
    <n v="547746993.89999998"/>
  </r>
  <r>
    <n v="1.419386"/>
    <n v="22000000"/>
    <n v="43058898"/>
    <x v="1901"/>
    <x v="287"/>
    <x v="730"/>
    <x v="31"/>
    <x v="4"/>
    <n v="618"/>
    <n v="6.4"/>
    <x v="14"/>
    <n v="20592733.760000002"/>
    <n v="40304564.659999996"/>
  </r>
  <r>
    <n v="1.41459"/>
    <n v="50000000"/>
    <n v="122915111"/>
    <x v="1902"/>
    <x v="160"/>
    <x v="871"/>
    <x v="10"/>
    <x v="4"/>
    <n v="1114"/>
    <n v="6.7"/>
    <x v="14"/>
    <n v="46801667.640000001"/>
    <n v="115052643.5"/>
  </r>
  <r>
    <n v="1.4122330000000001"/>
    <n v="30000000"/>
    <n v="82394288"/>
    <x v="1903"/>
    <x v="176"/>
    <x v="624"/>
    <x v="31"/>
    <x v="1"/>
    <n v="897"/>
    <n v="5.8"/>
    <x v="14"/>
    <n v="28081000.579999998"/>
    <n v="77123801.640000001"/>
  </r>
  <r>
    <n v="1.4057200000000001"/>
    <n v="55000000"/>
    <n v="95000000"/>
    <x v="1904"/>
    <x v="26"/>
    <x v="514"/>
    <x v="50"/>
    <x v="4"/>
    <n v="1729"/>
    <n v="7.7"/>
    <x v="14"/>
    <n v="51481834.399999999"/>
    <n v="88923168.510000005"/>
  </r>
  <r>
    <n v="1.3881680000000001"/>
    <n v="25000000"/>
    <n v="71009334"/>
    <x v="1905"/>
    <x v="33"/>
    <x v="1"/>
    <x v="21"/>
    <x v="8"/>
    <n v="497"/>
    <n v="4.9000000000000004"/>
    <x v="14"/>
    <n v="23400833.82"/>
    <n v="66467104.979999997"/>
  </r>
  <r>
    <n v="1.375772"/>
    <n v="150000000"/>
    <n v="205366737"/>
    <x v="1906"/>
    <x v="89"/>
    <x v="159"/>
    <x v="16"/>
    <x v="4"/>
    <n v="1371"/>
    <n v="6.4"/>
    <x v="14"/>
    <n v="140405002.90000001"/>
    <n v="192230115.40000001"/>
  </r>
  <r>
    <n v="1.3666990000000001"/>
    <n v="8000000"/>
    <n v="63464861"/>
    <x v="1907"/>
    <x v="22"/>
    <x v="1173"/>
    <x v="42"/>
    <x v="3"/>
    <n v="880"/>
    <n v="7.2"/>
    <x v="14"/>
    <n v="7488266.8219999997"/>
    <n v="59405226.619999997"/>
  </r>
  <r>
    <n v="1.3635630000000001"/>
    <n v="35000000"/>
    <n v="21819348"/>
    <x v="1908"/>
    <x v="40"/>
    <x v="1174"/>
    <x v="49"/>
    <x v="3"/>
    <n v="283"/>
    <n v="5.6"/>
    <x v="14"/>
    <n v="32761167.350000001"/>
    <n v="20423637.460000001"/>
  </r>
  <r>
    <n v="1.3589340000000001"/>
    <n v="12000000"/>
    <n v="1456675"/>
    <x v="1909"/>
    <x v="774"/>
    <x v="1175"/>
    <x v="3"/>
    <x v="3"/>
    <n v="94"/>
    <n v="5.6"/>
    <x v="14"/>
    <n v="11232400.23"/>
    <n v="1363496.3840000001"/>
  </r>
  <r>
    <n v="1.3317000000000001"/>
    <n v="195000000"/>
    <n v="197687603"/>
    <x v="1910"/>
    <x v="854"/>
    <x v="175"/>
    <x v="15"/>
    <x v="4"/>
    <n v="2186"/>
    <n v="5.5"/>
    <x v="14"/>
    <n v="182526503.80000001"/>
    <n v="185042189.80000001"/>
  </r>
  <r>
    <n v="1.321896"/>
    <n v="30000000"/>
    <n v="62616646"/>
    <x v="1911"/>
    <x v="144"/>
    <x v="869"/>
    <x v="2"/>
    <x v="5"/>
    <n v="413"/>
    <n v="5.5"/>
    <x v="14"/>
    <n v="28081000.579999998"/>
    <n v="58611269.090000004"/>
  </r>
  <r>
    <n v="1.319947"/>
    <n v="55000000"/>
    <n v="9489829"/>
    <x v="1912"/>
    <x v="160"/>
    <x v="960"/>
    <x v="33"/>
    <x v="4"/>
    <n v="347"/>
    <n v="5.2"/>
    <x v="14"/>
    <n v="51481834.399999999"/>
    <n v="8882796.4560000002"/>
  </r>
  <r>
    <n v="1.316881"/>
    <n v="11000000"/>
    <n v="7847000"/>
    <x v="1913"/>
    <x v="270"/>
    <x v="900"/>
    <x v="22"/>
    <x v="1"/>
    <n v="482"/>
    <n v="6.7"/>
    <x v="14"/>
    <n v="10296366.880000001"/>
    <n v="7345053.7189999996"/>
  </r>
  <r>
    <n v="1.30454"/>
    <n v="26000000"/>
    <n v="51164106"/>
    <x v="1914"/>
    <x v="122"/>
    <x v="142"/>
    <x v="7"/>
    <x v="3"/>
    <n v="377"/>
    <n v="6.1"/>
    <x v="14"/>
    <n v="24336867.170000002"/>
    <n v="47891309.68"/>
  </r>
  <r>
    <n v="1.302011"/>
    <n v="32000000"/>
    <n v="126041322"/>
    <x v="1915"/>
    <x v="154"/>
    <x v="187"/>
    <x v="39"/>
    <x v="4"/>
    <n v="1687"/>
    <n v="6.2"/>
    <x v="14"/>
    <n v="29953067.289999999"/>
    <n v="117978881.2"/>
  </r>
  <r>
    <n v="1.302011"/>
    <n v="32000000"/>
    <n v="126041322"/>
    <x v="1915"/>
    <x v="154"/>
    <x v="186"/>
    <x v="39"/>
    <x v="4"/>
    <n v="1687"/>
    <n v="6.2"/>
    <x v="14"/>
    <n v="29953067.289999999"/>
    <n v="117978881.2"/>
  </r>
  <r>
    <n v="1.2910079999999999"/>
    <n v="15000000"/>
    <n v="151831537"/>
    <x v="1916"/>
    <x v="697"/>
    <x v="958"/>
    <x v="33"/>
    <x v="3"/>
    <n v="496"/>
    <n v="6.1"/>
    <x v="14"/>
    <n v="14040500.289999999"/>
    <n v="142119382.59999999"/>
  </r>
  <r>
    <n v="1.290891"/>
    <n v="35000000"/>
    <n v="46216641"/>
    <x v="1917"/>
    <x v="287"/>
    <x v="1136"/>
    <x v="29"/>
    <x v="4"/>
    <n v="1196"/>
    <n v="5.6"/>
    <x v="14"/>
    <n v="32761167.350000001"/>
    <n v="43260317.43"/>
  </r>
  <r>
    <n v="1.2844599999999999"/>
    <n v="130000000"/>
    <n v="243843127"/>
    <x v="1918"/>
    <x v="388"/>
    <x v="91"/>
    <x v="31"/>
    <x v="0"/>
    <n v="1792"/>
    <n v="5.0999999999999996"/>
    <x v="14"/>
    <n v="121684335.90000001"/>
    <n v="228245299.69999999"/>
  </r>
  <r>
    <n v="1.2753810000000001"/>
    <n v="43000000"/>
    <n v="158674180"/>
    <x v="1919"/>
    <x v="2"/>
    <x v="56"/>
    <x v="21"/>
    <x v="4"/>
    <n v="1166"/>
    <n v="6.6"/>
    <x v="14"/>
    <n v="40249434.170000002"/>
    <n v="148524324.69999999"/>
  </r>
  <r>
    <n v="1.2611319999999999"/>
    <n v="35000000"/>
    <n v="112544580"/>
    <x v="1920"/>
    <x v="397"/>
    <x v="350"/>
    <x v="0"/>
    <x v="3"/>
    <n v="811"/>
    <n v="7.3"/>
    <x v="14"/>
    <n v="32761167.350000001"/>
    <n v="105345480.59999999"/>
  </r>
  <r>
    <n v="1.251506"/>
    <n v="28000000"/>
    <n v="29000000"/>
    <x v="1921"/>
    <x v="155"/>
    <x v="781"/>
    <x v="20"/>
    <x v="4"/>
    <n v="1479"/>
    <n v="6.3"/>
    <x v="14"/>
    <n v="26208933.879999999"/>
    <n v="27144967.23"/>
  </r>
  <r>
    <n v="1.227417"/>
    <n v="5000000"/>
    <n v="44030246"/>
    <x v="1922"/>
    <x v="858"/>
    <x v="1176"/>
    <x v="42"/>
    <x v="14"/>
    <n v="665"/>
    <n v="6.2"/>
    <x v="14"/>
    <n v="4680166.7640000004"/>
    <n v="41213778.789999999"/>
  </r>
  <r>
    <n v="1.21451"/>
    <n v="255000000"/>
    <n v="89289910"/>
    <x v="1923"/>
    <x v="45"/>
    <x v="726"/>
    <x v="99"/>
    <x v="4"/>
    <n v="1607"/>
    <n v="6"/>
    <x v="14"/>
    <n v="238688504.90000001"/>
    <n v="83578333.819999993"/>
  </r>
  <r>
    <n v="1.212556"/>
    <n v="60000000"/>
    <n v="105200903"/>
    <x v="1924"/>
    <x v="95"/>
    <x v="351"/>
    <x v="45"/>
    <x v="5"/>
    <n v="1352"/>
    <n v="6.1"/>
    <x v="14"/>
    <n v="56162001.159999996"/>
    <n v="98471553.950000003"/>
  </r>
  <r>
    <n v="1.200825"/>
    <n v="35000000"/>
    <n v="173965010"/>
    <x v="1925"/>
    <x v="67"/>
    <x v="602"/>
    <x v="23"/>
    <x v="3"/>
    <n v="1361"/>
    <n v="5.6"/>
    <x v="14"/>
    <n v="32761167.350000001"/>
    <n v="162837051.59999999"/>
  </r>
  <r>
    <n v="1.1880329999999999"/>
    <n v="12000000"/>
    <n v="12077441"/>
    <x v="1926"/>
    <x v="88"/>
    <x v="1177"/>
    <x v="37"/>
    <x v="1"/>
    <n v="594"/>
    <n v="6.3"/>
    <x v="14"/>
    <n v="11232400.23"/>
    <n v="11304887.59"/>
  </r>
  <r>
    <n v="1.134425"/>
    <n v="9000000"/>
    <n v="6108720"/>
    <x v="1927"/>
    <x v="114"/>
    <x v="214"/>
    <x v="25"/>
    <x v="4"/>
    <n v="463"/>
    <n v="6.5"/>
    <x v="14"/>
    <n v="8424300.1750000007"/>
    <n v="5717965.6629999997"/>
  </r>
  <r>
    <n v="1.1206210000000001"/>
    <n v="20000000"/>
    <n v="47241945"/>
    <x v="1928"/>
    <x v="859"/>
    <x v="536"/>
    <x v="33"/>
    <x v="14"/>
    <n v="302"/>
    <n v="5.4"/>
    <x v="14"/>
    <n v="18720667.050000001"/>
    <n v="44220036.170000002"/>
  </r>
  <r>
    <n v="1.116296"/>
    <n v="2500000"/>
    <n v="6854611"/>
    <x v="1929"/>
    <x v="49"/>
    <x v="1083"/>
    <x v="40"/>
    <x v="3"/>
    <n v="669"/>
    <n v="6.8"/>
    <x v="14"/>
    <n v="2340083.3820000002"/>
    <n v="6416144.5159999998"/>
  </r>
  <r>
    <n v="1.114792"/>
    <n v="20000000"/>
    <n v="24261569"/>
    <x v="1930"/>
    <x v="100"/>
    <x v="36"/>
    <x v="43"/>
    <x v="8"/>
    <n v="666"/>
    <n v="6.4"/>
    <x v="14"/>
    <n v="18720667.050000001"/>
    <n v="22709637.77"/>
  </r>
  <r>
    <n v="1.1084369999999999"/>
    <n v="50000000"/>
    <n v="173649015"/>
    <x v="1931"/>
    <x v="68"/>
    <x v="20"/>
    <x v="46"/>
    <x v="3"/>
    <n v="639"/>
    <n v="6"/>
    <x v="14"/>
    <n v="46801667.640000001"/>
    <n v="162541269.69999999"/>
  </r>
  <r>
    <n v="1.0949580000000001"/>
    <n v="200000000"/>
    <n v="491868548"/>
    <x v="1932"/>
    <x v="154"/>
    <x v="361"/>
    <x v="13"/>
    <x v="10"/>
    <n v="2855"/>
    <n v="5.6"/>
    <x v="14"/>
    <n v="187206670.5"/>
    <n v="460405366.10000002"/>
  </r>
  <r>
    <n v="1.0892679999999999"/>
    <n v="135000000"/>
    <n v="282570682"/>
    <x v="1933"/>
    <x v="44"/>
    <x v="1178"/>
    <x v="34"/>
    <x v="13"/>
    <n v="805"/>
    <n v="6.1"/>
    <x v="14"/>
    <n v="126364502.59999999"/>
    <n v="264495582.90000001"/>
  </r>
  <r>
    <n v="1.0787450000000001"/>
    <n v="20000000"/>
    <n v="8352885"/>
    <x v="1934"/>
    <x v="287"/>
    <x v="292"/>
    <x v="31"/>
    <x v="4"/>
    <n v="415"/>
    <n v="5.7"/>
    <x v="14"/>
    <n v="18720667.050000001"/>
    <n v="7818578.9519999996"/>
  </r>
  <r>
    <n v="1.0755699999999999"/>
    <n v="25000000"/>
    <n v="86175291"/>
    <x v="1935"/>
    <x v="20"/>
    <x v="180"/>
    <x v="13"/>
    <x v="8"/>
    <n v="1143"/>
    <n v="6.1"/>
    <x v="14"/>
    <n v="23400833.82"/>
    <n v="80662946.560000002"/>
  </r>
  <r>
    <n v="1.06549"/>
    <n v="44000000"/>
    <n v="63327201"/>
    <x v="1936"/>
    <x v="30"/>
    <x v="862"/>
    <x v="0"/>
    <x v="4"/>
    <n v="1399"/>
    <n v="6"/>
    <x v="14"/>
    <n v="41185467.520000003"/>
    <n v="59276372.270000003"/>
  </r>
  <r>
    <n v="1.064357"/>
    <n v="30000000"/>
    <n v="4861022"/>
    <x v="1937"/>
    <x v="393"/>
    <x v="841"/>
    <x v="42"/>
    <x v="1"/>
    <n v="403"/>
    <n v="6"/>
    <x v="14"/>
    <n v="28081000.579999998"/>
    <n v="4550078.72"/>
  </r>
  <r>
    <n v="1.0559970000000001"/>
    <n v="18000000"/>
    <n v="20275812"/>
    <x v="1938"/>
    <x v="393"/>
    <x v="428"/>
    <x v="23"/>
    <x v="1"/>
    <n v="189"/>
    <n v="6.6"/>
    <x v="14"/>
    <n v="16848600.350000001"/>
    <n v="18978836.289999999"/>
  </r>
  <r>
    <n v="1.0543659999999999"/>
    <n v="15000000"/>
    <n v="146497771"/>
    <x v="1939"/>
    <x v="236"/>
    <x v="1179"/>
    <x v="31"/>
    <x v="14"/>
    <n v="931"/>
    <n v="6"/>
    <x v="14"/>
    <n v="14040500.289999999"/>
    <n v="137126799.80000001"/>
  </r>
  <r>
    <n v="1.047604"/>
    <n v="32000000"/>
    <n v="57284237"/>
    <x v="1940"/>
    <x v="860"/>
    <x v="1180"/>
    <x v="96"/>
    <x v="9"/>
    <n v="253"/>
    <n v="7.2"/>
    <x v="14"/>
    <n v="29953067.289999999"/>
    <n v="53619956.420000002"/>
  </r>
  <r>
    <n v="1.047374"/>
    <n v="13000000"/>
    <n v="18000000"/>
    <x v="1941"/>
    <x v="85"/>
    <x v="157"/>
    <x v="39"/>
    <x v="3"/>
    <n v="230"/>
    <n v="5.4"/>
    <x v="14"/>
    <n v="12168433.59"/>
    <n v="16848600.350000001"/>
  </r>
  <r>
    <n v="1.0317149999999999"/>
    <n v="25000000"/>
    <n v="115922175"/>
    <x v="1942"/>
    <x v="435"/>
    <x v="383"/>
    <x v="18"/>
    <x v="1"/>
    <n v="724"/>
    <n v="7.2"/>
    <x v="14"/>
    <n v="23400833.82"/>
    <n v="108507022.09999999"/>
  </r>
  <r>
    <n v="1.0202370000000001"/>
    <n v="6000000"/>
    <n v="32438988"/>
    <x v="1943"/>
    <x v="278"/>
    <x v="262"/>
    <x v="49"/>
    <x v="3"/>
    <n v="564"/>
    <n v="4.4000000000000004"/>
    <x v="14"/>
    <n v="5616200.1160000004"/>
    <n v="30363974.699999999"/>
  </r>
  <r>
    <n v="1.0202370000000001"/>
    <n v="6000000"/>
    <n v="32438988"/>
    <x v="1943"/>
    <x v="278"/>
    <x v="27"/>
    <x v="49"/>
    <x v="3"/>
    <n v="564"/>
    <n v="4.4000000000000004"/>
    <x v="14"/>
    <n v="5616200.1160000004"/>
    <n v="30363974.699999999"/>
  </r>
  <r>
    <n v="1.0202370000000001"/>
    <n v="6000000"/>
    <n v="32438988"/>
    <x v="1943"/>
    <x v="278"/>
    <x v="357"/>
    <x v="49"/>
    <x v="3"/>
    <n v="564"/>
    <n v="4.4000000000000004"/>
    <x v="14"/>
    <n v="5616200.1160000004"/>
    <n v="30363974.699999999"/>
  </r>
  <r>
    <n v="1.0202370000000001"/>
    <n v="6000000"/>
    <n v="32438988"/>
    <x v="1943"/>
    <x v="278"/>
    <x v="1181"/>
    <x v="49"/>
    <x v="3"/>
    <n v="564"/>
    <n v="4.4000000000000004"/>
    <x v="14"/>
    <n v="5616200.1160000004"/>
    <n v="30363974.699999999"/>
  </r>
  <r>
    <n v="1.0202370000000001"/>
    <n v="6000000"/>
    <n v="32438988"/>
    <x v="1943"/>
    <x v="278"/>
    <x v="1182"/>
    <x v="49"/>
    <x v="3"/>
    <n v="564"/>
    <n v="4.4000000000000004"/>
    <x v="14"/>
    <n v="5616200.1160000004"/>
    <n v="30363974.699999999"/>
  </r>
  <r>
    <n v="1.0202370000000001"/>
    <n v="6000000"/>
    <n v="32438988"/>
    <x v="1943"/>
    <x v="278"/>
    <x v="1183"/>
    <x v="49"/>
    <x v="3"/>
    <n v="564"/>
    <n v="4.4000000000000004"/>
    <x v="14"/>
    <n v="5616200.1160000004"/>
    <n v="30363974.699999999"/>
  </r>
  <r>
    <n v="1.0202370000000001"/>
    <n v="6000000"/>
    <n v="32438988"/>
    <x v="1943"/>
    <x v="278"/>
    <x v="236"/>
    <x v="49"/>
    <x v="3"/>
    <n v="564"/>
    <n v="4.4000000000000004"/>
    <x v="14"/>
    <n v="5616200.1160000004"/>
    <n v="30363974.699999999"/>
  </r>
  <r>
    <n v="1.0202370000000001"/>
    <n v="6000000"/>
    <n v="32438988"/>
    <x v="1943"/>
    <x v="278"/>
    <x v="1184"/>
    <x v="49"/>
    <x v="3"/>
    <n v="564"/>
    <n v="4.4000000000000004"/>
    <x v="14"/>
    <n v="5616200.1160000004"/>
    <n v="30363974.699999999"/>
  </r>
  <r>
    <n v="1.0202370000000001"/>
    <n v="6000000"/>
    <n v="32438988"/>
    <x v="1943"/>
    <x v="278"/>
    <x v="161"/>
    <x v="49"/>
    <x v="3"/>
    <n v="564"/>
    <n v="4.4000000000000004"/>
    <x v="14"/>
    <n v="5616200.1160000004"/>
    <n v="30363974.699999999"/>
  </r>
  <r>
    <n v="1.0202370000000001"/>
    <n v="6000000"/>
    <n v="32438988"/>
    <x v="1943"/>
    <x v="278"/>
    <x v="215"/>
    <x v="49"/>
    <x v="3"/>
    <n v="564"/>
    <n v="4.4000000000000004"/>
    <x v="14"/>
    <n v="5616200.1160000004"/>
    <n v="30363974.699999999"/>
  </r>
  <r>
    <n v="1.0202370000000001"/>
    <n v="6000000"/>
    <n v="32438988"/>
    <x v="1943"/>
    <x v="278"/>
    <x v="1185"/>
    <x v="49"/>
    <x v="3"/>
    <n v="564"/>
    <n v="4.4000000000000004"/>
    <x v="14"/>
    <n v="5616200.1160000004"/>
    <n v="30363974.699999999"/>
  </r>
  <r>
    <n v="1.0202370000000001"/>
    <n v="6000000"/>
    <n v="32438988"/>
    <x v="1943"/>
    <x v="278"/>
    <x v="1186"/>
    <x v="49"/>
    <x v="3"/>
    <n v="564"/>
    <n v="4.4000000000000004"/>
    <x v="14"/>
    <n v="5616200.1160000004"/>
    <n v="30363974.699999999"/>
  </r>
  <r>
    <n v="1.010837"/>
    <n v="13000000"/>
    <n v="48065672"/>
    <x v="1944"/>
    <x v="49"/>
    <x v="1187"/>
    <x v="22"/>
    <x v="3"/>
    <n v="594"/>
    <n v="5.7"/>
    <x v="14"/>
    <n v="12168433.59"/>
    <n v="44991072.109999999"/>
  </r>
  <r>
    <n v="1.010837"/>
    <n v="13000000"/>
    <n v="48065672"/>
    <x v="1944"/>
    <x v="49"/>
    <x v="1188"/>
    <x v="22"/>
    <x v="3"/>
    <n v="594"/>
    <n v="5.7"/>
    <x v="14"/>
    <n v="12168433.59"/>
    <n v="44991072.109999999"/>
  </r>
  <r>
    <n v="1.0025269999999999"/>
    <n v="40000000"/>
    <n v="74597643"/>
    <x v="1945"/>
    <x v="441"/>
    <x v="1189"/>
    <x v="38"/>
    <x v="13"/>
    <n v="242"/>
    <n v="5.8"/>
    <x v="14"/>
    <n v="37441334.109999999"/>
    <n v="69825881.879999995"/>
  </r>
  <r>
    <n v="0.98380500000000004"/>
    <n v="40000000"/>
    <n v="44907260"/>
    <x v="1946"/>
    <x v="40"/>
    <x v="784"/>
    <x v="45"/>
    <x v="3"/>
    <n v="280"/>
    <n v="6"/>
    <x v="14"/>
    <n v="37441334.109999999"/>
    <n v="42034693.140000001"/>
  </r>
  <r>
    <n v="0.97661200000000004"/>
    <n v="10900000"/>
    <n v="16505460"/>
    <x v="1947"/>
    <x v="861"/>
    <x v="1190"/>
    <x v="7"/>
    <x v="1"/>
    <n v="138"/>
    <n v="7.1"/>
    <x v="14"/>
    <n v="10202763.539999999"/>
    <n v="15449661.060000001"/>
  </r>
  <r>
    <n v="0.96803399999999995"/>
    <n v="12000000"/>
    <n v="15008161"/>
    <x v="1948"/>
    <x v="377"/>
    <x v="233"/>
    <x v="39"/>
    <x v="4"/>
    <n v="399"/>
    <n v="5.2"/>
    <x v="14"/>
    <n v="11232400.23"/>
    <n v="14048139.26"/>
  </r>
  <r>
    <n v="0.96794999999999998"/>
    <n v="28000000"/>
    <n v="97594140"/>
    <x v="1949"/>
    <x v="862"/>
    <x v="247"/>
    <x v="10"/>
    <x v="6"/>
    <n v="591"/>
    <n v="6.8"/>
    <x v="14"/>
    <n v="26208933.879999999"/>
    <n v="91351370.069999993"/>
  </r>
  <r>
    <n v="0.94171099999999996"/>
    <n v="9500000"/>
    <n v="7800000"/>
    <x v="1950"/>
    <x v="67"/>
    <x v="1191"/>
    <x v="36"/>
    <x v="3"/>
    <n v="227"/>
    <n v="6.2"/>
    <x v="14"/>
    <n v="8892316.8509999998"/>
    <n v="7301060.1509999996"/>
  </r>
  <r>
    <n v="0.93940199999999996"/>
    <n v="15000000"/>
    <n v="19145732"/>
    <x v="1951"/>
    <x v="863"/>
    <x v="631"/>
    <x v="49"/>
    <x v="1"/>
    <n v="714"/>
    <n v="5.3"/>
    <x v="14"/>
    <n v="14040500.289999999"/>
    <n v="17921043.710000001"/>
  </r>
  <r>
    <n v="0.93795399999999995"/>
    <n v="11000000"/>
    <n v="3639345"/>
    <x v="1952"/>
    <x v="864"/>
    <x v="1192"/>
    <x v="3"/>
    <x v="4"/>
    <n v="157"/>
    <n v="5"/>
    <x v="14"/>
    <n v="10296366.880000001"/>
    <n v="3406548.3020000001"/>
  </r>
  <r>
    <n v="0.93471599999999999"/>
    <n v="23000000"/>
    <n v="15600000"/>
    <x v="1953"/>
    <x v="234"/>
    <x v="397"/>
    <x v="29"/>
    <x v="1"/>
    <n v="209"/>
    <n v="6.6"/>
    <x v="14"/>
    <n v="21528767.109999999"/>
    <n v="14602120.300000001"/>
  </r>
  <r>
    <n v="0.93259899999999996"/>
    <n v="78000000"/>
    <n v="248384621"/>
    <x v="1954"/>
    <x v="280"/>
    <x v="1193"/>
    <x v="40"/>
    <x v="13"/>
    <n v="637"/>
    <n v="6.4"/>
    <x v="14"/>
    <n v="73010601.510000005"/>
    <n v="232496289.59999999"/>
  </r>
  <r>
    <n v="0.93259899999999996"/>
    <n v="78000000"/>
    <n v="248384621"/>
    <x v="1954"/>
    <x v="280"/>
    <x v="1194"/>
    <x v="40"/>
    <x v="13"/>
    <n v="637"/>
    <n v="6.4"/>
    <x v="14"/>
    <n v="73010601.510000005"/>
    <n v="232496289.59999999"/>
  </r>
  <r>
    <n v="0.92639000000000005"/>
    <n v="18000000"/>
    <n v="97505481"/>
    <x v="1955"/>
    <x v="39"/>
    <x v="119"/>
    <x v="44"/>
    <x v="3"/>
    <n v="680"/>
    <n v="6.9"/>
    <x v="14"/>
    <n v="16848600.350000001"/>
    <n v="91268382.290000007"/>
  </r>
  <r>
    <n v="0.92143799999999998"/>
    <n v="28000000"/>
    <n v="1021398"/>
    <x v="1956"/>
    <x v="10"/>
    <x v="526"/>
    <x v="41"/>
    <x v="1"/>
    <n v="146"/>
    <n v="5.6"/>
    <x v="14"/>
    <n v="26208933.879999999"/>
    <n v="956062.59439999994"/>
  </r>
  <r>
    <n v="0.892455"/>
    <n v="2500000"/>
    <n v="60141683"/>
    <x v="1957"/>
    <x v="865"/>
    <x v="1195"/>
    <x v="70"/>
    <x v="3"/>
    <n v="345"/>
    <n v="5.5"/>
    <x v="14"/>
    <n v="2340083.3820000002"/>
    <n v="56294621.18"/>
  </r>
  <r>
    <n v="0.89045799999999997"/>
    <n v="4800000"/>
    <n v="10337387"/>
    <x v="1958"/>
    <x v="385"/>
    <x v="861"/>
    <x v="49"/>
    <x v="1"/>
    <n v="562"/>
    <n v="5.3"/>
    <x v="14"/>
    <n v="4492960.0930000003"/>
    <n v="9676139.0120000001"/>
  </r>
  <r>
    <n v="0.88699300000000003"/>
    <n v="30000000"/>
    <n v="63372757"/>
    <x v="1959"/>
    <x v="866"/>
    <x v="397"/>
    <x v="25"/>
    <x v="8"/>
    <n v="987"/>
    <n v="6.3"/>
    <x v="14"/>
    <n v="28081000.579999998"/>
    <n v="59319014.210000001"/>
  </r>
  <r>
    <n v="0.87368800000000002"/>
    <n v="13500000"/>
    <n v="19255873"/>
    <x v="1960"/>
    <x v="481"/>
    <x v="1196"/>
    <x v="5"/>
    <x v="1"/>
    <n v="389"/>
    <n v="7.7"/>
    <x v="14"/>
    <n v="12636450.26"/>
    <n v="18024139.359999999"/>
  </r>
  <r>
    <n v="0.86906700000000003"/>
    <n v="30000000"/>
    <n v="27437881"/>
    <x v="1961"/>
    <x v="201"/>
    <x v="1197"/>
    <x v="31"/>
    <x v="3"/>
    <n v="587"/>
    <n v="5.2"/>
    <x v="14"/>
    <n v="28081000.579999998"/>
    <n v="25682771.739999998"/>
  </r>
  <r>
    <n v="0.86469700000000005"/>
    <n v="10000000"/>
    <n v="21587700"/>
    <x v="1962"/>
    <x v="137"/>
    <x v="913"/>
    <x v="13"/>
    <x v="1"/>
    <n v="739"/>
    <n v="6.9"/>
    <x v="14"/>
    <n v="9360333.5270000007"/>
    <n v="20206807.210000001"/>
  </r>
  <r>
    <n v="0.86038099999999995"/>
    <n v="16000000"/>
    <n v="318982"/>
    <x v="1963"/>
    <x v="412"/>
    <x v="1198"/>
    <x v="31"/>
    <x v="1"/>
    <n v="185"/>
    <n v="6.2"/>
    <x v="14"/>
    <n v="14976533.640000001"/>
    <n v="298577.79090000002"/>
  </r>
  <r>
    <n v="0.85927600000000004"/>
    <n v="18000000"/>
    <n v="22309223"/>
    <x v="1964"/>
    <x v="136"/>
    <x v="1199"/>
    <x v="27"/>
    <x v="1"/>
    <n v="181"/>
    <n v="6.6"/>
    <x v="14"/>
    <n v="16848600.350000001"/>
    <n v="20882176.800000001"/>
  </r>
  <r>
    <n v="0.84446600000000005"/>
    <n v="56000000"/>
    <n v="19701164"/>
    <x v="1965"/>
    <x v="20"/>
    <x v="389"/>
    <x v="9"/>
    <x v="8"/>
    <n v="438"/>
    <n v="5.7"/>
    <x v="14"/>
    <n v="52417867.75"/>
    <n v="18440946.59"/>
  </r>
  <r>
    <n v="0.816581"/>
    <n v="80000000"/>
    <n v="126546518"/>
    <x v="1966"/>
    <x v="867"/>
    <x v="1200"/>
    <x v="48"/>
    <x v="13"/>
    <n v="92"/>
    <n v="5"/>
    <x v="14"/>
    <n v="74882668.219999999"/>
    <n v="118451761.5"/>
  </r>
  <r>
    <n v="0.816581"/>
    <n v="80000000"/>
    <n v="126546518"/>
    <x v="1966"/>
    <x v="867"/>
    <x v="1201"/>
    <x v="48"/>
    <x v="13"/>
    <n v="92"/>
    <n v="5"/>
    <x v="14"/>
    <n v="74882668.219999999"/>
    <n v="118451761.5"/>
  </r>
  <r>
    <n v="0.79964500000000005"/>
    <n v="2900000"/>
    <n v="74918"/>
    <x v="1967"/>
    <x v="163"/>
    <x v="844"/>
    <x v="70"/>
    <x v="14"/>
    <n v="83"/>
    <n v="5.3"/>
    <x v="14"/>
    <n v="2714496.7230000002"/>
    <n v="70125.746700000003"/>
  </r>
  <r>
    <n v="0.79436899999999999"/>
    <n v="8500000"/>
    <n v="9747"/>
    <x v="1968"/>
    <x v="100"/>
    <x v="1202"/>
    <x v="37"/>
    <x v="4"/>
    <n v="198"/>
    <n v="5.5"/>
    <x v="14"/>
    <n v="7956283.4979999997"/>
    <n v="9123.5170999999991"/>
  </r>
  <r>
    <n v="0.787443"/>
    <n v="60000000"/>
    <n v="60052138"/>
    <x v="1969"/>
    <x v="868"/>
    <x v="1203"/>
    <x v="5"/>
    <x v="10"/>
    <n v="650"/>
    <n v="5.5"/>
    <x v="14"/>
    <n v="56162001.159999996"/>
    <n v="56210804.07"/>
  </r>
  <r>
    <n v="0.78457100000000002"/>
    <n v="27220000"/>
    <n v="5496951"/>
    <x v="1970"/>
    <x v="170"/>
    <x v="1204"/>
    <x v="7"/>
    <x v="8"/>
    <n v="304"/>
    <n v="6.2"/>
    <x v="14"/>
    <n v="25478827.859999999"/>
    <n v="5145329.4740000004"/>
  </r>
  <r>
    <n v="0.78246199999999999"/>
    <n v="105000000"/>
    <n v="347434178"/>
    <x v="1971"/>
    <x v="608"/>
    <x v="657"/>
    <x v="7"/>
    <x v="10"/>
    <n v="498"/>
    <n v="5.5"/>
    <x v="14"/>
    <n v="98283502.040000007"/>
    <n v="325209978.5"/>
  </r>
  <r>
    <n v="0.77944800000000003"/>
    <n v="16000000"/>
    <n v="5867686"/>
    <x v="1972"/>
    <x v="226"/>
    <x v="829"/>
    <x v="19"/>
    <x v="1"/>
    <n v="163"/>
    <n v="6"/>
    <x v="14"/>
    <n v="14976533.640000001"/>
    <n v="5492349.7989999996"/>
  </r>
  <r>
    <n v="0.77414899999999998"/>
    <n v="40000000"/>
    <n v="95020213"/>
    <x v="1973"/>
    <x v="869"/>
    <x v="64"/>
    <x v="17"/>
    <x v="1"/>
    <n v="648"/>
    <n v="6.8"/>
    <x v="14"/>
    <n v="37441334.109999999"/>
    <n v="88942088.549999997"/>
  </r>
  <r>
    <n v="0.76549500000000004"/>
    <n v="10000000"/>
    <n v="1585582"/>
    <x v="1974"/>
    <x v="376"/>
    <x v="597"/>
    <x v="33"/>
    <x v="1"/>
    <n v="147"/>
    <n v="6"/>
    <x v="14"/>
    <n v="9360333.5270000007"/>
    <n v="1484157.6359999999"/>
  </r>
  <r>
    <n v="0.76549500000000004"/>
    <n v="10000000"/>
    <n v="1585582"/>
    <x v="1974"/>
    <x v="376"/>
    <x v="598"/>
    <x v="33"/>
    <x v="1"/>
    <n v="147"/>
    <n v="6"/>
    <x v="14"/>
    <n v="9360333.5270000007"/>
    <n v="1484157.6359999999"/>
  </r>
  <r>
    <n v="0.75232699999999997"/>
    <n v="4600000"/>
    <n v="23198652"/>
    <x v="1975"/>
    <x v="870"/>
    <x v="1205"/>
    <x v="20"/>
    <x v="3"/>
    <n v="490"/>
    <n v="7.1"/>
    <x v="14"/>
    <n v="4305753.4230000004"/>
    <n v="21714712.010000002"/>
  </r>
  <r>
    <n v="0.75232699999999997"/>
    <n v="4600000"/>
    <n v="23198652"/>
    <x v="1975"/>
    <x v="870"/>
    <x v="1206"/>
    <x v="20"/>
    <x v="3"/>
    <n v="490"/>
    <n v="7.1"/>
    <x v="14"/>
    <n v="4305753.4230000004"/>
    <n v="21714712.010000002"/>
  </r>
  <r>
    <n v="0.75137900000000002"/>
    <n v="28000000"/>
    <n v="8555008"/>
    <x v="1976"/>
    <x v="142"/>
    <x v="865"/>
    <x v="17"/>
    <x v="1"/>
    <n v="231"/>
    <n v="5.6"/>
    <x v="14"/>
    <n v="26208933.879999999"/>
    <n v="8007772.8210000005"/>
  </r>
  <r>
    <n v="0.74451999999999996"/>
    <n v="25000000"/>
    <n v="6399"/>
    <x v="1977"/>
    <x v="871"/>
    <x v="1207"/>
    <x v="37"/>
    <x v="10"/>
    <n v="49"/>
    <n v="5.2"/>
    <x v="14"/>
    <n v="23400833.82"/>
    <n v="5989.6773999999996"/>
  </r>
  <r>
    <n v="0.74418499999999999"/>
    <n v="25500000"/>
    <n v="2415472"/>
    <x v="1978"/>
    <x v="325"/>
    <x v="1208"/>
    <x v="17"/>
    <x v="8"/>
    <n v="125"/>
    <n v="5.8"/>
    <x v="14"/>
    <n v="23868850.489999998"/>
    <n v="2260962.355"/>
  </r>
  <r>
    <n v="0.73434900000000003"/>
    <n v="120000000"/>
    <n v="415440673"/>
    <x v="1979"/>
    <x v="147"/>
    <x v="509"/>
    <x v="85"/>
    <x v="4"/>
    <n v="2986"/>
    <n v="6.4"/>
    <x v="14"/>
    <n v="112324002.3"/>
    <n v="388866326"/>
  </r>
  <r>
    <n v="0.73397500000000004"/>
    <n v="35000000"/>
    <n v="42930462"/>
    <x v="1980"/>
    <x v="16"/>
    <x v="1209"/>
    <x v="11"/>
    <x v="8"/>
    <n v="917"/>
    <n v="5.7"/>
    <x v="14"/>
    <n v="32761167.350000001"/>
    <n v="40184344.280000001"/>
  </r>
  <r>
    <n v="0.73248500000000005"/>
    <n v="55000000"/>
    <n v="110000000"/>
    <x v="1981"/>
    <x v="82"/>
    <x v="529"/>
    <x v="2"/>
    <x v="13"/>
    <n v="185"/>
    <n v="5.8"/>
    <x v="14"/>
    <n v="51481834.399999999"/>
    <n v="102963668.8"/>
  </r>
  <r>
    <n v="0.72487699999999999"/>
    <n v="12000000"/>
    <n v="17654912"/>
    <x v="1982"/>
    <x v="872"/>
    <x v="893"/>
    <x v="10"/>
    <x v="1"/>
    <n v="400"/>
    <n v="7.3"/>
    <x v="14"/>
    <n v="11232400.23"/>
    <n v="16525586.470000001"/>
  </r>
  <r>
    <n v="0.72327699999999995"/>
    <n v="20000000"/>
    <n v="78378744"/>
    <x v="1983"/>
    <x v="873"/>
    <x v="682"/>
    <x v="70"/>
    <x v="3"/>
    <n v="532"/>
    <n v="4.5999999999999996"/>
    <x v="14"/>
    <n v="18720667.050000001"/>
    <n v="73365118.530000001"/>
  </r>
  <r>
    <n v="0.70796800000000004"/>
    <n v="25000000"/>
    <n v="2054941"/>
    <x v="1984"/>
    <x v="61"/>
    <x v="1210"/>
    <x v="7"/>
    <x v="4"/>
    <n v="193"/>
    <n v="5.6"/>
    <x v="14"/>
    <n v="23400833.82"/>
    <n v="1923493.314"/>
  </r>
  <r>
    <n v="0.70719699999999996"/>
    <n v="8500000"/>
    <n v="22456509"/>
    <x v="1985"/>
    <x v="664"/>
    <x v="1211"/>
    <x v="34"/>
    <x v="3"/>
    <n v="65"/>
    <n v="5.8"/>
    <x v="14"/>
    <n v="7956283.4979999997"/>
    <n v="21020041.41"/>
  </r>
  <r>
    <n v="0.68765399999999999"/>
    <n v="25000000"/>
    <n v="74188937"/>
    <x v="1986"/>
    <x v="104"/>
    <x v="48"/>
    <x v="30"/>
    <x v="3"/>
    <n v="307"/>
    <n v="6.8"/>
    <x v="14"/>
    <n v="23400833.82"/>
    <n v="69443319.439999998"/>
  </r>
  <r>
    <n v="0.63950600000000002"/>
    <n v="3000000"/>
    <n v="11176469"/>
    <x v="1987"/>
    <x v="181"/>
    <x v="213"/>
    <x v="6"/>
    <x v="6"/>
    <n v="346"/>
    <n v="7.1"/>
    <x v="14"/>
    <n v="2808100.0580000002"/>
    <n v="10461547.75"/>
  </r>
  <r>
    <n v="0.625753"/>
    <n v="5000000"/>
    <n v="86362372"/>
    <x v="1988"/>
    <x v="874"/>
    <x v="90"/>
    <x v="66"/>
    <x v="14"/>
    <n v="283"/>
    <n v="5.3"/>
    <x v="14"/>
    <n v="4680166.7640000004"/>
    <n v="80838060.609999999"/>
  </r>
  <r>
    <n v="0.59845300000000001"/>
    <n v="12000000"/>
    <n v="35931410"/>
    <x v="1989"/>
    <x v="559"/>
    <x v="846"/>
    <x v="17"/>
    <x v="1"/>
    <n v="908"/>
    <n v="6"/>
    <x v="14"/>
    <n v="11232400.23"/>
    <n v="33632998.170000002"/>
  </r>
  <r>
    <n v="0.59600900000000001"/>
    <n v="3500000"/>
    <n v="25174316"/>
    <x v="1990"/>
    <x v="875"/>
    <x v="533"/>
    <x v="28"/>
    <x v="0"/>
    <n v="404"/>
    <n v="6"/>
    <x v="14"/>
    <n v="3276116.7349999999"/>
    <n v="23563999.41"/>
  </r>
  <r>
    <n v="0.59281899999999998"/>
    <n v="1000000"/>
    <n v="2963902"/>
    <x v="1991"/>
    <x v="876"/>
    <x v="1212"/>
    <x v="22"/>
    <x v="3"/>
    <n v="143"/>
    <n v="6.4"/>
    <x v="14"/>
    <n v="936033.35270000005"/>
    <n v="2774311.1260000002"/>
  </r>
  <r>
    <n v="0.58118999999999998"/>
    <n v="35000000"/>
    <n v="13785015"/>
    <x v="1992"/>
    <x v="864"/>
    <x v="354"/>
    <x v="25"/>
    <x v="1"/>
    <n v="238"/>
    <n v="5.6"/>
    <x v="14"/>
    <n v="32761167.350000001"/>
    <n v="12903233.810000001"/>
  </r>
  <r>
    <n v="0.56410000000000005"/>
    <n v="5000000"/>
    <n v="1189612"/>
    <x v="1993"/>
    <x v="435"/>
    <x v="1213"/>
    <x v="49"/>
    <x v="14"/>
    <n v="18"/>
    <n v="4.8"/>
    <x v="14"/>
    <n v="4680166.7640000004"/>
    <n v="1113516.5090000001"/>
  </r>
  <r>
    <n v="0.54415999999999998"/>
    <n v="22000000"/>
    <n v="15400000"/>
    <x v="1994"/>
    <x v="18"/>
    <x v="92"/>
    <x v="27"/>
    <x v="8"/>
    <n v="469"/>
    <n v="6.4"/>
    <x v="14"/>
    <n v="20592733.760000002"/>
    <n v="14414913.630000001"/>
  </r>
  <r>
    <n v="0.53634999999999999"/>
    <n v="1500000"/>
    <n v="3566225"/>
    <x v="1995"/>
    <x v="235"/>
    <x v="1214"/>
    <x v="42"/>
    <x v="3"/>
    <n v="225"/>
    <n v="5.6"/>
    <x v="14"/>
    <n v="1404050.0290000001"/>
    <n v="3338105.5430000001"/>
  </r>
  <r>
    <n v="0.52234700000000001"/>
    <n v="160000000"/>
    <n v="788679850"/>
    <x v="1996"/>
    <x v="208"/>
    <x v="432"/>
    <x v="13"/>
    <x v="4"/>
    <n v="4368"/>
    <n v="6.6"/>
    <x v="14"/>
    <n v="149765336.40000001"/>
    <n v="738230644.20000005"/>
  </r>
  <r>
    <n v="0.50616899999999998"/>
    <n v="20000000"/>
    <n v="16549477"/>
    <x v="1997"/>
    <x v="877"/>
    <x v="1215"/>
    <x v="63"/>
    <x v="15"/>
    <n v="62"/>
    <n v="5.9"/>
    <x v="14"/>
    <n v="18720667.050000001"/>
    <n v="15490862.439999999"/>
  </r>
  <r>
    <n v="0.47667300000000001"/>
    <n v="100000"/>
    <n v="444098"/>
    <x v="1998"/>
    <x v="878"/>
    <x v="1216"/>
    <x v="34"/>
    <x v="1"/>
    <n v="163"/>
    <n v="6.5"/>
    <x v="14"/>
    <n v="93603.335300000006"/>
    <n v="415690.53989999997"/>
  </r>
  <r>
    <n v="0.45785700000000001"/>
    <n v="20000000"/>
    <n v="27187375"/>
    <x v="1999"/>
    <x v="879"/>
    <x v="1217"/>
    <x v="69"/>
    <x v="13"/>
    <n v="51"/>
    <n v="5.8"/>
    <x v="14"/>
    <n v="18720667.050000001"/>
    <n v="25448289.77"/>
  </r>
  <r>
    <n v="0.45776800000000001"/>
    <n v="10000000"/>
    <n v="30283"/>
    <x v="2000"/>
    <x v="880"/>
    <x v="1218"/>
    <x v="21"/>
    <x v="1"/>
    <n v="18"/>
    <n v="4.5999999999999996"/>
    <x v="14"/>
    <n v="9360333.5270000007"/>
    <n v="28345.898000000001"/>
  </r>
  <r>
    <n v="0.44225599999999998"/>
    <n v="17500000"/>
    <n v="7018189"/>
    <x v="2001"/>
    <x v="435"/>
    <x v="1219"/>
    <x v="22"/>
    <x v="1"/>
    <n v="10"/>
    <n v="6.2"/>
    <x v="14"/>
    <n v="16380583.67"/>
    <n v="6569258.9800000004"/>
  </r>
  <r>
    <n v="0.41249200000000003"/>
    <n v="4000000"/>
    <n v="9221"/>
    <x v="2002"/>
    <x v="881"/>
    <x v="905"/>
    <x v="37"/>
    <x v="12"/>
    <n v="69"/>
    <n v="5.4"/>
    <x v="14"/>
    <n v="3744133.4109999998"/>
    <n v="8631.1635000000006"/>
  </r>
  <r>
    <n v="0.38759199999999999"/>
    <n v="7000000"/>
    <n v="6147"/>
    <x v="2003"/>
    <x v="882"/>
    <x v="1220"/>
    <x v="40"/>
    <x v="16"/>
    <n v="41"/>
    <n v="5.7"/>
    <x v="14"/>
    <n v="6552233.4689999996"/>
    <n v="5753.7969999999996"/>
  </r>
  <r>
    <n v="0.38167600000000002"/>
    <n v="10000000"/>
    <n v="1034589"/>
    <x v="2004"/>
    <x v="882"/>
    <x v="1221"/>
    <x v="37"/>
    <x v="8"/>
    <n v="77"/>
    <n v="5.4"/>
    <x v="14"/>
    <n v="9360333.5270000007"/>
    <n v="968409.81039999996"/>
  </r>
  <r>
    <n v="0.36496400000000001"/>
    <n v="8000000"/>
    <n v="9630444"/>
    <x v="2005"/>
    <x v="883"/>
    <x v="1222"/>
    <x v="25"/>
    <x v="14"/>
    <n v="81"/>
    <n v="5.6"/>
    <x v="14"/>
    <n v="7488266.8219999997"/>
    <n v="9014416.7860000003"/>
  </r>
  <r>
    <n v="0.35986400000000002"/>
    <n v="18000000"/>
    <n v="7972967"/>
    <x v="2006"/>
    <x v="758"/>
    <x v="425"/>
    <x v="22"/>
    <x v="15"/>
    <n v="53"/>
    <n v="6.6"/>
    <x v="14"/>
    <n v="16848600.350000001"/>
    <n v="7462963.0319999997"/>
  </r>
  <r>
    <n v="0.354271"/>
    <n v="70000000"/>
    <n v="18662027"/>
    <x v="2007"/>
    <x v="884"/>
    <x v="1223"/>
    <x v="36"/>
    <x v="13"/>
    <n v="36"/>
    <n v="6.1"/>
    <x v="14"/>
    <n v="65522334.689999998"/>
    <n v="17468279.699999999"/>
  </r>
  <r>
    <n v="0.34168599999999999"/>
    <n v="4900000"/>
    <n v="2159041"/>
    <x v="2008"/>
    <x v="875"/>
    <x v="1224"/>
    <x v="28"/>
    <x v="3"/>
    <n v="111"/>
    <n v="6.6"/>
    <x v="14"/>
    <n v="4586563.4280000003"/>
    <n v="2020934.3859999999"/>
  </r>
  <r>
    <n v="0.33771000000000001"/>
    <n v="6500000"/>
    <n v="2401510"/>
    <x v="2009"/>
    <x v="646"/>
    <x v="1225"/>
    <x v="27"/>
    <x v="1"/>
    <n v="179"/>
    <n v="6.3"/>
    <x v="14"/>
    <n v="6084216.7929999996"/>
    <n v="2247893.4569999999"/>
  </r>
  <r>
    <n v="0.33274100000000001"/>
    <n v="17000000"/>
    <n v="71625195"/>
    <x v="2010"/>
    <x v="885"/>
    <x v="682"/>
    <x v="14"/>
    <x v="3"/>
    <n v="78"/>
    <n v="7"/>
    <x v="14"/>
    <n v="15912567"/>
    <n v="67043571.420000002"/>
  </r>
  <r>
    <n v="0.312975"/>
    <n v="33000000"/>
    <n v="9494789"/>
    <x v="2011"/>
    <x v="886"/>
    <x v="1134"/>
    <x v="7"/>
    <x v="9"/>
    <n v="157"/>
    <n v="6.7"/>
    <x v="14"/>
    <n v="30889100.640000001"/>
    <n v="8887439.1809999999"/>
  </r>
  <r>
    <n v="0.51029500000000005"/>
    <n v="250000"/>
    <n v="56825"/>
    <x v="2012"/>
    <x v="887"/>
    <x v="985"/>
    <x v="37"/>
    <x v="8"/>
    <n v="41"/>
    <n v="4.4000000000000004"/>
    <x v="14"/>
    <n v="234008.3382"/>
    <n v="53190.095300000001"/>
  </r>
  <r>
    <n v="0.296763"/>
    <n v="15"/>
    <n v="122"/>
    <x v="2013"/>
    <x v="888"/>
    <x v="1226"/>
    <x v="63"/>
    <x v="15"/>
    <n v="20"/>
    <n v="5.9"/>
    <x v="14"/>
    <n v="14.0405"/>
    <n v="114.1961"/>
  </r>
  <r>
    <n v="0.29568699999999998"/>
    <n v="4000000"/>
    <n v="350006"/>
    <x v="2014"/>
    <x v="889"/>
    <x v="1227"/>
    <x v="33"/>
    <x v="1"/>
    <n v="30"/>
    <n v="5.8"/>
    <x v="14"/>
    <n v="3744133.4109999998"/>
    <n v="327617.28970000002"/>
  </r>
  <r>
    <n v="0.27368100000000001"/>
    <n v="10000000"/>
    <n v="653651"/>
    <x v="2015"/>
    <x v="109"/>
    <x v="67"/>
    <x v="3"/>
    <x v="11"/>
    <n v="86"/>
    <n v="5.8"/>
    <x v="14"/>
    <n v="9360333.5270000007"/>
    <n v="611839.13710000005"/>
  </r>
  <r>
    <n v="0.23863200000000001"/>
    <n v="5000000"/>
    <n v="15179302"/>
    <x v="2016"/>
    <x v="411"/>
    <x v="1228"/>
    <x v="36"/>
    <x v="14"/>
    <n v="145"/>
    <n v="4.5"/>
    <x v="14"/>
    <n v="4680166.7640000004"/>
    <n v="14208332.939999999"/>
  </r>
  <r>
    <n v="0.23059499999999999"/>
    <n v="6000000"/>
    <n v="1066471"/>
    <x v="2017"/>
    <x v="890"/>
    <x v="1229"/>
    <x v="22"/>
    <x v="1"/>
    <n v="98"/>
    <n v="7.5"/>
    <x v="14"/>
    <n v="5616200.1160000004"/>
    <n v="998252.42570000002"/>
  </r>
  <r>
    <n v="0.23059499999999999"/>
    <n v="6000000"/>
    <n v="1066471"/>
    <x v="2017"/>
    <x v="890"/>
    <x v="1230"/>
    <x v="22"/>
    <x v="1"/>
    <n v="98"/>
    <n v="7.5"/>
    <x v="14"/>
    <n v="5616200.1160000004"/>
    <n v="998252.42570000002"/>
  </r>
  <r>
    <n v="0.229656"/>
    <n v="35000000"/>
    <n v="27330000"/>
    <x v="2018"/>
    <x v="129"/>
    <x v="1231"/>
    <x v="1"/>
    <x v="1"/>
    <n v="165"/>
    <n v="6.5"/>
    <x v="14"/>
    <n v="32761167.350000001"/>
    <n v="25581791.530000001"/>
  </r>
  <r>
    <n v="0.227851"/>
    <n v="12000000"/>
    <n v="100129872"/>
    <x v="2019"/>
    <x v="337"/>
    <x v="468"/>
    <x v="44"/>
    <x v="1"/>
    <n v="360"/>
    <n v="7.4"/>
    <x v="14"/>
    <n v="11232400.23"/>
    <n v="93724899.799999997"/>
  </r>
  <r>
    <n v="0.222776"/>
    <n v="10"/>
    <n v="11"/>
    <x v="2020"/>
    <x v="891"/>
    <x v="1232"/>
    <x v="69"/>
    <x v="1"/>
    <n v="11"/>
    <n v="6.5"/>
    <x v="14"/>
    <n v="9.3603000000000005"/>
    <n v="10.2964"/>
  </r>
  <r>
    <n v="0.45726499999999998"/>
    <n v="15000000"/>
    <n v="21766271"/>
    <x v="2021"/>
    <x v="412"/>
    <x v="1233"/>
    <x v="45"/>
    <x v="1"/>
    <n v="122"/>
    <n v="5"/>
    <x v="14"/>
    <n v="14040500.289999999"/>
    <n v="20373955.620000001"/>
  </r>
  <r>
    <n v="0.38455499999999998"/>
    <n v="7500000"/>
    <n v="1359910"/>
    <x v="2022"/>
    <x v="315"/>
    <x v="1234"/>
    <x v="43"/>
    <x v="1"/>
    <n v="55"/>
    <n v="6.4"/>
    <x v="14"/>
    <n v="7020250.1459999997"/>
    <n v="1272921.1170000001"/>
  </r>
  <r>
    <n v="0.36790800000000001"/>
    <n v="18000000"/>
    <n v="10501938"/>
    <x v="2023"/>
    <x v="181"/>
    <x v="1235"/>
    <x v="49"/>
    <x v="4"/>
    <n v="174"/>
    <n v="5"/>
    <x v="14"/>
    <n v="16848600.350000001"/>
    <n v="9830164.2359999996"/>
  </r>
  <r>
    <n v="0.17164699999999999"/>
    <n v="1052753"/>
    <n v="466088"/>
    <x v="2024"/>
    <x v="892"/>
    <x v="1236"/>
    <x v="19"/>
    <x v="4"/>
    <n v="23"/>
    <n v="5.9"/>
    <x v="14"/>
    <n v="985411.92020000005"/>
    <n v="436273.91330000001"/>
  </r>
  <r>
    <n v="0.41151500000000002"/>
    <n v="3000000"/>
    <n v="1675381"/>
    <x v="2025"/>
    <x v="893"/>
    <x v="1237"/>
    <x v="31"/>
    <x v="14"/>
    <n v="39"/>
    <n v="4.5999999999999996"/>
    <x v="14"/>
    <n v="2808100.0580000002"/>
    <n v="1568212.4950000001"/>
  </r>
  <r>
    <n v="7.5867000000000004E-2"/>
    <n v="1200000"/>
    <n v="2861020"/>
    <x v="2026"/>
    <x v="894"/>
    <x v="1238"/>
    <x v="15"/>
    <x v="1"/>
    <n v="19"/>
    <n v="6.5"/>
    <x v="14"/>
    <n v="1123240.023"/>
    <n v="2678010.1430000002"/>
  </r>
  <r>
    <n v="4.0857999999999998E-2"/>
    <n v="58000000"/>
    <n v="44000000"/>
    <x v="2027"/>
    <x v="82"/>
    <x v="173"/>
    <x v="46"/>
    <x v="3"/>
    <n v="1174"/>
    <n v="6.1"/>
    <x v="14"/>
    <n v="54289934.460000001"/>
    <n v="41185467.520000003"/>
  </r>
  <r>
    <n v="1.0335E-2"/>
    <n v="30000000"/>
    <n v="68129518"/>
    <x v="2028"/>
    <x v="775"/>
    <x v="1239"/>
    <x v="16"/>
    <x v="7"/>
    <n v="64"/>
    <n v="5.5"/>
    <x v="14"/>
    <n v="28081000.579999998"/>
    <n v="63771501.149999999"/>
  </r>
  <r>
    <n v="6.0952929999999999"/>
    <n v="19000000"/>
    <n v="381109762"/>
    <x v="2029"/>
    <x v="464"/>
    <x v="73"/>
    <x v="27"/>
    <x v="9"/>
    <n v="3785"/>
    <n v="7.8"/>
    <x v="15"/>
    <n v="38516154.990000002"/>
    <n v="772572771.70000005"/>
  </r>
  <r>
    <n v="2.8347389999999999"/>
    <n v="1000000"/>
    <n v="51525171"/>
    <x v="2030"/>
    <x v="895"/>
    <x v="1240"/>
    <x v="28"/>
    <x v="3"/>
    <n v="1139"/>
    <n v="7.6"/>
    <x v="15"/>
    <n v="2027166.0519999999"/>
    <n v="104450077.5"/>
  </r>
  <r>
    <n v="1.7536879999999999"/>
    <n v="20000000"/>
    <n v="18432000"/>
    <x v="2031"/>
    <x v="586"/>
    <x v="1107"/>
    <x v="30"/>
    <x v="9"/>
    <n v="124"/>
    <n v="6.6"/>
    <x v="15"/>
    <n v="40543321.049999997"/>
    <n v="37364724.68"/>
  </r>
  <r>
    <n v="1.7460629999999999"/>
    <n v="12305523"/>
    <n v="36230219"/>
    <x v="2032"/>
    <x v="438"/>
    <x v="885"/>
    <x v="39"/>
    <x v="4"/>
    <n v="428"/>
    <n v="5.8"/>
    <x v="15"/>
    <n v="24945338.48"/>
    <n v="73444670.019999996"/>
  </r>
  <r>
    <n v="1.7460629999999999"/>
    <n v="12305523"/>
    <n v="36230219"/>
    <x v="2032"/>
    <x v="438"/>
    <x v="1241"/>
    <x v="39"/>
    <x v="4"/>
    <n v="428"/>
    <n v="5.8"/>
    <x v="15"/>
    <n v="24945338.48"/>
    <n v="73444670.019999996"/>
  </r>
  <r>
    <n v="1.6239779999999999"/>
    <n v="30000000"/>
    <n v="152427960"/>
    <x v="2033"/>
    <x v="250"/>
    <x v="1242"/>
    <x v="16"/>
    <x v="9"/>
    <n v="272"/>
    <n v="5.8"/>
    <x v="15"/>
    <n v="60814981.57"/>
    <n v="308996785.89999998"/>
  </r>
  <r>
    <n v="1.6137520000000001"/>
    <n v="25000000"/>
    <n v="15502112"/>
    <x v="61"/>
    <x v="19"/>
    <x v="1"/>
    <x v="15"/>
    <x v="4"/>
    <n v="120"/>
    <n v="6.3"/>
    <x v="15"/>
    <n v="50679151.310000002"/>
    <n v="31425355.18"/>
  </r>
  <r>
    <n v="1.596994"/>
    <n v="19000000"/>
    <n v="61389680"/>
    <x v="2034"/>
    <x v="896"/>
    <x v="1107"/>
    <x v="15"/>
    <x v="9"/>
    <n v="870"/>
    <n v="7.2"/>
    <x v="15"/>
    <n v="38516154.990000002"/>
    <n v="124447075.3"/>
  </r>
  <r>
    <n v="1.299275"/>
    <n v="3000000"/>
    <n v="29999213"/>
    <x v="2035"/>
    <x v="801"/>
    <x v="1243"/>
    <x v="48"/>
    <x v="14"/>
    <n v="168"/>
    <n v="5.7"/>
    <x v="15"/>
    <n v="6081498.1569999997"/>
    <n v="60813386.189999998"/>
  </r>
  <r>
    <n v="1.1774279999999999"/>
    <n v="44000000"/>
    <n v="300400432"/>
    <x v="2036"/>
    <x v="160"/>
    <x v="1244"/>
    <x v="34"/>
    <x v="4"/>
    <n v="476"/>
    <n v="6.2"/>
    <x v="15"/>
    <n v="89195306.299999997"/>
    <n v="608961557.79999995"/>
  </r>
  <r>
    <n v="1.1688190000000001"/>
    <n v="31000000"/>
    <n v="128499205"/>
    <x v="2037"/>
    <x v="104"/>
    <x v="661"/>
    <x v="76"/>
    <x v="1"/>
    <n v="128"/>
    <n v="6.7"/>
    <x v="15"/>
    <n v="62842147.619999997"/>
    <n v="260489226.09999999"/>
  </r>
  <r>
    <n v="1.1499539999999999"/>
    <n v="31000000"/>
    <n v="300473716"/>
    <x v="2038"/>
    <x v="160"/>
    <x v="484"/>
    <x v="2"/>
    <x v="1"/>
    <n v="517"/>
    <n v="6.6"/>
    <x v="15"/>
    <n v="62842147.619999997"/>
    <n v="609110116.70000005"/>
  </r>
  <r>
    <n v="1.034373"/>
    <n v="25000000"/>
    <n v="21288692"/>
    <x v="2039"/>
    <x v="897"/>
    <x v="1245"/>
    <x v="72"/>
    <x v="13"/>
    <n v="114"/>
    <n v="6.2"/>
    <x v="15"/>
    <n v="50679151.310000002"/>
    <n v="43155713.719999999"/>
  </r>
  <r>
    <n v="1.034373"/>
    <n v="25000000"/>
    <n v="21288692"/>
    <x v="2039"/>
    <x v="897"/>
    <x v="692"/>
    <x v="72"/>
    <x v="13"/>
    <n v="114"/>
    <n v="6.2"/>
    <x v="15"/>
    <n v="50679151.310000002"/>
    <n v="43155713.719999999"/>
  </r>
  <r>
    <n v="1.012186"/>
    <n v="15000000"/>
    <n v="146292009"/>
    <x v="2040"/>
    <x v="898"/>
    <x v="28"/>
    <x v="98"/>
    <x v="1"/>
    <n v="168"/>
    <n v="7.5"/>
    <x v="15"/>
    <n v="30407490.780000001"/>
    <n v="296558194.39999998"/>
  </r>
  <r>
    <n v="0.89841099999999996"/>
    <n v="10000000"/>
    <n v="57500000"/>
    <x v="2041"/>
    <x v="0"/>
    <x v="1246"/>
    <x v="49"/>
    <x v="4"/>
    <n v="391"/>
    <n v="6.3"/>
    <x v="15"/>
    <n v="20271660.52"/>
    <n v="116562048"/>
  </r>
  <r>
    <n v="0.88760499999999998"/>
    <n v="12500000"/>
    <n v="238227"/>
    <x v="2042"/>
    <x v="264"/>
    <x v="1247"/>
    <x v="31"/>
    <x v="4"/>
    <n v="50"/>
    <n v="4.9000000000000004"/>
    <x v="15"/>
    <n v="25339575.649999999"/>
    <n v="482925.68709999998"/>
  </r>
  <r>
    <n v="0.87663599999999997"/>
    <n v="4000000"/>
    <n v="14237000"/>
    <x v="2043"/>
    <x v="899"/>
    <x v="1248"/>
    <x v="2"/>
    <x v="3"/>
    <n v="104"/>
    <n v="7.1"/>
    <x v="15"/>
    <n v="8108664.2089999998"/>
    <n v="28860763.09"/>
  </r>
  <r>
    <n v="0.87355099999999997"/>
    <n v="12000000"/>
    <n v="68706993"/>
    <x v="2044"/>
    <x v="341"/>
    <x v="335"/>
    <x v="45"/>
    <x v="5"/>
    <n v="176"/>
    <n v="6.7"/>
    <x v="15"/>
    <n v="24325992.629999999"/>
    <n v="139280483.80000001"/>
  </r>
  <r>
    <n v="0.71747899999999998"/>
    <n v="9000000"/>
    <n v="24922237"/>
    <x v="1186"/>
    <x v="900"/>
    <x v="1249"/>
    <x v="25"/>
    <x v="14"/>
    <n v="98"/>
    <n v="6.8"/>
    <x v="15"/>
    <n v="18244494.469999999"/>
    <n v="50521512.789999999"/>
  </r>
  <r>
    <n v="0.70477999999999996"/>
    <n v="17900000"/>
    <n v="6948633"/>
    <x v="2045"/>
    <x v="0"/>
    <x v="1250"/>
    <x v="38"/>
    <x v="9"/>
    <n v="100"/>
    <n v="5.2"/>
    <x v="15"/>
    <n v="36286272.340000004"/>
    <n v="14086032.93"/>
  </r>
  <r>
    <n v="0.68941600000000003"/>
    <n v="3500000"/>
    <n v="34000000"/>
    <x v="2046"/>
    <x v="901"/>
    <x v="461"/>
    <x v="35"/>
    <x v="14"/>
    <n v="91"/>
    <n v="6.7"/>
    <x v="15"/>
    <n v="7095081.1830000002"/>
    <n v="68923645.780000001"/>
  </r>
  <r>
    <n v="0.68802200000000002"/>
    <n v="15000000"/>
    <n v="14643997"/>
    <x v="2047"/>
    <x v="902"/>
    <x v="522"/>
    <x v="3"/>
    <x v="3"/>
    <n v="202"/>
    <n v="7.1"/>
    <x v="15"/>
    <n v="30407490.780000001"/>
    <n v="29685813.59"/>
  </r>
  <r>
    <n v="0.66217499999999996"/>
    <n v="2200000"/>
    <n v="21930418"/>
    <x v="2048"/>
    <x v="903"/>
    <x v="1251"/>
    <x v="33"/>
    <x v="14"/>
    <n v="82"/>
    <n v="5.2"/>
    <x v="15"/>
    <n v="4459765.3150000004"/>
    <n v="44456598.880000003"/>
  </r>
  <r>
    <n v="0.65723799999999999"/>
    <n v="50000000"/>
    <n v="23717291"/>
    <x v="2049"/>
    <x v="904"/>
    <x v="1252"/>
    <x v="6"/>
    <x v="9"/>
    <n v="26"/>
    <n v="5.9"/>
    <x v="15"/>
    <n v="101358302.59999999"/>
    <n v="48078887.170000002"/>
  </r>
  <r>
    <n v="0.61769799999999997"/>
    <n v="15000000"/>
    <n v="10631333"/>
    <x v="2050"/>
    <x v="905"/>
    <x v="119"/>
    <x v="47"/>
    <x v="10"/>
    <n v="99"/>
    <n v="7"/>
    <x v="15"/>
    <n v="30407490.780000001"/>
    <n v="21551477.350000001"/>
  </r>
  <r>
    <n v="0.58727300000000004"/>
    <n v="25000000"/>
    <n v="96773200"/>
    <x v="2051"/>
    <x v="234"/>
    <x v="1253"/>
    <x v="25"/>
    <x v="4"/>
    <n v="135"/>
    <n v="6.1"/>
    <x v="15"/>
    <n v="50679151.310000002"/>
    <n v="196175345.80000001"/>
  </r>
  <r>
    <n v="0.53671800000000003"/>
    <n v="900000"/>
    <n v="2023414"/>
    <x v="2052"/>
    <x v="906"/>
    <x v="1254"/>
    <x v="70"/>
    <x v="0"/>
    <n v="98"/>
    <n v="6.9"/>
    <x v="15"/>
    <n v="1824449.4469999999"/>
    <n v="4101796.17"/>
  </r>
  <r>
    <n v="0.51290000000000002"/>
    <n v="9000000"/>
    <n v="20518905"/>
    <x v="2053"/>
    <x v="907"/>
    <x v="1255"/>
    <x v="33"/>
    <x v="3"/>
    <n v="21"/>
    <n v="4.4000000000000004"/>
    <x v="15"/>
    <n v="18244494.469999999"/>
    <n v="41595227.649999999"/>
  </r>
  <r>
    <n v="0.45835900000000002"/>
    <n v="4500000"/>
    <n v="10609321"/>
    <x v="2054"/>
    <x v="908"/>
    <x v="486"/>
    <x v="28"/>
    <x v="3"/>
    <n v="98"/>
    <n v="7"/>
    <x v="15"/>
    <n v="9122247.2349999994"/>
    <n v="21506855.370000001"/>
  </r>
  <r>
    <n v="0.42710399999999998"/>
    <n v="6000000"/>
    <n v="40940662"/>
    <x v="2055"/>
    <x v="909"/>
    <x v="250"/>
    <x v="49"/>
    <x v="9"/>
    <n v="102"/>
    <n v="6.5"/>
    <x v="15"/>
    <n v="12162996.310000001"/>
    <n v="82993520.159999996"/>
  </r>
  <r>
    <n v="0.38403700000000002"/>
    <n v="20000000"/>
    <n v="45833132"/>
    <x v="2056"/>
    <x v="910"/>
    <x v="960"/>
    <x v="28"/>
    <x v="3"/>
    <n v="55"/>
    <n v="6.5"/>
    <x v="15"/>
    <n v="40543321.049999997"/>
    <n v="92911369.260000005"/>
  </r>
  <r>
    <n v="0.28084700000000001"/>
    <n v="5000000"/>
    <n v="27400000"/>
    <x v="2057"/>
    <x v="710"/>
    <x v="1256"/>
    <x v="42"/>
    <x v="1"/>
    <n v="38"/>
    <n v="6.2"/>
    <x v="15"/>
    <n v="10135830.26"/>
    <n v="55544349.829999998"/>
  </r>
  <r>
    <n v="0.25267400000000001"/>
    <n v="9000000"/>
    <n v="7936012"/>
    <x v="2058"/>
    <x v="911"/>
    <x v="551"/>
    <x v="23"/>
    <x v="4"/>
    <n v="48"/>
    <n v="6.6"/>
    <x v="15"/>
    <n v="18244494.469999999"/>
    <n v="16087614.119999999"/>
  </r>
  <r>
    <n v="0.229931"/>
    <n v="25000000"/>
    <n v="11137801"/>
    <x v="2059"/>
    <x v="912"/>
    <x v="1257"/>
    <x v="45"/>
    <x v="9"/>
    <n v="50"/>
    <n v="6"/>
    <x v="15"/>
    <n v="50679151.310000002"/>
    <n v="22578172.079999998"/>
  </r>
  <r>
    <n v="0.214009"/>
    <n v="5000000"/>
    <n v="502758"/>
    <x v="2060"/>
    <x v="913"/>
    <x v="985"/>
    <x v="30"/>
    <x v="1"/>
    <n v="11"/>
    <n v="6.3"/>
    <x v="15"/>
    <n v="10135830.26"/>
    <n v="1019173.95"/>
  </r>
  <r>
    <n v="0.20891399999999999"/>
    <n v="3200000"/>
    <n v="10000000"/>
    <x v="2061"/>
    <x v="185"/>
    <x v="1258"/>
    <x v="3"/>
    <x v="14"/>
    <n v="32"/>
    <n v="5.5"/>
    <x v="15"/>
    <n v="6486931.3669999996"/>
    <n v="20271660.52"/>
  </r>
  <r>
    <n v="0.59290500000000002"/>
    <n v="10000000"/>
    <n v="25754284"/>
    <x v="2062"/>
    <x v="914"/>
    <x v="1259"/>
    <x v="6"/>
    <x v="4"/>
    <n v="31"/>
    <n v="6.8"/>
    <x v="15"/>
    <n v="20271660.52"/>
    <n v="52208210.229999997"/>
  </r>
  <r>
    <n v="0.150168"/>
    <n v="25000000"/>
    <n v="9873044"/>
    <x v="2063"/>
    <x v="181"/>
    <x v="1110"/>
    <x v="9"/>
    <x v="9"/>
    <n v="77"/>
    <n v="6.1"/>
    <x v="15"/>
    <n v="50679151.310000002"/>
    <n v="20014299.629999999"/>
  </r>
  <r>
    <n v="0.135989"/>
    <n v="19000000"/>
    <n v="12918858"/>
    <x v="2064"/>
    <x v="256"/>
    <x v="1260"/>
    <x v="10"/>
    <x v="1"/>
    <n v="13"/>
    <n v="4.3"/>
    <x v="15"/>
    <n v="38516154.990000002"/>
    <n v="26188670.370000001"/>
  </r>
  <r>
    <n v="0.132713"/>
    <n v="114"/>
    <n v="6700000"/>
    <x v="2065"/>
    <x v="515"/>
    <x v="608"/>
    <x v="10"/>
    <x v="3"/>
    <n v="24"/>
    <n v="6.1"/>
    <x v="15"/>
    <n v="231.09690000000001"/>
    <n v="13582012.550000001"/>
  </r>
  <r>
    <n v="0.112015"/>
    <n v="860000"/>
    <n v="2451545"/>
    <x v="2066"/>
    <x v="915"/>
    <x v="468"/>
    <x v="28"/>
    <x v="1"/>
    <n v="23"/>
    <n v="6.2"/>
    <x v="15"/>
    <n v="1743362.8049999999"/>
    <n v="4969688.8"/>
  </r>
  <r>
    <n v="0.21581700000000001"/>
    <n v="2410000"/>
    <n v="10755447"/>
    <x v="2067"/>
    <x v="916"/>
    <x v="1261"/>
    <x v="31"/>
    <x v="4"/>
    <n v="30"/>
    <n v="5"/>
    <x v="15"/>
    <n v="4885470.1859999998"/>
    <n v="21803077.039999999"/>
  </r>
  <r>
    <n v="5.939927"/>
    <n v="150000000"/>
    <n v="895921036"/>
    <x v="2068"/>
    <x v="270"/>
    <x v="493"/>
    <x v="83"/>
    <x v="9"/>
    <n v="3406"/>
    <n v="7.3"/>
    <x v="16"/>
    <n v="167484493.40000001"/>
    <n v="1000352539"/>
  </r>
  <r>
    <n v="5.4008260000000003"/>
    <n v="150000000"/>
    <n v="374218673"/>
    <x v="2069"/>
    <x v="18"/>
    <x v="160"/>
    <x v="75"/>
    <x v="4"/>
    <n v="4914"/>
    <n v="7.3"/>
    <x v="16"/>
    <n v="167484493.40000001"/>
    <n v="417838832.60000002"/>
  </r>
  <r>
    <n v="3.6287259999999999"/>
    <n v="180000000"/>
    <n v="748806957"/>
    <x v="2070"/>
    <x v="917"/>
    <x v="700"/>
    <x v="107"/>
    <x v="9"/>
    <n v="1402"/>
    <n v="6.5"/>
    <x v="16"/>
    <n v="200981392.09999999"/>
    <n v="836090359.20000005"/>
  </r>
  <r>
    <n v="3.6171060000000002"/>
    <n v="54000000"/>
    <n v="132511035"/>
    <x v="2071"/>
    <x v="301"/>
    <x v="409"/>
    <x v="18"/>
    <x v="4"/>
    <n v="2670"/>
    <n v="7.6"/>
    <x v="16"/>
    <n v="60294417.640000001"/>
    <n v="147956957.19999999"/>
  </r>
  <r>
    <n v="3.5208360000000001"/>
    <n v="40000000"/>
    <n v="158733820"/>
    <x v="2072"/>
    <x v="386"/>
    <x v="233"/>
    <x v="5"/>
    <x v="4"/>
    <n v="1691"/>
    <n v="7.1"/>
    <x v="16"/>
    <n v="44662531.590000004"/>
    <n v="177236356.19999999"/>
  </r>
  <r>
    <n v="3.5208360000000001"/>
    <n v="40000000"/>
    <n v="158733820"/>
    <x v="2072"/>
    <x v="386"/>
    <x v="232"/>
    <x v="5"/>
    <x v="4"/>
    <n v="1691"/>
    <n v="7.1"/>
    <x v="16"/>
    <n v="44662531.590000004"/>
    <n v="177236356.19999999"/>
  </r>
  <r>
    <n v="3.5208360000000001"/>
    <n v="40000000"/>
    <n v="158733820"/>
    <x v="2072"/>
    <x v="386"/>
    <x v="11"/>
    <x v="5"/>
    <x v="4"/>
    <n v="1691"/>
    <n v="7.1"/>
    <x v="16"/>
    <n v="44662531.590000004"/>
    <n v="177236356.19999999"/>
  </r>
  <r>
    <n v="3.5083790000000001"/>
    <n v="150000000"/>
    <n v="474968763"/>
    <x v="2073"/>
    <x v="45"/>
    <x v="250"/>
    <x v="10"/>
    <x v="9"/>
    <n v="1826"/>
    <n v="6.5"/>
    <x v="16"/>
    <n v="167484493.40000001"/>
    <n v="530332684.5"/>
  </r>
  <r>
    <n v="3.4575369999999999"/>
    <n v="113000000"/>
    <n v="850000000"/>
    <x v="2074"/>
    <x v="390"/>
    <x v="322"/>
    <x v="75"/>
    <x v="0"/>
    <n v="2629"/>
    <n v="7"/>
    <x v="16"/>
    <n v="126171651.7"/>
    <n v="949078796.20000005"/>
  </r>
  <r>
    <n v="3.0870359999999999"/>
    <n v="50000000"/>
    <n v="104478416"/>
    <x v="2075"/>
    <x v="140"/>
    <x v="1262"/>
    <x v="9"/>
    <x v="9"/>
    <n v="780"/>
    <n v="6.6"/>
    <x v="16"/>
    <n v="55828164.479999997"/>
    <n v="116656763.90000001"/>
  </r>
  <r>
    <n v="2.6233460000000002"/>
    <n v="126000000"/>
    <n v="162949164"/>
    <x v="2076"/>
    <x v="390"/>
    <x v="180"/>
    <x v="12"/>
    <x v="4"/>
    <n v="1027"/>
    <n v="6.4"/>
    <x v="16"/>
    <n v="140686974.5"/>
    <n v="181943054.59999999"/>
  </r>
  <r>
    <n v="2.444998"/>
    <n v="75000000"/>
    <n v="532680671"/>
    <x v="2077"/>
    <x v="106"/>
    <x v="203"/>
    <x v="70"/>
    <x v="2"/>
    <n v="2107"/>
    <n v="6.4"/>
    <x v="16"/>
    <n v="83742246.719999999"/>
    <n v="594771682.29999995"/>
  </r>
  <r>
    <n v="2.444998"/>
    <n v="75000000"/>
    <n v="532680671"/>
    <x v="2077"/>
    <x v="106"/>
    <x v="504"/>
    <x v="70"/>
    <x v="2"/>
    <n v="2107"/>
    <n v="6.4"/>
    <x v="16"/>
    <n v="83742246.719999999"/>
    <n v="594771682.29999995"/>
  </r>
  <r>
    <n v="2.3685130000000001"/>
    <n v="100000000"/>
    <n v="330579719"/>
    <x v="52"/>
    <x v="584"/>
    <x v="223"/>
    <x v="25"/>
    <x v="4"/>
    <n v="1715"/>
    <n v="5.6"/>
    <x v="16"/>
    <n v="111656329"/>
    <n v="369113178.5"/>
  </r>
  <r>
    <n v="2.2653300000000001"/>
    <n v="100000000"/>
    <n v="230427240"/>
    <x v="2078"/>
    <x v="61"/>
    <x v="15"/>
    <x v="30"/>
    <x v="1"/>
    <n v="1049"/>
    <n v="6.5"/>
    <x v="16"/>
    <n v="111656329"/>
    <n v="257286597.09999999"/>
  </r>
  <r>
    <n v="2.248624"/>
    <n v="40000000"/>
    <n v="285176741"/>
    <x v="2079"/>
    <x v="82"/>
    <x v="217"/>
    <x v="46"/>
    <x v="3"/>
    <n v="795"/>
    <n v="6.3"/>
    <x v="16"/>
    <n v="44662531.590000004"/>
    <n v="318417880.10000002"/>
  </r>
  <r>
    <n v="2.2200630000000001"/>
    <n v="62000000"/>
    <n v="52304001"/>
    <x v="2080"/>
    <x v="81"/>
    <x v="377"/>
    <x v="22"/>
    <x v="4"/>
    <n v="408"/>
    <n v="5.3"/>
    <x v="16"/>
    <n v="69226923.959999993"/>
    <n v="58400727.420000002"/>
  </r>
  <r>
    <n v="2.0720499999999999"/>
    <n v="56000000"/>
    <n v="113006880"/>
    <x v="2081"/>
    <x v="32"/>
    <x v="722"/>
    <x v="40"/>
    <x v="4"/>
    <n v="493"/>
    <n v="5.8"/>
    <x v="16"/>
    <n v="62527544.219999999"/>
    <n v="126179333.7"/>
  </r>
  <r>
    <n v="1.8447309999999999"/>
    <n v="132000000"/>
    <n v="591739379"/>
    <x v="2082"/>
    <x v="19"/>
    <x v="28"/>
    <x v="27"/>
    <x v="9"/>
    <n v="1238"/>
    <n v="5.9"/>
    <x v="16"/>
    <n v="147386354.19999999"/>
    <n v="660714467.60000002"/>
  </r>
  <r>
    <n v="1.8131280000000001"/>
    <n v="85000000"/>
    <n v="162242962"/>
    <x v="2083"/>
    <x v="918"/>
    <x v="204"/>
    <x v="56"/>
    <x v="1"/>
    <n v="409"/>
    <n v="7.1"/>
    <x v="16"/>
    <n v="94907879.620000005"/>
    <n v="181154535.40000001"/>
  </r>
  <r>
    <n v="1.7859499999999999"/>
    <n v="26000000"/>
    <n v="109449237"/>
    <x v="2084"/>
    <x v="201"/>
    <x v="62"/>
    <x v="27"/>
    <x v="3"/>
    <n v="1236"/>
    <n v="6.2"/>
    <x v="16"/>
    <n v="29030645.530000001"/>
    <n v="122207000.09999999"/>
  </r>
  <r>
    <n v="1.766397"/>
    <n v="150000000"/>
    <n v="314432665"/>
    <x v="2085"/>
    <x v="215"/>
    <x v="1147"/>
    <x v="67"/>
    <x v="13"/>
    <n v="542"/>
    <n v="5.6"/>
    <x v="16"/>
    <n v="167484493.40000001"/>
    <n v="351083970.80000001"/>
  </r>
  <r>
    <n v="1.7264699999999999"/>
    <n v="70000000"/>
    <n v="368100420"/>
    <x v="2086"/>
    <x v="52"/>
    <x v="512"/>
    <x v="29"/>
    <x v="3"/>
    <n v="1010"/>
    <n v="6.3"/>
    <x v="16"/>
    <n v="78159430.280000001"/>
    <n v="411007415.89999998"/>
  </r>
  <r>
    <n v="1.6998219999999999"/>
    <n v="32000000"/>
    <n v="85167639"/>
    <x v="2087"/>
    <x v="287"/>
    <x v="494"/>
    <x v="48"/>
    <x v="4"/>
    <n v="677"/>
    <n v="6.1"/>
    <x v="16"/>
    <n v="35730025.270000003"/>
    <n v="95095059.170000002"/>
  </r>
  <r>
    <n v="1.6102590000000001"/>
    <n v="25000000"/>
    <n v="122489822"/>
    <x v="2088"/>
    <x v="397"/>
    <x v="1031"/>
    <x v="28"/>
    <x v="10"/>
    <n v="355"/>
    <n v="6.1"/>
    <x v="16"/>
    <n v="27914082.239999998"/>
    <n v="136767638.59999999"/>
  </r>
  <r>
    <n v="1.592578"/>
    <n v="130000000"/>
    <n v="211643158"/>
    <x v="2089"/>
    <x v="678"/>
    <x v="1"/>
    <x v="55"/>
    <x v="1"/>
    <n v="677"/>
    <n v="6.4"/>
    <x v="16"/>
    <n v="145153227.69999999"/>
    <n v="236312980.69999999"/>
  </r>
  <r>
    <n v="1.513147"/>
    <n v="43000000"/>
    <n v="154749918"/>
    <x v="2090"/>
    <x v="74"/>
    <x v="354"/>
    <x v="43"/>
    <x v="3"/>
    <n v="240"/>
    <n v="5.7"/>
    <x v="16"/>
    <n v="48012221.460000001"/>
    <n v="172788077.5"/>
  </r>
  <r>
    <n v="1.508329"/>
    <n v="207000000"/>
    <n v="550000000"/>
    <x v="2091"/>
    <x v="412"/>
    <x v="166"/>
    <x v="115"/>
    <x v="9"/>
    <n v="1289"/>
    <n v="6.4"/>
    <x v="16"/>
    <n v="231128601"/>
    <n v="614109809.29999995"/>
  </r>
  <r>
    <n v="1.497085"/>
    <n v="53000000"/>
    <n v="95226116"/>
    <x v="2092"/>
    <x v="256"/>
    <x v="34"/>
    <x v="29"/>
    <x v="3"/>
    <n v="170"/>
    <n v="5.3"/>
    <x v="16"/>
    <n v="59177854.350000001"/>
    <n v="106325985.3"/>
  </r>
  <r>
    <n v="1.496807"/>
    <n v="50000000"/>
    <n v="44434439"/>
    <x v="2093"/>
    <x v="208"/>
    <x v="749"/>
    <x v="63"/>
    <x v="4"/>
    <n v="289"/>
    <n v="5.9"/>
    <x v="16"/>
    <n v="55828164.479999997"/>
    <n v="49613863.380000003"/>
  </r>
  <r>
    <n v="1.4808539999999999"/>
    <n v="28000000"/>
    <n v="121147947"/>
    <x v="2094"/>
    <x v="383"/>
    <x v="65"/>
    <x v="17"/>
    <x v="1"/>
    <n v="749"/>
    <n v="7.6"/>
    <x v="16"/>
    <n v="31263772.109999999"/>
    <n v="135269350.19999999"/>
  </r>
  <r>
    <n v="1.4756039999999999"/>
    <n v="14000000"/>
    <n v="178043761"/>
    <x v="2095"/>
    <x v="509"/>
    <x v="690"/>
    <x v="50"/>
    <x v="1"/>
    <n v="780"/>
    <n v="7.2"/>
    <x v="16"/>
    <n v="15631886.060000001"/>
    <n v="198797127.5"/>
  </r>
  <r>
    <n v="1.464718"/>
    <n v="75000000"/>
    <n v="260696994"/>
    <x v="2096"/>
    <x v="319"/>
    <x v="943"/>
    <x v="2"/>
    <x v="13"/>
    <n v="858"/>
    <n v="5.9"/>
    <x v="16"/>
    <n v="83742246.719999999"/>
    <n v="291084693.19999999"/>
  </r>
  <r>
    <n v="1.464718"/>
    <n v="75000000"/>
    <n v="260696994"/>
    <x v="2096"/>
    <x v="319"/>
    <x v="234"/>
    <x v="2"/>
    <x v="13"/>
    <n v="858"/>
    <n v="5.9"/>
    <x v="16"/>
    <n v="83742246.719999999"/>
    <n v="291084693.19999999"/>
  </r>
  <r>
    <n v="1.4055880000000001"/>
    <n v="87000000"/>
    <n v="71073932"/>
    <x v="2097"/>
    <x v="178"/>
    <x v="720"/>
    <x v="43"/>
    <x v="4"/>
    <n v="292"/>
    <n v="4.8"/>
    <x v="16"/>
    <n v="97141006.200000003"/>
    <n v="79358543.319999993"/>
  </r>
  <r>
    <n v="1.351718"/>
    <n v="25000000"/>
    <n v="39053061"/>
    <x v="2098"/>
    <x v="919"/>
    <x v="140"/>
    <x v="46"/>
    <x v="1"/>
    <n v="195"/>
    <n v="6.3"/>
    <x v="16"/>
    <n v="27914082.239999998"/>
    <n v="43605214.259999998"/>
  </r>
  <r>
    <n v="1.330824"/>
    <n v="110000000"/>
    <n v="478207520"/>
    <x v="2099"/>
    <x v="125"/>
    <x v="185"/>
    <x v="19"/>
    <x v="4"/>
    <n v="1750"/>
    <n v="6.5"/>
    <x v="16"/>
    <n v="122821961.90000001"/>
    <n v="533948961.69999999"/>
  </r>
  <r>
    <n v="1.3109930000000001"/>
    <n v="75000000"/>
    <n v="142400065"/>
    <x v="2100"/>
    <x v="107"/>
    <x v="587"/>
    <x v="53"/>
    <x v="4"/>
    <n v="592"/>
    <n v="5.8"/>
    <x v="16"/>
    <n v="83742246.719999999"/>
    <n v="158998685"/>
  </r>
  <r>
    <n v="1.274645"/>
    <n v="42000000"/>
    <n v="24127895"/>
    <x v="2101"/>
    <x v="170"/>
    <x v="862"/>
    <x v="26"/>
    <x v="5"/>
    <n v="822"/>
    <n v="6.9"/>
    <x v="16"/>
    <n v="46895658.170000002"/>
    <n v="26940321.809999999"/>
  </r>
  <r>
    <n v="1.273393"/>
    <n v="65000000"/>
    <n v="64321501"/>
    <x v="2102"/>
    <x v="920"/>
    <x v="210"/>
    <x v="43"/>
    <x v="2"/>
    <n v="389"/>
    <n v="5.9"/>
    <x v="16"/>
    <n v="72576613.829999998"/>
    <n v="71819026.75"/>
  </r>
  <r>
    <n v="1.2700180000000001"/>
    <n v="43000000"/>
    <n v="56681566"/>
    <x v="2103"/>
    <x v="921"/>
    <x v="969"/>
    <x v="28"/>
    <x v="4"/>
    <n v="329"/>
    <n v="5"/>
    <x v="16"/>
    <n v="48012221.460000001"/>
    <n v="63288555.799999997"/>
  </r>
  <r>
    <n v="1.265401"/>
    <n v="40000000"/>
    <n v="117195061"/>
    <x v="2104"/>
    <x v="45"/>
    <x v="250"/>
    <x v="80"/>
    <x v="6"/>
    <n v="1022"/>
    <n v="7"/>
    <x v="16"/>
    <n v="44662531.590000004"/>
    <n v="130855702.8"/>
  </r>
  <r>
    <n v="1.265401"/>
    <n v="40000000"/>
    <n v="117195061"/>
    <x v="2104"/>
    <x v="45"/>
    <x v="1263"/>
    <x v="80"/>
    <x v="6"/>
    <n v="1022"/>
    <n v="7"/>
    <x v="16"/>
    <n v="44662531.590000004"/>
    <n v="130855702.8"/>
  </r>
  <r>
    <n v="1.2124509999999999"/>
    <n v="30000000"/>
    <n v="192452832"/>
    <x v="2105"/>
    <x v="922"/>
    <x v="1264"/>
    <x v="69"/>
    <x v="9"/>
    <n v="373"/>
    <n v="6.6"/>
    <x v="16"/>
    <n v="33496898.690000001"/>
    <n v="214885767.19999999"/>
  </r>
  <r>
    <n v="1.2124509999999999"/>
    <n v="30000000"/>
    <n v="192452832"/>
    <x v="2105"/>
    <x v="922"/>
    <x v="1265"/>
    <x v="69"/>
    <x v="9"/>
    <n v="373"/>
    <n v="6.6"/>
    <x v="16"/>
    <n v="33496898.690000001"/>
    <n v="214885767.19999999"/>
  </r>
  <r>
    <n v="1.210683"/>
    <n v="70000000"/>
    <n v="88933562"/>
    <x v="2106"/>
    <x v="167"/>
    <x v="300"/>
    <x v="28"/>
    <x v="3"/>
    <n v="181"/>
    <n v="5.2"/>
    <x v="16"/>
    <n v="78159430.280000001"/>
    <n v="99299950.549999997"/>
  </r>
  <r>
    <n v="1.200307"/>
    <n v="29000000"/>
    <n v="21126225"/>
    <x v="2107"/>
    <x v="688"/>
    <x v="1266"/>
    <x v="20"/>
    <x v="1"/>
    <n v="219"/>
    <n v="6.6"/>
    <x v="16"/>
    <n v="32380335.399999999"/>
    <n v="23588767.280000001"/>
  </r>
  <r>
    <n v="1.148377"/>
    <n v="72000000"/>
    <n v="96889998"/>
    <x v="2108"/>
    <x v="286"/>
    <x v="5"/>
    <x v="0"/>
    <x v="1"/>
    <n v="448"/>
    <n v="6.4"/>
    <x v="16"/>
    <n v="80392556.859999999"/>
    <n v="108183814.90000001"/>
  </r>
  <r>
    <n v="1.1101479999999999"/>
    <n v="39000000"/>
    <n v="38869464"/>
    <x v="2109"/>
    <x v="923"/>
    <x v="10"/>
    <x v="46"/>
    <x v="0"/>
    <n v="814"/>
    <n v="7.3"/>
    <x v="16"/>
    <n v="43545968.299999997"/>
    <n v="43400216.590000004"/>
  </r>
  <r>
    <n v="1.107734"/>
    <n v="4000000"/>
    <n v="152925093"/>
    <x v="2110"/>
    <x v="306"/>
    <x v="1267"/>
    <x v="33"/>
    <x v="14"/>
    <n v="617"/>
    <n v="6.2"/>
    <x v="16"/>
    <n v="4466253.159"/>
    <n v="170750544.90000001"/>
  </r>
  <r>
    <n v="1.1028359999999999"/>
    <n v="58000000"/>
    <n v="102854431"/>
    <x v="2111"/>
    <x v="97"/>
    <x v="746"/>
    <x v="40"/>
    <x v="3"/>
    <n v="304"/>
    <n v="6.5"/>
    <x v="16"/>
    <n v="64760670.799999997"/>
    <n v="114843481.8"/>
  </r>
  <r>
    <n v="1.094959"/>
    <n v="50000000"/>
    <n v="66002004"/>
    <x v="2112"/>
    <x v="887"/>
    <x v="1268"/>
    <x v="43"/>
    <x v="3"/>
    <n v="294"/>
    <n v="5.2"/>
    <x v="16"/>
    <n v="55828164.479999997"/>
    <n v="73695414.709999993"/>
  </r>
  <r>
    <n v="1.08379"/>
    <n v="57000000"/>
    <n v="52034889"/>
    <x v="2113"/>
    <x v="678"/>
    <x v="129"/>
    <x v="14"/>
    <x v="3"/>
    <n v="192"/>
    <n v="6"/>
    <x v="16"/>
    <n v="63644107.509999998"/>
    <n v="58100246.840000004"/>
  </r>
  <r>
    <n v="1.0754269999999999"/>
    <n v="45000000"/>
    <n v="92374674"/>
    <x v="2114"/>
    <x v="20"/>
    <x v="767"/>
    <x v="9"/>
    <x v="4"/>
    <n v="379"/>
    <n v="6.6"/>
    <x v="16"/>
    <n v="50245348.030000001"/>
    <n v="103142169.90000001"/>
  </r>
  <r>
    <n v="1.056592"/>
    <n v="4800000"/>
    <n v="80578934"/>
    <x v="2115"/>
    <x v="924"/>
    <x v="69"/>
    <x v="3"/>
    <x v="14"/>
    <n v="448"/>
    <n v="5.7"/>
    <x v="16"/>
    <n v="5359503.79"/>
    <n v="89971479.620000005"/>
  </r>
  <r>
    <n v="1.0536399999999999"/>
    <n v="15000000"/>
    <n v="15785148"/>
    <x v="2116"/>
    <x v="8"/>
    <x v="1165"/>
    <x v="20"/>
    <x v="4"/>
    <n v="527"/>
    <n v="7.1"/>
    <x v="16"/>
    <n v="16748449.34"/>
    <n v="17625116.780000001"/>
  </r>
  <r>
    <n v="1.053307"/>
    <n v="88000000"/>
    <n v="108539911"/>
    <x v="2117"/>
    <x v="173"/>
    <x v="60"/>
    <x v="55"/>
    <x v="6"/>
    <n v="370"/>
    <n v="7"/>
    <x v="16"/>
    <n v="98257569.489999995"/>
    <n v="121191680.09999999"/>
  </r>
  <r>
    <n v="1.051177"/>
    <n v="15000000"/>
    <n v="85306374"/>
    <x v="2118"/>
    <x v="925"/>
    <x v="119"/>
    <x v="5"/>
    <x v="1"/>
    <n v="620"/>
    <n v="7.1"/>
    <x v="16"/>
    <n v="16748449.34"/>
    <n v="95249965.579999998"/>
  </r>
  <r>
    <n v="1.0481929999999999"/>
    <n v="15000000"/>
    <n v="51053787"/>
    <x v="2119"/>
    <x v="237"/>
    <x v="1269"/>
    <x v="72"/>
    <x v="13"/>
    <n v="288"/>
    <n v="6"/>
    <x v="16"/>
    <n v="16748449.34"/>
    <n v="57004784.359999999"/>
  </r>
  <r>
    <n v="1.0481929999999999"/>
    <n v="15000000"/>
    <n v="51053787"/>
    <x v="2119"/>
    <x v="237"/>
    <x v="1270"/>
    <x v="72"/>
    <x v="13"/>
    <n v="288"/>
    <n v="6"/>
    <x v="16"/>
    <n v="16748449.34"/>
    <n v="57004784.359999999"/>
  </r>
  <r>
    <n v="1.0481929999999999"/>
    <n v="15000000"/>
    <n v="51053787"/>
    <x v="2119"/>
    <x v="237"/>
    <x v="1271"/>
    <x v="72"/>
    <x v="13"/>
    <n v="288"/>
    <n v="6"/>
    <x v="16"/>
    <n v="16748449.34"/>
    <n v="57004784.359999999"/>
  </r>
  <r>
    <n v="1.045798"/>
    <n v="25000000"/>
    <n v="122644820"/>
    <x v="2120"/>
    <x v="40"/>
    <x v="1272"/>
    <x v="43"/>
    <x v="14"/>
    <n v="240"/>
    <n v="6.2"/>
    <x v="16"/>
    <n v="27914082.239999998"/>
    <n v="136940703.69999999"/>
  </r>
  <r>
    <n v="1.014707"/>
    <n v="85000000"/>
    <n v="131426169"/>
    <x v="2121"/>
    <x v="131"/>
    <x v="375"/>
    <x v="35"/>
    <x v="3"/>
    <n v="262"/>
    <n v="4.9000000000000004"/>
    <x v="16"/>
    <n v="94907879.620000005"/>
    <n v="146745635.59999999"/>
  </r>
  <r>
    <n v="1.001465"/>
    <n v="60000000"/>
    <n v="55987321"/>
    <x v="2122"/>
    <x v="16"/>
    <x v="455"/>
    <x v="31"/>
    <x v="4"/>
    <n v="321"/>
    <n v="4.9000000000000004"/>
    <x v="16"/>
    <n v="66993797.380000003"/>
    <n v="62513387.310000002"/>
  </r>
  <r>
    <n v="0.98278399999999999"/>
    <n v="60000000"/>
    <n v="129181830"/>
    <x v="2123"/>
    <x v="63"/>
    <x v="722"/>
    <x v="3"/>
    <x v="9"/>
    <n v="285"/>
    <n v="5.8"/>
    <x v="16"/>
    <n v="66993797.380000003"/>
    <n v="144239689.09999999"/>
  </r>
  <r>
    <n v="0.956847"/>
    <n v="30000000"/>
    <n v="50451307"/>
    <x v="2124"/>
    <x v="174"/>
    <x v="235"/>
    <x v="20"/>
    <x v="3"/>
    <n v="112"/>
    <n v="5.7"/>
    <x v="16"/>
    <n v="33496898.690000001"/>
    <n v="56332077.310000002"/>
  </r>
  <r>
    <n v="0.956847"/>
    <n v="30000000"/>
    <n v="50451307"/>
    <x v="2124"/>
    <x v="174"/>
    <x v="236"/>
    <x v="20"/>
    <x v="3"/>
    <n v="112"/>
    <n v="5.7"/>
    <x v="16"/>
    <n v="33496898.690000001"/>
    <n v="56332077.310000002"/>
  </r>
  <r>
    <n v="0.94816999999999996"/>
    <n v="30000000"/>
    <n v="58405313"/>
    <x v="2125"/>
    <x v="456"/>
    <x v="1273"/>
    <x v="44"/>
    <x v="3"/>
    <n v="80"/>
    <n v="6"/>
    <x v="16"/>
    <n v="33496898.690000001"/>
    <n v="65213228.420000002"/>
  </r>
  <r>
    <n v="0.91847599999999996"/>
    <n v="20000000"/>
    <n v="7535331"/>
    <x v="2126"/>
    <x v="432"/>
    <x v="127"/>
    <x v="31"/>
    <x v="1"/>
    <n v="88"/>
    <n v="6.1"/>
    <x v="16"/>
    <n v="22331265.789999999"/>
    <n v="8413673.9700000007"/>
  </r>
  <r>
    <n v="0.906223"/>
    <n v="80000000"/>
    <n v="162944923"/>
    <x v="2127"/>
    <x v="131"/>
    <x v="661"/>
    <x v="17"/>
    <x v="4"/>
    <n v="197"/>
    <n v="6.2"/>
    <x v="16"/>
    <n v="89325063.170000002"/>
    <n v="181938319.30000001"/>
  </r>
  <r>
    <n v="0.89994399999999997"/>
    <n v="88000000"/>
    <n v="105316267"/>
    <x v="2128"/>
    <x v="509"/>
    <x v="283"/>
    <x v="29"/>
    <x v="9"/>
    <n v="451"/>
    <n v="5.4"/>
    <x v="16"/>
    <n v="98257569.489999995"/>
    <n v="117592277.5"/>
  </r>
  <r>
    <n v="0.89387899999999998"/>
    <n v="30000000"/>
    <n v="18618284"/>
    <x v="2129"/>
    <x v="114"/>
    <x v="247"/>
    <x v="6"/>
    <x v="1"/>
    <n v="82"/>
    <n v="6.9"/>
    <x v="16"/>
    <n v="33496898.690000001"/>
    <n v="20788492.43"/>
  </r>
  <r>
    <n v="0.88784799999999997"/>
    <n v="52000000"/>
    <n v="77944725"/>
    <x v="2130"/>
    <x v="196"/>
    <x v="1274"/>
    <x v="45"/>
    <x v="12"/>
    <n v="280"/>
    <n v="6"/>
    <x v="16"/>
    <n v="58061291.060000002"/>
    <n v="87030218.560000002"/>
  </r>
  <r>
    <n v="0.88583400000000001"/>
    <n v="50000000"/>
    <n v="110803676"/>
    <x v="2131"/>
    <x v="697"/>
    <x v="721"/>
    <x v="42"/>
    <x v="4"/>
    <n v="185"/>
    <n v="5.2"/>
    <x v="16"/>
    <n v="55828164.479999997"/>
    <n v="123719317"/>
  </r>
  <r>
    <n v="0.869394"/>
    <n v="70000000"/>
    <n v="130358911"/>
    <x v="2132"/>
    <x v="304"/>
    <x v="28"/>
    <x v="64"/>
    <x v="1"/>
    <n v="382"/>
    <n v="6.7"/>
    <x v="16"/>
    <n v="78159430.280000001"/>
    <n v="145553974.5"/>
  </r>
  <r>
    <n v="0.85783399999999999"/>
    <n v="19000000"/>
    <n v="144216468"/>
    <x v="2133"/>
    <x v="926"/>
    <x v="778"/>
    <x v="26"/>
    <x v="5"/>
    <n v="323"/>
    <n v="6.2"/>
    <x v="16"/>
    <n v="21214702.5"/>
    <n v="161026813.90000001"/>
  </r>
  <r>
    <n v="0.85296899999999998"/>
    <n v="6500000"/>
    <n v="24793509"/>
    <x v="2134"/>
    <x v="207"/>
    <x v="428"/>
    <x v="33"/>
    <x v="3"/>
    <n v="341"/>
    <n v="7.1"/>
    <x v="16"/>
    <n v="7257661.3830000004"/>
    <n v="27683521.969999999"/>
  </r>
  <r>
    <n v="0.83902299999999996"/>
    <n v="22000000"/>
    <n v="22400154"/>
    <x v="2135"/>
    <x v="491"/>
    <x v="1275"/>
    <x v="51"/>
    <x v="3"/>
    <n v="118"/>
    <n v="4.8"/>
    <x v="16"/>
    <n v="24564392.370000001"/>
    <n v="25011189.640000001"/>
  </r>
  <r>
    <n v="0.83567599999999997"/>
    <n v="50000000"/>
    <n v="94000000"/>
    <x v="2136"/>
    <x v="281"/>
    <x v="980"/>
    <x v="17"/>
    <x v="1"/>
    <n v="245"/>
    <n v="6"/>
    <x v="16"/>
    <n v="55828164.479999997"/>
    <n v="104956949.2"/>
  </r>
  <r>
    <n v="0.82677"/>
    <n v="22000000"/>
    <n v="57479076"/>
    <x v="2137"/>
    <x v="325"/>
    <x v="871"/>
    <x v="6"/>
    <x v="1"/>
    <n v="173"/>
    <n v="6.2"/>
    <x v="16"/>
    <n v="24564392.370000001"/>
    <n v="64179026.18"/>
  </r>
  <r>
    <n v="0.82656799999999997"/>
    <n v="50000000"/>
    <n v="42093706"/>
    <x v="2138"/>
    <x v="927"/>
    <x v="523"/>
    <x v="13"/>
    <x v="5"/>
    <n v="143"/>
    <n v="6.6"/>
    <x v="16"/>
    <n v="55828164.479999997"/>
    <n v="47000286.850000001"/>
  </r>
  <r>
    <n v="0.82486899999999996"/>
    <n v="43000000"/>
    <n v="91974818"/>
    <x v="2139"/>
    <x v="631"/>
    <x v="729"/>
    <x v="42"/>
    <x v="1"/>
    <n v="289"/>
    <n v="6.3"/>
    <x v="16"/>
    <n v="48012221.460000001"/>
    <n v="102695705.40000001"/>
  </r>
  <r>
    <n v="0.79295000000000004"/>
    <n v="12000000"/>
    <n v="10289"/>
    <x v="2140"/>
    <x v="287"/>
    <x v="1276"/>
    <x v="25"/>
    <x v="1"/>
    <n v="162"/>
    <n v="6.3"/>
    <x v="16"/>
    <n v="13398759.48"/>
    <n v="11488.3197"/>
  </r>
  <r>
    <n v="0.78678599999999999"/>
    <n v="30000000"/>
    <n v="93772522"/>
    <x v="2141"/>
    <x v="706"/>
    <x v="1277"/>
    <x v="35"/>
    <x v="3"/>
    <n v="80"/>
    <n v="5.0999999999999996"/>
    <x v="16"/>
    <n v="33496898.690000001"/>
    <n v="104702955.59999999"/>
  </r>
  <r>
    <n v="0.78490899999999997"/>
    <n v="7000000"/>
    <n v="54600000"/>
    <x v="2142"/>
    <x v="928"/>
    <x v="237"/>
    <x v="22"/>
    <x v="1"/>
    <n v="154"/>
    <n v="6.4"/>
    <x v="16"/>
    <n v="7815943.0279999999"/>
    <n v="60964355.619999997"/>
  </r>
  <r>
    <n v="0.77567699999999995"/>
    <n v="30000000"/>
    <n v="76669806"/>
    <x v="2143"/>
    <x v="9"/>
    <x v="284"/>
    <x v="12"/>
    <x v="1"/>
    <n v="272"/>
    <n v="7.3"/>
    <x v="16"/>
    <n v="33496898.690000001"/>
    <n v="85606690.799999997"/>
  </r>
  <r>
    <n v="0.77390099999999995"/>
    <n v="32000000"/>
    <n v="60740827"/>
    <x v="2144"/>
    <x v="294"/>
    <x v="662"/>
    <x v="34"/>
    <x v="1"/>
    <n v="403"/>
    <n v="6.7"/>
    <x v="16"/>
    <n v="35730025.270000003"/>
    <n v="67820977.609999999"/>
  </r>
  <r>
    <n v="0.773231"/>
    <n v="19000000"/>
    <n v="108047131"/>
    <x v="2145"/>
    <x v="44"/>
    <x v="1278"/>
    <x v="49"/>
    <x v="14"/>
    <n v="293"/>
    <n v="6"/>
    <x v="16"/>
    <n v="21214702.5"/>
    <n v="120641460"/>
  </r>
  <r>
    <n v="0.76707599999999998"/>
    <n v="100000000"/>
    <n v="202026112"/>
    <x v="2146"/>
    <x v="185"/>
    <x v="625"/>
    <x v="49"/>
    <x v="3"/>
    <n v="363"/>
    <n v="5.9"/>
    <x v="16"/>
    <n v="111656329"/>
    <n v="225574940.19999999"/>
  </r>
  <r>
    <n v="0.74363900000000005"/>
    <n v="45000000"/>
    <n v="50871113"/>
    <x v="2147"/>
    <x v="516"/>
    <x v="494"/>
    <x v="20"/>
    <x v="4"/>
    <n v="279"/>
    <n v="6.5"/>
    <x v="16"/>
    <n v="50245348.030000001"/>
    <n v="56800817.280000001"/>
  </r>
  <r>
    <n v="0.73838400000000004"/>
    <n v="45000000"/>
    <n v="16809014"/>
    <x v="2148"/>
    <x v="482"/>
    <x v="357"/>
    <x v="20"/>
    <x v="3"/>
    <n v="52"/>
    <n v="5.5"/>
    <x v="16"/>
    <n v="50245348.030000001"/>
    <n v="18768327.969999999"/>
  </r>
  <r>
    <n v="0.73776799999999998"/>
    <n v="35000000"/>
    <n v="68915888"/>
    <x v="2149"/>
    <x v="929"/>
    <x v="1279"/>
    <x v="7"/>
    <x v="3"/>
    <n v="139"/>
    <n v="5.4"/>
    <x v="16"/>
    <n v="39079715.140000001"/>
    <n v="76948950.609999999"/>
  </r>
  <r>
    <n v="0.73358699999999999"/>
    <n v="169000"/>
    <n v="18564702"/>
    <x v="2150"/>
    <x v="633"/>
    <x v="1280"/>
    <x v="20"/>
    <x v="3"/>
    <n v="73"/>
    <n v="6.5"/>
    <x v="16"/>
    <n v="188699.196"/>
    <n v="20728664.739999998"/>
  </r>
  <r>
    <n v="0.726858"/>
    <n v="35000000"/>
    <n v="30526509"/>
    <x v="2151"/>
    <x v="115"/>
    <x v="776"/>
    <x v="26"/>
    <x v="3"/>
    <n v="78"/>
    <n v="5.9"/>
    <x v="16"/>
    <n v="39079715.140000001"/>
    <n v="34084779.310000002"/>
  </r>
  <r>
    <n v="0.72296099999999996"/>
    <n v="2000000"/>
    <n v="5967038"/>
    <x v="2152"/>
    <x v="18"/>
    <x v="172"/>
    <x v="19"/>
    <x v="5"/>
    <n v="85"/>
    <n v="6"/>
    <x v="16"/>
    <n v="2233126.5789999999"/>
    <n v="6662575.5789999999"/>
  </r>
  <r>
    <n v="0.71950199999999997"/>
    <n v="55000000"/>
    <n v="223387299"/>
    <x v="2153"/>
    <x v="642"/>
    <x v="399"/>
    <x v="44"/>
    <x v="8"/>
    <n v="427"/>
    <n v="6"/>
    <x v="16"/>
    <n v="61410980.93"/>
    <n v="249426057.40000001"/>
  </r>
  <r>
    <n v="0.71861600000000003"/>
    <n v="30000000"/>
    <n v="35294470"/>
    <x v="2154"/>
    <x v="181"/>
    <x v="1281"/>
    <x v="9"/>
    <x v="8"/>
    <n v="160"/>
    <n v="5.9"/>
    <x v="16"/>
    <n v="33496898.690000001"/>
    <n v="39408509.530000001"/>
  </r>
  <r>
    <n v="0.70923499999999995"/>
    <n v="10000000"/>
    <n v="45742101"/>
    <x v="2155"/>
    <x v="116"/>
    <x v="1282"/>
    <x v="7"/>
    <x v="3"/>
    <n v="182"/>
    <n v="6.7"/>
    <x v="16"/>
    <n v="11165632.9"/>
    <n v="51073950.770000003"/>
  </r>
  <r>
    <n v="0.70705600000000002"/>
    <n v="20000000"/>
    <n v="12482775"/>
    <x v="2156"/>
    <x v="170"/>
    <x v="726"/>
    <x v="43"/>
    <x v="3"/>
    <n v="147"/>
    <n v="5.7"/>
    <x v="16"/>
    <n v="22331265.789999999"/>
    <n v="13937808.32"/>
  </r>
  <r>
    <n v="0.69988300000000003"/>
    <n v="1000000"/>
    <n v="27762648"/>
    <x v="2157"/>
    <x v="883"/>
    <x v="1222"/>
    <x v="37"/>
    <x v="14"/>
    <n v="126"/>
    <n v="5.8"/>
    <x v="16"/>
    <n v="1116563.29"/>
    <n v="30998753.579999998"/>
  </r>
  <r>
    <n v="0.69440400000000002"/>
    <n v="15000000"/>
    <n v="46770602"/>
    <x v="2158"/>
    <x v="930"/>
    <x v="461"/>
    <x v="22"/>
    <x v="14"/>
    <n v="171"/>
    <n v="5.8"/>
    <x v="16"/>
    <n v="16748449.34"/>
    <n v="52222337.229999997"/>
  </r>
  <r>
    <n v="0.68115700000000001"/>
    <n v="28000000"/>
    <n v="186438883"/>
    <x v="2159"/>
    <x v="179"/>
    <x v="509"/>
    <x v="12"/>
    <x v="1"/>
    <n v="415"/>
    <n v="7"/>
    <x v="16"/>
    <n v="31263772.109999999"/>
    <n v="208170812.5"/>
  </r>
  <r>
    <n v="0.66570099999999999"/>
    <n v="30000000"/>
    <n v="42886719"/>
    <x v="2160"/>
    <x v="559"/>
    <x v="1126"/>
    <x v="39"/>
    <x v="3"/>
    <n v="192"/>
    <n v="6.5"/>
    <x v="16"/>
    <n v="33496898.690000001"/>
    <n v="47885736.049999997"/>
  </r>
  <r>
    <n v="0.66468799999999995"/>
    <n v="40000000"/>
    <n v="46442528"/>
    <x v="2161"/>
    <x v="931"/>
    <x v="371"/>
    <x v="21"/>
    <x v="1"/>
    <n v="121"/>
    <n v="6.5"/>
    <x v="16"/>
    <n v="44662531.590000004"/>
    <n v="51856021.840000004"/>
  </r>
  <r>
    <n v="0.66386100000000003"/>
    <n v="45000000"/>
    <n v="56070433"/>
    <x v="2162"/>
    <x v="68"/>
    <x v="741"/>
    <x v="40"/>
    <x v="6"/>
    <n v="102"/>
    <n v="5.8"/>
    <x v="16"/>
    <n v="50245348.030000001"/>
    <n v="62606187.119999997"/>
  </r>
  <r>
    <n v="0.66339800000000004"/>
    <n v="4000000"/>
    <n v="866999"/>
    <x v="2163"/>
    <x v="932"/>
    <x v="1283"/>
    <x v="43"/>
    <x v="9"/>
    <n v="44"/>
    <n v="6.5"/>
    <x v="16"/>
    <n v="4466253.159"/>
    <n v="968059.25560000003"/>
  </r>
  <r>
    <n v="0.66161599999999998"/>
    <n v="35000000"/>
    <n v="19294901"/>
    <x v="2164"/>
    <x v="933"/>
    <x v="338"/>
    <x v="28"/>
    <x v="14"/>
    <n v="75"/>
    <n v="5"/>
    <x v="16"/>
    <n v="39079715.140000001"/>
    <n v="21543978.129999999"/>
  </r>
  <r>
    <n v="0.66147299999999998"/>
    <n v="50000000"/>
    <n v="8342132"/>
    <x v="2165"/>
    <x v="390"/>
    <x v="738"/>
    <x v="37"/>
    <x v="12"/>
    <n v="162"/>
    <n v="6.4"/>
    <x v="16"/>
    <n v="55828164.479999997"/>
    <n v="9314518.3489999995"/>
  </r>
  <r>
    <n v="0.64314499999999997"/>
    <n v="25000000"/>
    <n v="27645491"/>
    <x v="2166"/>
    <x v="934"/>
    <x v="1284"/>
    <x v="44"/>
    <x v="3"/>
    <n v="96"/>
    <n v="5.8"/>
    <x v="16"/>
    <n v="27914082.239999998"/>
    <n v="30867940.379999999"/>
  </r>
  <r>
    <n v="0.63692199999999999"/>
    <n v="82000000"/>
    <n v="190320568"/>
    <x v="2167"/>
    <x v="7"/>
    <x v="784"/>
    <x v="45"/>
    <x v="3"/>
    <n v="443"/>
    <n v="6.2"/>
    <x v="16"/>
    <n v="91558189.75"/>
    <n v="212504959.5"/>
  </r>
  <r>
    <n v="0.63584300000000005"/>
    <n v="3000000"/>
    <n v="18637690"/>
    <x v="2168"/>
    <x v="44"/>
    <x v="1285"/>
    <x v="3"/>
    <x v="3"/>
    <n v="108"/>
    <n v="6"/>
    <x v="16"/>
    <n v="3349689.8689999999"/>
    <n v="20810160.460000001"/>
  </r>
  <r>
    <n v="0.63548099999999996"/>
    <n v="32000000"/>
    <n v="97918663"/>
    <x v="2169"/>
    <x v="178"/>
    <x v="564"/>
    <x v="40"/>
    <x v="3"/>
    <n v="135"/>
    <n v="5.4"/>
    <x v="16"/>
    <n v="35730025.270000003"/>
    <n v="109332384.5"/>
  </r>
  <r>
    <n v="0.62690000000000001"/>
    <n v="80000000"/>
    <n v="5989640"/>
    <x v="2170"/>
    <x v="935"/>
    <x v="465"/>
    <x v="63"/>
    <x v="8"/>
    <n v="58"/>
    <n v="4.8"/>
    <x v="16"/>
    <n v="89325063.170000002"/>
    <n v="6687812.142"/>
  </r>
  <r>
    <n v="0.60836400000000002"/>
    <n v="18000000"/>
    <n v="46201432"/>
    <x v="2171"/>
    <x v="936"/>
    <x v="642"/>
    <x v="31"/>
    <x v="14"/>
    <n v="85"/>
    <n v="4.2"/>
    <x v="16"/>
    <n v="20098139.210000001"/>
    <n v="51586822.899999999"/>
  </r>
  <r>
    <n v="0.60628599999999999"/>
    <n v="135000000"/>
    <n v="76932943"/>
    <x v="2172"/>
    <x v="937"/>
    <x v="87"/>
    <x v="30"/>
    <x v="4"/>
    <n v="195"/>
    <n v="5"/>
    <x v="16"/>
    <n v="150736044.09999999"/>
    <n v="85900499.920000002"/>
  </r>
  <r>
    <n v="0.600522"/>
    <n v="15000000"/>
    <n v="47175038"/>
    <x v="2173"/>
    <x v="938"/>
    <x v="1286"/>
    <x v="36"/>
    <x v="3"/>
    <n v="133"/>
    <n v="6.2"/>
    <x v="16"/>
    <n v="16748449.34"/>
    <n v="52673915.619999997"/>
  </r>
  <r>
    <n v="0.59236900000000003"/>
    <n v="25000000"/>
    <n v="2405420"/>
    <x v="2174"/>
    <x v="939"/>
    <x v="1119"/>
    <x v="40"/>
    <x v="4"/>
    <n v="62"/>
    <n v="3.8"/>
    <x v="16"/>
    <n v="27914082.239999998"/>
    <n v="2685803.6680000001"/>
  </r>
  <r>
    <n v="0.57169300000000001"/>
    <n v="130000000"/>
    <n v="119269486"/>
    <x v="2175"/>
    <x v="137"/>
    <x v="35"/>
    <x v="5"/>
    <x v="4"/>
    <n v="243"/>
    <n v="5.6"/>
    <x v="16"/>
    <n v="145153227.69999999"/>
    <n v="133171929.59999999"/>
  </r>
  <r>
    <n v="0.56429799999999997"/>
    <n v="10000000"/>
    <n v="17297244"/>
    <x v="2176"/>
    <x v="156"/>
    <x v="1287"/>
    <x v="34"/>
    <x v="4"/>
    <n v="70"/>
    <n v="6"/>
    <x v="16"/>
    <n v="11165632.9"/>
    <n v="19313467.66"/>
  </r>
  <r>
    <n v="0.56168499999999999"/>
    <n v="7000000"/>
    <n v="49084830"/>
    <x v="2177"/>
    <x v="223"/>
    <x v="258"/>
    <x v="15"/>
    <x v="5"/>
    <n v="202"/>
    <n v="6.7"/>
    <x v="16"/>
    <n v="7815943.0279999999"/>
    <n v="54806319.259999998"/>
  </r>
  <r>
    <n v="0.55825800000000003"/>
    <n v="35000000"/>
    <n v="19478106"/>
    <x v="2178"/>
    <x v="390"/>
    <x v="1288"/>
    <x v="105"/>
    <x v="13"/>
    <n v="138"/>
    <n v="5.3"/>
    <x v="16"/>
    <n v="39079715.140000001"/>
    <n v="21748538.109999999"/>
  </r>
  <r>
    <n v="0.55196999999999996"/>
    <n v="25000000"/>
    <n v="82466670"/>
    <x v="2179"/>
    <x v="151"/>
    <x v="809"/>
    <x v="53"/>
    <x v="1"/>
    <n v="206"/>
    <n v="6.7"/>
    <x v="16"/>
    <n v="27914082.239999998"/>
    <n v="92079256.340000004"/>
  </r>
  <r>
    <n v="0.54816600000000004"/>
    <n v="950000"/>
    <n v="7022209"/>
    <x v="2180"/>
    <x v="379"/>
    <x v="503"/>
    <x v="20"/>
    <x v="1"/>
    <n v="353"/>
    <n v="6.8"/>
    <x v="16"/>
    <n v="1060735.125"/>
    <n v="7840740.7819999997"/>
  </r>
  <r>
    <n v="0.54315899999999995"/>
    <n v="40000000"/>
    <n v="68766121"/>
    <x v="2181"/>
    <x v="940"/>
    <x v="32"/>
    <x v="45"/>
    <x v="14"/>
    <n v="334"/>
    <n v="5.3"/>
    <x v="16"/>
    <n v="44662531.590000004"/>
    <n v="76781726.280000001"/>
  </r>
  <r>
    <n v="0.53804300000000005"/>
    <n v="80000000"/>
    <n v="10166502"/>
    <x v="2182"/>
    <x v="941"/>
    <x v="727"/>
    <x v="18"/>
    <x v="4"/>
    <n v="53"/>
    <n v="6.5"/>
    <x v="16"/>
    <n v="89325063.170000002"/>
    <n v="11351542.92"/>
  </r>
  <r>
    <n v="0.53478099999999995"/>
    <n v="50000000"/>
    <n v="22944502"/>
    <x v="2183"/>
    <x v="383"/>
    <x v="365"/>
    <x v="62"/>
    <x v="4"/>
    <n v="277"/>
    <n v="6.1"/>
    <x v="16"/>
    <n v="55828164.479999997"/>
    <n v="25618988.629999999"/>
  </r>
  <r>
    <n v="0.51108399999999998"/>
    <n v="25000000"/>
    <n v="36351350"/>
    <x v="2184"/>
    <x v="783"/>
    <x v="1103"/>
    <x v="7"/>
    <x v="3"/>
    <n v="73"/>
    <n v="5.0999999999999996"/>
    <x v="16"/>
    <n v="27914082.239999998"/>
    <n v="40588582.939999998"/>
  </r>
  <r>
    <n v="0.50912900000000005"/>
    <n v="50000000"/>
    <n v="69425966"/>
    <x v="2185"/>
    <x v="627"/>
    <x v="233"/>
    <x v="33"/>
    <x v="9"/>
    <n v="148"/>
    <n v="4.3"/>
    <x v="16"/>
    <n v="55828164.479999997"/>
    <n v="77518484.980000004"/>
  </r>
  <r>
    <n v="0.50088299999999997"/>
    <n v="25000000"/>
    <n v="15431177"/>
    <x v="2186"/>
    <x v="313"/>
    <x v="732"/>
    <x v="19"/>
    <x v="1"/>
    <n v="64"/>
    <n v="7"/>
    <x v="16"/>
    <n v="27914082.239999998"/>
    <n v="17229885.75"/>
  </r>
  <r>
    <n v="0.48431400000000002"/>
    <n v="15000000"/>
    <n v="12036149"/>
    <x v="2187"/>
    <x v="467"/>
    <x v="273"/>
    <x v="30"/>
    <x v="9"/>
    <n v="75"/>
    <n v="6.7"/>
    <x v="16"/>
    <n v="16748449.34"/>
    <n v="13439122.119999999"/>
  </r>
  <r>
    <n v="0.46652900000000003"/>
    <n v="1000000"/>
    <n v="10047674"/>
    <x v="2188"/>
    <x v="942"/>
    <x v="781"/>
    <x v="49"/>
    <x v="14"/>
    <n v="62"/>
    <n v="5.4"/>
    <x v="16"/>
    <n v="1116563.29"/>
    <n v="11218863.93"/>
  </r>
  <r>
    <n v="0.463862"/>
    <n v="30000000"/>
    <n v="27610873"/>
    <x v="2189"/>
    <x v="943"/>
    <x v="1289"/>
    <x v="29"/>
    <x v="1"/>
    <n v="119"/>
    <n v="6.5"/>
    <x v="16"/>
    <n v="33496898.690000001"/>
    <n v="30829287.190000001"/>
  </r>
  <r>
    <n v="0.46359600000000001"/>
    <n v="10000000"/>
    <n v="91196419"/>
    <x v="2190"/>
    <x v="143"/>
    <x v="1290"/>
    <x v="43"/>
    <x v="1"/>
    <n v="125"/>
    <n v="5.5"/>
    <x v="16"/>
    <n v="11165632.9"/>
    <n v="101826573.59999999"/>
  </r>
  <r>
    <n v="0.45648"/>
    <n v="475000"/>
    <n v="3919254"/>
    <x v="2191"/>
    <x v="60"/>
    <x v="827"/>
    <x v="63"/>
    <x v="1"/>
    <n v="177"/>
    <n v="6.8"/>
    <x v="16"/>
    <n v="530367.56259999995"/>
    <n v="4376095.1390000004"/>
  </r>
  <r>
    <n v="0.45305899999999999"/>
    <n v="30000000"/>
    <n v="251495"/>
    <x v="2192"/>
    <x v="944"/>
    <x v="985"/>
    <x v="21"/>
    <x v="14"/>
    <n v="38"/>
    <n v="4.5999999999999996"/>
    <x v="16"/>
    <n v="33496898.690000001"/>
    <n v="280810.0845"/>
  </r>
  <r>
    <n v="0.449627"/>
    <n v="30000000"/>
    <n v="30536013"/>
    <x v="2193"/>
    <x v="38"/>
    <x v="867"/>
    <x v="57"/>
    <x v="1"/>
    <n v="157"/>
    <n v="6.1"/>
    <x v="16"/>
    <n v="33496898.690000001"/>
    <n v="34095391.130000003"/>
  </r>
  <r>
    <n v="0.44906400000000002"/>
    <n v="14200000"/>
    <n v="674918"/>
    <x v="2194"/>
    <x v="945"/>
    <x v="400"/>
    <x v="58"/>
    <x v="1"/>
    <n v="33"/>
    <n v="6.9"/>
    <x v="16"/>
    <n v="15855198.710000001"/>
    <n v="753588.66229999997"/>
  </r>
  <r>
    <n v="0.444301"/>
    <n v="35000000"/>
    <n v="86369815"/>
    <x v="2195"/>
    <x v="946"/>
    <x v="497"/>
    <x v="31"/>
    <x v="9"/>
    <n v="292"/>
    <n v="5.8"/>
    <x v="16"/>
    <n v="39079715.140000001"/>
    <n v="96437364.760000005"/>
  </r>
  <r>
    <n v="0.44309399999999999"/>
    <n v="900000"/>
    <n v="381420"/>
    <x v="2196"/>
    <x v="940"/>
    <x v="1291"/>
    <x v="34"/>
    <x v="1"/>
    <n v="34"/>
    <n v="5.6"/>
    <x v="16"/>
    <n v="1004906.961"/>
    <n v="425879.5699"/>
  </r>
  <r>
    <n v="0.44192700000000001"/>
    <n v="26000000"/>
    <n v="57891803"/>
    <x v="2197"/>
    <x v="409"/>
    <x v="338"/>
    <x v="69"/>
    <x v="14"/>
    <n v="225"/>
    <n v="6.1"/>
    <x v="16"/>
    <n v="29030645.530000001"/>
    <n v="64639862"/>
  </r>
  <r>
    <n v="0.42231999999999997"/>
    <n v="7000000"/>
    <n v="2697930"/>
    <x v="2198"/>
    <x v="275"/>
    <x v="1292"/>
    <x v="25"/>
    <x v="3"/>
    <n v="130"/>
    <n v="7.4"/>
    <x v="16"/>
    <n v="7815943.0279999999"/>
    <n v="3012409.5959999999"/>
  </r>
  <r>
    <n v="0.40632299999999999"/>
    <n v="1500000"/>
    <n v="712294"/>
    <x v="2199"/>
    <x v="760"/>
    <x v="1293"/>
    <x v="23"/>
    <x v="1"/>
    <n v="22"/>
    <n v="6.4"/>
    <x v="16"/>
    <n v="1674844.9339999999"/>
    <n v="795321.33180000004"/>
  </r>
  <r>
    <n v="0.40582200000000002"/>
    <n v="45000000"/>
    <n v="72028752"/>
    <x v="2200"/>
    <x v="278"/>
    <x v="657"/>
    <x v="49"/>
    <x v="3"/>
    <n v="144"/>
    <n v="5.7"/>
    <x v="16"/>
    <n v="50245348.030000001"/>
    <n v="80424660.280000001"/>
  </r>
  <r>
    <n v="0.39084799999999997"/>
    <n v="45000000"/>
    <n v="38058335"/>
    <x v="2201"/>
    <x v="586"/>
    <x v="1294"/>
    <x v="50"/>
    <x v="3"/>
    <n v="84"/>
    <n v="5.9"/>
    <x v="16"/>
    <n v="50245348.030000001"/>
    <n v="42494539.729999997"/>
  </r>
  <r>
    <n v="0.38730399999999998"/>
    <n v="818418"/>
    <n v="4851244"/>
    <x v="2202"/>
    <x v="947"/>
    <x v="1295"/>
    <x v="89"/>
    <x v="1"/>
    <n v="56"/>
    <n v="6.9"/>
    <x v="16"/>
    <n v="913815.49439999997"/>
    <n v="5416720.96"/>
  </r>
  <r>
    <n v="0.37807000000000002"/>
    <n v="8000000"/>
    <n v="22201636"/>
    <x v="2203"/>
    <x v="885"/>
    <x v="898"/>
    <x v="27"/>
    <x v="1"/>
    <n v="50"/>
    <n v="6.2"/>
    <x v="16"/>
    <n v="8932506.3169999998"/>
    <n v="24789531.73"/>
  </r>
  <r>
    <n v="0.37470399999999998"/>
    <n v="1000000"/>
    <n v="13350369"/>
    <x v="2204"/>
    <x v="948"/>
    <x v="1296"/>
    <x v="20"/>
    <x v="1"/>
    <n v="65"/>
    <n v="6.5"/>
    <x v="16"/>
    <n v="1116563.29"/>
    <n v="14906531.93"/>
  </r>
  <r>
    <n v="0.370396"/>
    <n v="20000000"/>
    <n v="10442808"/>
    <x v="2205"/>
    <x v="949"/>
    <x v="1119"/>
    <x v="34"/>
    <x v="4"/>
    <n v="74"/>
    <n v="3.5"/>
    <x v="16"/>
    <n v="22331265.789999999"/>
    <n v="11660056.050000001"/>
  </r>
  <r>
    <n v="0.36959599999999998"/>
    <n v="20000000"/>
    <n v="67192859"/>
    <x v="2206"/>
    <x v="950"/>
    <x v="1297"/>
    <x v="38"/>
    <x v="8"/>
    <n v="91"/>
    <n v="4.5"/>
    <x v="16"/>
    <n v="22331265.789999999"/>
    <n v="75025079.689999998"/>
  </r>
  <r>
    <n v="0.36724800000000002"/>
    <n v="13000000"/>
    <n v="23727301"/>
    <x v="2207"/>
    <x v="951"/>
    <x v="843"/>
    <x v="53"/>
    <x v="3"/>
    <n v="106"/>
    <n v="6.7"/>
    <x v="16"/>
    <n v="14515322.77"/>
    <n v="26493033.260000002"/>
  </r>
  <r>
    <n v="0.33299699999999999"/>
    <n v="30000000"/>
    <n v="15007991"/>
    <x v="2208"/>
    <x v="952"/>
    <x v="1298"/>
    <x v="28"/>
    <x v="4"/>
    <n v="111"/>
    <n v="5.2"/>
    <x v="16"/>
    <n v="33496898.690000001"/>
    <n v="16757371.800000001"/>
  </r>
  <r>
    <n v="0.33061800000000002"/>
    <n v="40000000"/>
    <n v="31670620"/>
    <x v="2209"/>
    <x v="953"/>
    <x v="9"/>
    <x v="57"/>
    <x v="3"/>
    <n v="89"/>
    <n v="6.5"/>
    <x v="16"/>
    <n v="44662531.590000004"/>
    <n v="35362251.649999999"/>
  </r>
  <r>
    <n v="0.32657700000000001"/>
    <n v="1500000"/>
    <n v="11098131"/>
    <x v="2210"/>
    <x v="486"/>
    <x v="122"/>
    <x v="67"/>
    <x v="3"/>
    <n v="118"/>
    <n v="6.7"/>
    <x v="16"/>
    <n v="1674844.9339999999"/>
    <n v="12391765.66"/>
  </r>
  <r>
    <n v="0.29075400000000001"/>
    <n v="2000000"/>
    <n v="653621"/>
    <x v="2211"/>
    <x v="954"/>
    <x v="1117"/>
    <x v="33"/>
    <x v="17"/>
    <n v="17"/>
    <n v="6.8"/>
    <x v="16"/>
    <n v="2233126.5789999999"/>
    <n v="729809.21389999997"/>
  </r>
  <r>
    <n v="0.29075400000000001"/>
    <n v="2000000"/>
    <n v="653621"/>
    <x v="2211"/>
    <x v="954"/>
    <x v="1118"/>
    <x v="33"/>
    <x v="17"/>
    <n v="17"/>
    <n v="6.8"/>
    <x v="16"/>
    <n v="2233126.5789999999"/>
    <n v="729809.21389999997"/>
  </r>
  <r>
    <n v="0.28728599999999999"/>
    <n v="7500000"/>
    <n v="143000"/>
    <x v="2212"/>
    <x v="955"/>
    <x v="1299"/>
    <x v="28"/>
    <x v="4"/>
    <n v="15"/>
    <n v="3.9"/>
    <x v="16"/>
    <n v="8374224.6720000003"/>
    <n v="159668.55040000001"/>
  </r>
  <r>
    <n v="0.28506199999999998"/>
    <n v="1549000"/>
    <n v="7096000"/>
    <x v="2213"/>
    <x v="596"/>
    <x v="1300"/>
    <x v="39"/>
    <x v="4"/>
    <n v="33"/>
    <n v="6"/>
    <x v="16"/>
    <n v="1729556.5360000001"/>
    <n v="7923133.1030000001"/>
  </r>
  <r>
    <n v="0.28506199999999998"/>
    <n v="1549000"/>
    <n v="7096000"/>
    <x v="2213"/>
    <x v="596"/>
    <x v="1301"/>
    <x v="39"/>
    <x v="4"/>
    <n v="33"/>
    <n v="6"/>
    <x v="16"/>
    <n v="1729556.5360000001"/>
    <n v="7923133.1030000001"/>
  </r>
  <r>
    <n v="0.278997"/>
    <n v="4750000"/>
    <n v="206871"/>
    <x v="2214"/>
    <x v="956"/>
    <x v="1302"/>
    <x v="44"/>
    <x v="10"/>
    <n v="31"/>
    <n v="4.9000000000000004"/>
    <x v="16"/>
    <n v="5303675.6260000002"/>
    <n v="230984.5643"/>
  </r>
  <r>
    <n v="0.270403"/>
    <n v="10284523"/>
    <n v="11588205"/>
    <x v="2215"/>
    <x v="63"/>
    <x v="513"/>
    <x v="42"/>
    <x v="3"/>
    <n v="31"/>
    <n v="5.8"/>
    <x v="16"/>
    <n v="11483320.83"/>
    <n v="12938964.300000001"/>
  </r>
  <r>
    <n v="0.26943699999999998"/>
    <n v="35000000"/>
    <n v="25224242"/>
    <x v="2216"/>
    <x v="81"/>
    <x v="1120"/>
    <x v="85"/>
    <x v="1"/>
    <n v="63"/>
    <n v="6.8"/>
    <x v="16"/>
    <n v="39079715.140000001"/>
    <n v="28164462.629999999"/>
  </r>
  <r>
    <n v="0.40176800000000001"/>
    <n v="450000"/>
    <n v="973525"/>
    <x v="2217"/>
    <x v="957"/>
    <x v="1303"/>
    <x v="66"/>
    <x v="1"/>
    <n v="14"/>
    <n v="6.3"/>
    <x v="16"/>
    <n v="502453.4803"/>
    <n v="1087002.277"/>
  </r>
  <r>
    <n v="0.25238300000000002"/>
    <n v="8000000"/>
    <n v="852872"/>
    <x v="2218"/>
    <x v="458"/>
    <x v="1304"/>
    <x v="11"/>
    <x v="1"/>
    <n v="33"/>
    <n v="5.8"/>
    <x v="16"/>
    <n v="8932506.3169999998"/>
    <n v="952285.56599999999"/>
  </r>
  <r>
    <n v="0.246144"/>
    <n v="12000000"/>
    <n v="84967"/>
    <x v="2219"/>
    <x v="244"/>
    <x v="1305"/>
    <x v="33"/>
    <x v="3"/>
    <n v="22"/>
    <n v="6.8"/>
    <x v="16"/>
    <n v="13398759.48"/>
    <n v="94871.032999999996"/>
  </r>
  <r>
    <n v="0.242227"/>
    <n v="30000000"/>
    <n v="34252847"/>
    <x v="2220"/>
    <x v="582"/>
    <x v="213"/>
    <x v="45"/>
    <x v="3"/>
    <n v="34"/>
    <n v="5.5"/>
    <x v="16"/>
    <n v="33496898.690000001"/>
    <n v="38245471.530000001"/>
  </r>
  <r>
    <n v="0.19861100000000001"/>
    <n v="14000000"/>
    <n v="32645546"/>
    <x v="2221"/>
    <x v="486"/>
    <x v="670"/>
    <x v="25"/>
    <x v="3"/>
    <n v="35"/>
    <n v="6.1"/>
    <x v="16"/>
    <n v="15631886.060000001"/>
    <n v="36450818.229999997"/>
  </r>
  <r>
    <n v="0.19598399999999999"/>
    <n v="25000000"/>
    <n v="13411957"/>
    <x v="2222"/>
    <x v="573"/>
    <x v="769"/>
    <x v="39"/>
    <x v="1"/>
    <n v="118"/>
    <n v="6.9"/>
    <x v="16"/>
    <n v="27914082.239999998"/>
    <n v="14975298.83"/>
  </r>
  <r>
    <n v="0.19117700000000001"/>
    <n v="2000000"/>
    <n v="5048693"/>
    <x v="2223"/>
    <x v="203"/>
    <x v="372"/>
    <x v="42"/>
    <x v="4"/>
    <n v="103"/>
    <n v="7"/>
    <x v="16"/>
    <n v="2233126.5789999999"/>
    <n v="5637185.2649999997"/>
  </r>
  <r>
    <n v="0.18392700000000001"/>
    <n v="9600000"/>
    <n v="4386236"/>
    <x v="2224"/>
    <x v="352"/>
    <x v="1306"/>
    <x v="55"/>
    <x v="1"/>
    <n v="13"/>
    <n v="6.4"/>
    <x v="16"/>
    <n v="10719007.58"/>
    <n v="4897510.0970000001"/>
  </r>
  <r>
    <n v="0.177398"/>
    <n v="30000000"/>
    <n v="25473093"/>
    <x v="2225"/>
    <x v="247"/>
    <x v="1068"/>
    <x v="7"/>
    <x v="1"/>
    <n v="113"/>
    <n v="5.2"/>
    <x v="16"/>
    <n v="33496898.690000001"/>
    <n v="28442320.52"/>
  </r>
  <r>
    <n v="0.15144199999999999"/>
    <n v="3000000"/>
    <n v="11718595"/>
    <x v="2226"/>
    <x v="958"/>
    <x v="747"/>
    <x v="31"/>
    <x v="3"/>
    <n v="15"/>
    <n v="7"/>
    <x v="16"/>
    <n v="3349689.8689999999"/>
    <n v="13084552.98"/>
  </r>
  <r>
    <n v="0.14931900000000001"/>
    <n v="14000000"/>
    <n v="6856989"/>
    <x v="2227"/>
    <x v="285"/>
    <x v="1229"/>
    <x v="42"/>
    <x v="1"/>
    <n v="10"/>
    <n v="5.0999999999999996"/>
    <x v="16"/>
    <n v="15631886.060000001"/>
    <n v="7656262.1950000003"/>
  </r>
  <r>
    <n v="0.14193700000000001"/>
    <n v="8000000"/>
    <n v="2019009"/>
    <x v="2228"/>
    <x v="959"/>
    <x v="1307"/>
    <x v="5"/>
    <x v="1"/>
    <n v="10"/>
    <n v="5.5"/>
    <x v="16"/>
    <n v="8932506.3169999998"/>
    <n v="2254351.3309999998"/>
  </r>
  <r>
    <n v="7.5623999999999997E-2"/>
    <n v="3000000"/>
    <n v="9879971"/>
    <x v="2229"/>
    <x v="960"/>
    <x v="63"/>
    <x v="3"/>
    <x v="5"/>
    <n v="42"/>
    <n v="6.8"/>
    <x v="16"/>
    <n v="3349689.8689999999"/>
    <n v="11031612.92"/>
  </r>
  <r>
    <n v="5.8385030000000002"/>
    <n v="50000000"/>
    <n v="111340801"/>
    <x v="2230"/>
    <x v="309"/>
    <x v="1023"/>
    <x v="25"/>
    <x v="10"/>
    <n v="1015"/>
    <n v="6.3"/>
    <x v="17"/>
    <n v="54083457.909999996"/>
    <n v="120433910.5"/>
  </r>
  <r>
    <n v="4.2059920000000002"/>
    <n v="200000000"/>
    <n v="1065659812"/>
    <x v="2231"/>
    <x v="45"/>
    <x v="726"/>
    <x v="116"/>
    <x v="9"/>
    <n v="3181"/>
    <n v="6.8"/>
    <x v="17"/>
    <n v="216333831.69999999"/>
    <n v="1152691352"/>
  </r>
  <r>
    <n v="3.941265"/>
    <n v="120000000"/>
    <n v="461983149"/>
    <x v="2232"/>
    <x v="82"/>
    <x v="621"/>
    <x v="21"/>
    <x v="13"/>
    <n v="2336"/>
    <n v="6.4"/>
    <x v="17"/>
    <n v="129800299"/>
    <n v="499712923.89999998"/>
  </r>
  <r>
    <n v="3.941265"/>
    <n v="120000000"/>
    <n v="461983149"/>
    <x v="2232"/>
    <x v="82"/>
    <x v="1308"/>
    <x v="21"/>
    <x v="13"/>
    <n v="2336"/>
    <n v="6.4"/>
    <x v="17"/>
    <n v="129800299"/>
    <n v="499712923.89999998"/>
  </r>
  <r>
    <n v="3.7895799999999999"/>
    <n v="150000000"/>
    <n v="599045960"/>
    <x v="2233"/>
    <x v="4"/>
    <x v="587"/>
    <x v="55"/>
    <x v="9"/>
    <n v="2738"/>
    <n v="7.1"/>
    <x v="17"/>
    <n v="162250373.69999999"/>
    <n v="647969539.29999995"/>
  </r>
  <r>
    <n v="3.6555360000000001"/>
    <n v="125000000"/>
    <n v="758239851"/>
    <x v="2234"/>
    <x v="26"/>
    <x v="60"/>
    <x v="99"/>
    <x v="8"/>
    <n v="1585"/>
    <n v="6.4"/>
    <x v="17"/>
    <n v="135208644.80000001"/>
    <n v="820164661.39999998"/>
  </r>
  <r>
    <n v="3.206696"/>
    <n v="12000000"/>
    <n v="114194847"/>
    <x v="2235"/>
    <x v="89"/>
    <x v="112"/>
    <x v="42"/>
    <x v="15"/>
    <n v="619"/>
    <n v="6.7"/>
    <x v="17"/>
    <n v="12980029.9"/>
    <n v="123521044"/>
  </r>
  <r>
    <n v="3.145562"/>
    <n v="80000000"/>
    <n v="660940780"/>
    <x v="2236"/>
    <x v="272"/>
    <x v="234"/>
    <x v="2"/>
    <x v="13"/>
    <n v="1775"/>
    <n v="6.4"/>
    <x v="17"/>
    <n v="86533532.659999996"/>
    <n v="714919257.20000005"/>
  </r>
  <r>
    <n v="3.0980509999999999"/>
    <n v="150000000"/>
    <n v="397850012"/>
    <x v="2237"/>
    <x v="19"/>
    <x v="343"/>
    <x v="85"/>
    <x v="9"/>
    <n v="1363"/>
    <n v="6.3"/>
    <x v="17"/>
    <n v="162250373.69999999"/>
    <n v="430342087.60000002"/>
  </r>
  <r>
    <n v="3.0314299999999998"/>
    <n v="35000000"/>
    <n v="326551094"/>
    <x v="2238"/>
    <x v="104"/>
    <x v="780"/>
    <x v="9"/>
    <x v="3"/>
    <n v="1773"/>
    <n v="7"/>
    <x v="17"/>
    <n v="37858420.539999999"/>
    <n v="353220247"/>
  </r>
  <r>
    <n v="2.81975"/>
    <n v="90000000"/>
    <n v="289847354"/>
    <x v="2239"/>
    <x v="370"/>
    <x v="486"/>
    <x v="116"/>
    <x v="1"/>
    <n v="2635"/>
    <n v="7.7"/>
    <x v="17"/>
    <n v="97350224.25"/>
    <n v="313518943.39999998"/>
  </r>
  <r>
    <n v="2.6063049999999999"/>
    <n v="85000000"/>
    <n v="194168700"/>
    <x v="2240"/>
    <x v="150"/>
    <x v="44"/>
    <x v="12"/>
    <x v="3"/>
    <n v="748"/>
    <n v="6.7"/>
    <x v="17"/>
    <n v="91941878.450000003"/>
    <n v="210026294.30000001"/>
  </r>
  <r>
    <n v="2.5820949999999998"/>
    <n v="40000000"/>
    <n v="109676311"/>
    <x v="2241"/>
    <x v="147"/>
    <x v="160"/>
    <x v="13"/>
    <x v="1"/>
    <n v="2519"/>
    <n v="7.8"/>
    <x v="17"/>
    <n v="43266766.329999998"/>
    <n v="118633483"/>
  </r>
  <r>
    <n v="2.313345"/>
    <n v="110000000"/>
    <n v="574480841"/>
    <x v="2242"/>
    <x v="106"/>
    <x v="173"/>
    <x v="6"/>
    <x v="4"/>
    <n v="1572"/>
    <n v="6.2"/>
    <x v="17"/>
    <n v="118983607.40000001"/>
    <n v="621398207.70000005"/>
  </r>
  <r>
    <n v="2.160936"/>
    <n v="25000000"/>
    <n v="135330182"/>
    <x v="2243"/>
    <x v="145"/>
    <x v="170"/>
    <x v="107"/>
    <x v="1"/>
    <n v="606"/>
    <n v="6.7"/>
    <x v="17"/>
    <n v="27041728.960000001"/>
    <n v="146382484.09999999"/>
  </r>
  <r>
    <n v="2.1083690000000002"/>
    <n v="76000000"/>
    <n v="69959751"/>
    <x v="2244"/>
    <x v="325"/>
    <x v="1164"/>
    <x v="9"/>
    <x v="1"/>
    <n v="1211"/>
    <n v="7.3"/>
    <x v="17"/>
    <n v="82206856.030000001"/>
    <n v="75673304.980000004"/>
  </r>
  <r>
    <n v="1.9573309999999999"/>
    <n v="270000000"/>
    <n v="391081192"/>
    <x v="2245"/>
    <x v="444"/>
    <x v="175"/>
    <x v="98"/>
    <x v="9"/>
    <n v="834"/>
    <n v="5.3"/>
    <x v="17"/>
    <n v="292050672.69999999"/>
    <n v="423020463.80000001"/>
  </r>
  <r>
    <n v="1.9307350000000001"/>
    <n v="18000000"/>
    <n v="261572744"/>
    <x v="2246"/>
    <x v="761"/>
    <x v="1032"/>
    <x v="47"/>
    <x v="3"/>
    <n v="979"/>
    <n v="6.4"/>
    <x v="17"/>
    <n v="19470044.850000001"/>
    <n v="282935169.80000001"/>
  </r>
  <r>
    <n v="1.888746"/>
    <n v="82500000"/>
    <n v="237681299"/>
    <x v="2247"/>
    <x v="7"/>
    <x v="218"/>
    <x v="39"/>
    <x v="3"/>
    <n v="1273"/>
    <n v="5.9"/>
    <x v="17"/>
    <n v="89237705.560000002"/>
    <n v="257092530.59999999"/>
  </r>
  <r>
    <n v="1.76935"/>
    <n v="52000000"/>
    <n v="204999686"/>
    <x v="2248"/>
    <x v="122"/>
    <x v="13"/>
    <x v="25"/>
    <x v="6"/>
    <n v="520"/>
    <n v="5.5"/>
    <x v="17"/>
    <n v="56246796.229999997"/>
    <n v="221741837.80000001"/>
  </r>
  <r>
    <n v="1.7472559999999999"/>
    <n v="45000000"/>
    <n v="184376254"/>
    <x v="2249"/>
    <x v="153"/>
    <x v="841"/>
    <x v="53"/>
    <x v="5"/>
    <n v="990"/>
    <n v="7.2"/>
    <x v="17"/>
    <n v="48675112.119999997"/>
    <n v="199434107.5"/>
  </r>
  <r>
    <n v="1.6152439999999999"/>
    <n v="80000000"/>
    <n v="155019340"/>
    <x v="2250"/>
    <x v="196"/>
    <x v="40"/>
    <x v="51"/>
    <x v="3"/>
    <n v="617"/>
    <n v="6.2"/>
    <x v="17"/>
    <n v="86533532.659999996"/>
    <n v="167679639"/>
  </r>
  <r>
    <n v="1.6152439999999999"/>
    <n v="80000000"/>
    <n v="155019340"/>
    <x v="2250"/>
    <x v="196"/>
    <x v="1309"/>
    <x v="51"/>
    <x v="3"/>
    <n v="617"/>
    <n v="6.2"/>
    <x v="17"/>
    <n v="86533532.659999996"/>
    <n v="167679639"/>
  </r>
  <r>
    <n v="1.6128"/>
    <n v="50000000"/>
    <n v="132180323"/>
    <x v="2251"/>
    <x v="961"/>
    <x v="430"/>
    <x v="24"/>
    <x v="5"/>
    <n v="647"/>
    <n v="7"/>
    <x v="17"/>
    <n v="54083457.909999996"/>
    <n v="142975378.69999999"/>
  </r>
  <r>
    <n v="1.60314"/>
    <n v="100000000"/>
    <n v="170877916"/>
    <x v="2252"/>
    <x v="370"/>
    <x v="506"/>
    <x v="107"/>
    <x v="1"/>
    <n v="1394"/>
    <n v="7.2"/>
    <x v="17"/>
    <n v="108166915.8"/>
    <n v="184833371.59999999"/>
  </r>
  <r>
    <n v="1.526073"/>
    <n v="12000000"/>
    <n v="42931041"/>
    <x v="2253"/>
    <x v="287"/>
    <x v="359"/>
    <x v="36"/>
    <x v="4"/>
    <n v="732"/>
    <n v="6.5"/>
    <x v="17"/>
    <n v="12980029.9"/>
    <n v="46437182.979999997"/>
  </r>
  <r>
    <n v="1.526073"/>
    <n v="12000000"/>
    <n v="42931041"/>
    <x v="2253"/>
    <x v="287"/>
    <x v="137"/>
    <x v="36"/>
    <x v="4"/>
    <n v="732"/>
    <n v="6.5"/>
    <x v="17"/>
    <n v="12980029.9"/>
    <n v="46437182.979999997"/>
  </r>
  <r>
    <n v="1.5203869999999999"/>
    <n v="27000000"/>
    <n v="56308881"/>
    <x v="2254"/>
    <x v="244"/>
    <x v="115"/>
    <x v="63"/>
    <x v="1"/>
    <n v="787"/>
    <n v="7.3"/>
    <x v="17"/>
    <n v="29205067.27"/>
    <n v="60907579.920000002"/>
  </r>
  <r>
    <n v="1.5111399999999999"/>
    <n v="40000000"/>
    <n v="120455994"/>
    <x v="2255"/>
    <x v="208"/>
    <x v="1310"/>
    <x v="19"/>
    <x v="9"/>
    <n v="328"/>
    <n v="6.6"/>
    <x v="17"/>
    <n v="43266766.329999998"/>
    <n v="130293533.59999999"/>
  </r>
  <r>
    <n v="1.4985379999999999"/>
    <n v="25000000"/>
    <n v="117719158"/>
    <x v="2256"/>
    <x v="634"/>
    <x v="1311"/>
    <x v="22"/>
    <x v="14"/>
    <n v="535"/>
    <n v="5.8"/>
    <x v="17"/>
    <n v="27041728.960000001"/>
    <n v="127333182.5"/>
  </r>
  <r>
    <n v="1.4983519999999999"/>
    <n v="50000000"/>
    <n v="97607453"/>
    <x v="2257"/>
    <x v="962"/>
    <x v="1312"/>
    <x v="0"/>
    <x v="14"/>
    <n v="580"/>
    <n v="6.3"/>
    <x v="17"/>
    <n v="54083457.909999996"/>
    <n v="105578971.5"/>
  </r>
  <r>
    <n v="1.4707110000000001"/>
    <n v="20000000"/>
    <n v="33889159"/>
    <x v="2258"/>
    <x v="963"/>
    <x v="86"/>
    <x v="7"/>
    <x v="3"/>
    <n v="395"/>
    <n v="6.3"/>
    <x v="17"/>
    <n v="21633383.170000002"/>
    <n v="36656858.090000004"/>
  </r>
  <r>
    <n v="1.432839"/>
    <n v="35000000"/>
    <n v="15304890"/>
    <x v="2259"/>
    <x v="147"/>
    <x v="216"/>
    <x v="34"/>
    <x v="1"/>
    <n v="371"/>
    <n v="6.7"/>
    <x v="17"/>
    <n v="37858420.539999999"/>
    <n v="16554827.48"/>
  </r>
  <r>
    <n v="1.4111469999999999"/>
    <n v="100000000"/>
    <n v="384335608"/>
    <x v="2260"/>
    <x v="964"/>
    <x v="885"/>
    <x v="6"/>
    <x v="15"/>
    <n v="876"/>
    <n v="5.8"/>
    <x v="17"/>
    <n v="108166915.8"/>
    <n v="415723973.60000002"/>
  </r>
  <r>
    <n v="1.4097729999999999"/>
    <n v="24000000"/>
    <n v="155721132"/>
    <x v="2261"/>
    <x v="160"/>
    <x v="484"/>
    <x v="35"/>
    <x v="1"/>
    <n v="455"/>
    <n v="6.4"/>
    <x v="17"/>
    <n v="25960059.800000001"/>
    <n v="168438745.80000001"/>
  </r>
  <r>
    <n v="1.3902969999999999"/>
    <n v="149000000"/>
    <n v="64459316"/>
    <x v="2262"/>
    <x v="147"/>
    <x v="429"/>
    <x v="69"/>
    <x v="9"/>
    <n v="488"/>
    <n v="6"/>
    <x v="17"/>
    <n v="161168704.59999999"/>
    <n v="69723654.079999998"/>
  </r>
  <r>
    <n v="1.3902969999999999"/>
    <n v="149000000"/>
    <n v="64459316"/>
    <x v="2262"/>
    <x v="147"/>
    <x v="816"/>
    <x v="69"/>
    <x v="9"/>
    <n v="488"/>
    <n v="6"/>
    <x v="17"/>
    <n v="161168704.59999999"/>
    <n v="69723654.079999998"/>
  </r>
  <r>
    <n v="1.363623"/>
    <n v="80000000"/>
    <n v="37384046"/>
    <x v="2263"/>
    <x v="567"/>
    <x v="1313"/>
    <x v="3"/>
    <x v="2"/>
    <n v="137"/>
    <n v="5.2"/>
    <x v="17"/>
    <n v="86533532.659999996"/>
    <n v="40437169.57"/>
  </r>
  <r>
    <n v="1.3500700000000001"/>
    <n v="75000000"/>
    <n v="180557550"/>
    <x v="2264"/>
    <x v="153"/>
    <x v="365"/>
    <x v="85"/>
    <x v="4"/>
    <n v="862"/>
    <n v="6.5"/>
    <x v="17"/>
    <n v="81125186.870000005"/>
    <n v="195303533.09999999"/>
  </r>
  <r>
    <n v="1.2962720000000001"/>
    <n v="100000000"/>
    <n v="249288105"/>
    <x v="2265"/>
    <x v="965"/>
    <x v="1314"/>
    <x v="42"/>
    <x v="10"/>
    <n v="536"/>
    <n v="4.8"/>
    <x v="17"/>
    <n v="108166915.8"/>
    <n v="269647254.69999999"/>
  </r>
  <r>
    <n v="1.259442"/>
    <n v="40000000"/>
    <n v="114830111"/>
    <x v="2266"/>
    <x v="61"/>
    <x v="1315"/>
    <x v="37"/>
    <x v="6"/>
    <n v="389"/>
    <n v="6.3"/>
    <x v="17"/>
    <n v="43266766.329999998"/>
    <n v="124208189.5"/>
  </r>
  <r>
    <n v="1.2418359999999999"/>
    <n v="45000000"/>
    <n v="178262620"/>
    <x v="2267"/>
    <x v="511"/>
    <x v="1102"/>
    <x v="51"/>
    <x v="3"/>
    <n v="368"/>
    <n v="5.3"/>
    <x v="17"/>
    <n v="48675112.119999997"/>
    <n v="192821178.09999999"/>
  </r>
  <r>
    <n v="1.2354780000000001"/>
    <n v="75000000"/>
    <n v="140175006"/>
    <x v="2268"/>
    <x v="966"/>
    <x v="77"/>
    <x v="2"/>
    <x v="13"/>
    <n v="501"/>
    <n v="6.3"/>
    <x v="17"/>
    <n v="81125186.870000005"/>
    <n v="151622980.80000001"/>
  </r>
  <r>
    <n v="1.223177"/>
    <n v="50000000"/>
    <n v="88715192"/>
    <x v="2269"/>
    <x v="137"/>
    <x v="572"/>
    <x v="28"/>
    <x v="3"/>
    <n v="242"/>
    <n v="5.6"/>
    <x v="17"/>
    <n v="54083457.909999996"/>
    <n v="95960487.060000002"/>
  </r>
  <r>
    <n v="1.21726"/>
    <n v="40000000"/>
    <n v="120175290"/>
    <x v="2270"/>
    <x v="967"/>
    <x v="1316"/>
    <x v="58"/>
    <x v="8"/>
    <n v="667"/>
    <n v="7.1"/>
    <x v="17"/>
    <n v="43266766.329999998"/>
    <n v="129989904.8"/>
  </r>
  <r>
    <n v="1.2118679999999999"/>
    <n v="50000000"/>
    <n v="55181129"/>
    <x v="2271"/>
    <x v="384"/>
    <x v="710"/>
    <x v="36"/>
    <x v="10"/>
    <n v="228"/>
    <n v="5.5"/>
    <x v="17"/>
    <n v="54083457.909999996"/>
    <n v="59687725.359999999"/>
  </r>
  <r>
    <n v="1.2083900000000001"/>
    <n v="15000000"/>
    <n v="69623713"/>
    <x v="337"/>
    <x v="968"/>
    <x v="548"/>
    <x v="39"/>
    <x v="14"/>
    <n v="359"/>
    <n v="6"/>
    <x v="17"/>
    <n v="16225037.369999999"/>
    <n v="75309823.040000007"/>
  </r>
  <r>
    <n v="1.1946019999999999"/>
    <n v="28000000"/>
    <n v="38159905"/>
    <x v="2272"/>
    <x v="887"/>
    <x v="450"/>
    <x v="20"/>
    <x v="3"/>
    <n v="271"/>
    <n v="5.7"/>
    <x v="17"/>
    <n v="30286736.43"/>
    <n v="41276392.32"/>
  </r>
  <r>
    <n v="1.18228"/>
    <n v="85000000"/>
    <n v="59908565"/>
    <x v="2273"/>
    <x v="1"/>
    <x v="1317"/>
    <x v="8"/>
    <x v="1"/>
    <n v="174"/>
    <n v="5.9"/>
    <x v="17"/>
    <n v="91941878.450000003"/>
    <n v="64801247.079999998"/>
  </r>
  <r>
    <n v="1.1334"/>
    <n v="30000000"/>
    <n v="31070211"/>
    <x v="2274"/>
    <x v="308"/>
    <x v="950"/>
    <x v="36"/>
    <x v="0"/>
    <n v="256"/>
    <n v="5"/>
    <x v="17"/>
    <n v="32450074.75"/>
    <n v="33607688.979999997"/>
  </r>
  <r>
    <n v="1.114239"/>
    <n v="135000000"/>
    <n v="163794509"/>
    <x v="2275"/>
    <x v="286"/>
    <x v="52"/>
    <x v="50"/>
    <x v="4"/>
    <n v="283"/>
    <n v="5.7"/>
    <x v="17"/>
    <n v="146025336.40000001"/>
    <n v="177171468.69999999"/>
  </r>
  <r>
    <n v="1.1100719999999999"/>
    <n v="18000000"/>
    <n v="41009669"/>
    <x v="2276"/>
    <x v="969"/>
    <x v="380"/>
    <x v="48"/>
    <x v="3"/>
    <n v="206"/>
    <n v="6"/>
    <x v="17"/>
    <n v="19470044.850000001"/>
    <n v="44358894.149999999"/>
  </r>
  <r>
    <n v="1.1094109999999999"/>
    <n v="31000000"/>
    <n v="28000000"/>
    <x v="2277"/>
    <x v="154"/>
    <x v="1013"/>
    <x v="0"/>
    <x v="1"/>
    <n v="123"/>
    <n v="6.2"/>
    <x v="17"/>
    <n v="33531743.91"/>
    <n v="30286736.43"/>
  </r>
  <r>
    <n v="1.103135"/>
    <n v="90000000"/>
    <n v="65900249"/>
    <x v="2278"/>
    <x v="517"/>
    <x v="188"/>
    <x v="18"/>
    <x v="7"/>
    <n v="308"/>
    <n v="6.7"/>
    <x v="17"/>
    <n v="97350224.25"/>
    <n v="71282266.870000005"/>
  </r>
  <r>
    <n v="1.1029329999999999"/>
    <n v="2000000"/>
    <n v="5179037"/>
    <x v="2279"/>
    <x v="970"/>
    <x v="576"/>
    <x v="43"/>
    <x v="6"/>
    <n v="78"/>
    <n v="6.5"/>
    <x v="17"/>
    <n v="2163338.3169999998"/>
    <n v="5602004.5930000003"/>
  </r>
  <r>
    <n v="1.057194"/>
    <n v="50000000"/>
    <n v="69834815"/>
    <x v="2280"/>
    <x v="971"/>
    <x v="1318"/>
    <x v="70"/>
    <x v="9"/>
    <n v="68"/>
    <n v="5.8"/>
    <x v="17"/>
    <n v="54083457.909999996"/>
    <n v="75538165.560000002"/>
  </r>
  <r>
    <n v="1.0389539999999999"/>
    <n v="40000000"/>
    <n v="38755073"/>
    <x v="2281"/>
    <x v="170"/>
    <x v="570"/>
    <x v="35"/>
    <x v="12"/>
    <n v="179"/>
    <n v="4"/>
    <x v="17"/>
    <n v="43266766.329999998"/>
    <n v="41920167.189999998"/>
  </r>
  <r>
    <n v="1.027989"/>
    <n v="17000000"/>
    <n v="57103895"/>
    <x v="2282"/>
    <x v="44"/>
    <x v="498"/>
    <x v="9"/>
    <x v="4"/>
    <n v="306"/>
    <n v="6.3"/>
    <x v="17"/>
    <n v="18388375.690000001"/>
    <n v="61767522.039999999"/>
  </r>
  <r>
    <n v="0.98772199999999999"/>
    <n v="50000000"/>
    <n v="87528173"/>
    <x v="2283"/>
    <x v="319"/>
    <x v="627"/>
    <x v="37"/>
    <x v="3"/>
    <n v="251"/>
    <n v="5.7"/>
    <x v="17"/>
    <n v="54083457.909999996"/>
    <n v="94676525.219999999"/>
  </r>
  <r>
    <n v="0.96946900000000003"/>
    <n v="65000000"/>
    <n v="43545364"/>
    <x v="2284"/>
    <x v="137"/>
    <x v="344"/>
    <x v="5"/>
    <x v="1"/>
    <n v="107"/>
    <n v="6.5"/>
    <x v="17"/>
    <n v="70308495.290000007"/>
    <n v="47101677.229999997"/>
  </r>
  <r>
    <n v="0.96593099999999998"/>
    <n v="40000000"/>
    <n v="86915017"/>
    <x v="2285"/>
    <x v="458"/>
    <x v="174"/>
    <x v="63"/>
    <x v="10"/>
    <n v="967"/>
    <n v="7"/>
    <x v="17"/>
    <n v="43266766.329999998"/>
    <n v="94013293.280000001"/>
  </r>
  <r>
    <n v="0.94148100000000001"/>
    <n v="17500000"/>
    <n v="19179969"/>
    <x v="2286"/>
    <x v="972"/>
    <x v="721"/>
    <x v="63"/>
    <x v="3"/>
    <n v="88"/>
    <n v="5.8"/>
    <x v="17"/>
    <n v="18929210.27"/>
    <n v="20746380.920000002"/>
  </r>
  <r>
    <n v="0.92957999999999996"/>
    <n v="25000000"/>
    <n v="5549200"/>
    <x v="2287"/>
    <x v="228"/>
    <x v="481"/>
    <x v="34"/>
    <x v="1"/>
    <n v="90"/>
    <n v="5.4"/>
    <x v="17"/>
    <n v="27041728.960000001"/>
    <n v="6002398.4929999998"/>
  </r>
  <r>
    <n v="0.92813400000000001"/>
    <n v="55000000"/>
    <n v="9450897"/>
    <x v="2288"/>
    <x v="95"/>
    <x v="1319"/>
    <x v="0"/>
    <x v="1"/>
    <n v="51"/>
    <n v="5.4"/>
    <x v="17"/>
    <n v="59491803.710000001"/>
    <n v="10222743.800000001"/>
  </r>
  <r>
    <n v="0.92052800000000001"/>
    <n v="40000000"/>
    <n v="138259062"/>
    <x v="2289"/>
    <x v="482"/>
    <x v="916"/>
    <x v="37"/>
    <x v="3"/>
    <n v="231"/>
    <n v="5.6"/>
    <x v="17"/>
    <n v="43266766.329999998"/>
    <n v="149550563.19999999"/>
  </r>
  <r>
    <n v="0.916551"/>
    <n v="70000000"/>
    <n v="38629478"/>
    <x v="2290"/>
    <x v="973"/>
    <x v="968"/>
    <x v="15"/>
    <x v="5"/>
    <n v="101"/>
    <n v="4.5"/>
    <x v="17"/>
    <n v="75716841.079999998"/>
    <n v="41784314.950000003"/>
  </r>
  <r>
    <n v="0.91329899999999997"/>
    <n v="5000000"/>
    <n v="26888376"/>
    <x v="2291"/>
    <x v="724"/>
    <x v="296"/>
    <x v="28"/>
    <x v="3"/>
    <n v="195"/>
    <n v="6.9"/>
    <x v="17"/>
    <n v="5408345.7910000002"/>
    <n v="29084327.039999999"/>
  </r>
  <r>
    <n v="0.91287099999999999"/>
    <n v="72500000"/>
    <n v="162966177"/>
    <x v="2292"/>
    <x v="68"/>
    <x v="20"/>
    <x v="27"/>
    <x v="3"/>
    <n v="274"/>
    <n v="6.2"/>
    <x v="17"/>
    <n v="78421013.980000004"/>
    <n v="176275487.5"/>
  </r>
  <r>
    <n v="0.89090899999999995"/>
    <n v="55000000"/>
    <n v="307077295"/>
    <x v="2293"/>
    <x v="52"/>
    <x v="779"/>
    <x v="21"/>
    <x v="1"/>
    <n v="1392"/>
    <n v="7.5"/>
    <x v="17"/>
    <n v="59491803.710000001"/>
    <n v="332156039.19999999"/>
  </r>
  <r>
    <n v="0.88322199999999995"/>
    <n v="40000000"/>
    <n v="60474340"/>
    <x v="2294"/>
    <x v="495"/>
    <x v="631"/>
    <x v="14"/>
    <x v="1"/>
    <n v="363"/>
    <n v="6.5"/>
    <x v="17"/>
    <n v="43266766.329999998"/>
    <n v="65413228.450000003"/>
  </r>
  <r>
    <n v="0.87563000000000002"/>
    <n v="37665000"/>
    <n v="14655628"/>
    <x v="2295"/>
    <x v="9"/>
    <x v="1320"/>
    <x v="45"/>
    <x v="1"/>
    <n v="44"/>
    <n v="5.3"/>
    <x v="17"/>
    <n v="40741068.850000001"/>
    <n v="15852540.800000001"/>
  </r>
  <r>
    <n v="0.85095900000000002"/>
    <n v="6000000"/>
    <n v="48027970"/>
    <x v="2296"/>
    <x v="435"/>
    <x v="384"/>
    <x v="30"/>
    <x v="1"/>
    <n v="274"/>
    <n v="7.3"/>
    <x v="17"/>
    <n v="6490014.9500000002"/>
    <n v="51950373.880000003"/>
  </r>
  <r>
    <n v="0.84909599999999996"/>
    <n v="10000000"/>
    <n v="163876815"/>
    <x v="2297"/>
    <x v="306"/>
    <x v="1267"/>
    <x v="6"/>
    <x v="14"/>
    <n v="538"/>
    <n v="6"/>
    <x v="17"/>
    <n v="10816691.58"/>
    <n v="177260496.5"/>
  </r>
  <r>
    <n v="0.84808600000000001"/>
    <n v="30000000"/>
    <n v="495303"/>
    <x v="2298"/>
    <x v="798"/>
    <x v="447"/>
    <x v="66"/>
    <x v="9"/>
    <n v="326"/>
    <n v="6.1"/>
    <x v="17"/>
    <n v="32450074.75"/>
    <n v="535753.9791"/>
  </r>
  <r>
    <n v="0.84020499999999998"/>
    <n v="32000000"/>
    <n v="80197993"/>
    <x v="2299"/>
    <x v="27"/>
    <x v="1321"/>
    <x v="33"/>
    <x v="3"/>
    <n v="214"/>
    <n v="5.5"/>
    <x v="17"/>
    <n v="34613413.07"/>
    <n v="86747695.579999998"/>
  </r>
  <r>
    <n v="0.83843100000000004"/>
    <n v="50000000"/>
    <n v="49111202"/>
    <x v="2300"/>
    <x v="244"/>
    <x v="967"/>
    <x v="30"/>
    <x v="1"/>
    <n v="151"/>
    <n v="5.8"/>
    <x v="17"/>
    <n v="54083457.909999996"/>
    <n v="53122072.530000001"/>
  </r>
  <r>
    <n v="0.82601100000000005"/>
    <n v="160000000"/>
    <n v="181674817"/>
    <x v="2301"/>
    <x v="531"/>
    <x v="1137"/>
    <x v="37"/>
    <x v="9"/>
    <n v="313"/>
    <n v="5.3"/>
    <x v="17"/>
    <n v="173067065.30000001"/>
    <n v="196512046.40000001"/>
  </r>
  <r>
    <n v="0.79380399999999995"/>
    <n v="17000000"/>
    <n v="7314027"/>
    <x v="2302"/>
    <x v="365"/>
    <x v="157"/>
    <x v="39"/>
    <x v="3"/>
    <n v="43"/>
    <n v="4.5999999999999996"/>
    <x v="17"/>
    <n v="18388375.690000001"/>
    <n v="7911357.4289999995"/>
  </r>
  <r>
    <n v="0.78826600000000002"/>
    <n v="16800000"/>
    <n v="2281089"/>
    <x v="2303"/>
    <x v="131"/>
    <x v="1322"/>
    <x v="26"/>
    <x v="1"/>
    <n v="33"/>
    <n v="6.3"/>
    <x v="17"/>
    <n v="18172041.859999999"/>
    <n v="2467383.6189999999"/>
  </r>
  <r>
    <n v="0.78068700000000002"/>
    <n v="54000000"/>
    <n v="130431368"/>
    <x v="2304"/>
    <x v="631"/>
    <x v="163"/>
    <x v="6"/>
    <x v="3"/>
    <n v="242"/>
    <n v="5.3"/>
    <x v="17"/>
    <n v="58410134.549999997"/>
    <n v="141083588"/>
  </r>
  <r>
    <n v="0.78068700000000002"/>
    <n v="54000000"/>
    <n v="130431368"/>
    <x v="2304"/>
    <x v="631"/>
    <x v="162"/>
    <x v="6"/>
    <x v="3"/>
    <n v="242"/>
    <n v="5.3"/>
    <x v="17"/>
    <n v="58410134.549999997"/>
    <n v="141083588"/>
  </r>
  <r>
    <n v="0.77858899999999998"/>
    <n v="8000000"/>
    <n v="100523181"/>
    <x v="2305"/>
    <x v="232"/>
    <x v="1323"/>
    <x v="35"/>
    <x v="3"/>
    <n v="952"/>
    <n v="7.3"/>
    <x v="17"/>
    <n v="8653353.2660000008"/>
    <n v="108732824.59999999"/>
  </r>
  <r>
    <n v="0.77858899999999998"/>
    <n v="8000000"/>
    <n v="100523181"/>
    <x v="2305"/>
    <x v="232"/>
    <x v="1324"/>
    <x v="35"/>
    <x v="3"/>
    <n v="952"/>
    <n v="7.3"/>
    <x v="17"/>
    <n v="8653353.2660000008"/>
    <n v="108732824.59999999"/>
  </r>
  <r>
    <n v="0.77304399999999995"/>
    <n v="64000000"/>
    <n v="101595121"/>
    <x v="2306"/>
    <x v="865"/>
    <x v="709"/>
    <x v="44"/>
    <x v="3"/>
    <n v="143"/>
    <n v="5.6"/>
    <x v="17"/>
    <n v="69226826.129999995"/>
    <n v="109892309"/>
  </r>
  <r>
    <n v="0.743703"/>
    <n v="12000000"/>
    <n v="38368909"/>
    <x v="2307"/>
    <x v="199"/>
    <x v="1325"/>
    <x v="20"/>
    <x v="3"/>
    <n v="82"/>
    <n v="5.4"/>
    <x v="17"/>
    <n v="12980029.9"/>
    <n v="41502465.5"/>
  </r>
  <r>
    <n v="0.72775199999999995"/>
    <n v="25000000"/>
    <n v="119188334"/>
    <x v="2308"/>
    <x v="974"/>
    <x v="717"/>
    <x v="63"/>
    <x v="1"/>
    <n v="154"/>
    <n v="5.2"/>
    <x v="17"/>
    <n v="27041728.960000001"/>
    <n v="128922344.90000001"/>
  </r>
  <r>
    <n v="0.72382500000000005"/>
    <n v="19000000"/>
    <n v="68673228"/>
    <x v="2309"/>
    <x v="975"/>
    <x v="188"/>
    <x v="1"/>
    <x v="4"/>
    <n v="292"/>
    <n v="6.9"/>
    <x v="17"/>
    <n v="20551714.010000002"/>
    <n v="74281712.730000004"/>
  </r>
  <r>
    <n v="0.71545099999999995"/>
    <n v="8500000"/>
    <n v="5480996"/>
    <x v="2310"/>
    <x v="61"/>
    <x v="213"/>
    <x v="31"/>
    <x v="13"/>
    <n v="282"/>
    <n v="6.7"/>
    <x v="17"/>
    <n v="9194187.8450000007"/>
    <n v="5928624.3300000001"/>
  </r>
  <r>
    <n v="0.71369700000000003"/>
    <n v="30000000"/>
    <n v="53653224"/>
    <x v="2311"/>
    <x v="68"/>
    <x v="738"/>
    <x v="45"/>
    <x v="3"/>
    <n v="378"/>
    <n v="6.9"/>
    <x v="17"/>
    <n v="32450074.75"/>
    <n v="58035037.640000001"/>
  </r>
  <r>
    <n v="0.71167400000000003"/>
    <n v="63000000"/>
    <n v="162945894"/>
    <x v="2312"/>
    <x v="170"/>
    <x v="573"/>
    <x v="17"/>
    <x v="1"/>
    <n v="240"/>
    <n v="5.9"/>
    <x v="17"/>
    <n v="68145156.969999999"/>
    <n v="176253548"/>
  </r>
  <r>
    <n v="0.70435000000000003"/>
    <n v="35000000"/>
    <n v="42064105"/>
    <x v="2313"/>
    <x v="173"/>
    <x v="1"/>
    <x v="29"/>
    <x v="3"/>
    <n v="199"/>
    <n v="6.4"/>
    <x v="17"/>
    <n v="37858420.539999999"/>
    <n v="45499445.049999997"/>
  </r>
  <r>
    <n v="0.70219799999999999"/>
    <n v="12000000"/>
    <n v="1381665"/>
    <x v="2314"/>
    <x v="610"/>
    <x v="1326"/>
    <x v="11"/>
    <x v="6"/>
    <n v="23"/>
    <n v="7.4"/>
    <x v="17"/>
    <n v="12980029.9"/>
    <n v="1494504.4180000001"/>
  </r>
  <r>
    <n v="0.70181400000000005"/>
    <n v="15500000"/>
    <n v="7385434"/>
    <x v="2315"/>
    <x v="837"/>
    <x v="1327"/>
    <x v="40"/>
    <x v="3"/>
    <n v="127"/>
    <n v="6.2"/>
    <x v="17"/>
    <n v="16765871.949999999"/>
    <n v="7988596.1780000003"/>
  </r>
  <r>
    <n v="0.69829699999999995"/>
    <n v="20000000"/>
    <n v="48548426"/>
    <x v="2316"/>
    <x v="976"/>
    <x v="531"/>
    <x v="51"/>
    <x v="3"/>
    <n v="103"/>
    <n v="3.9"/>
    <x v="17"/>
    <n v="21633383.170000002"/>
    <n v="52513335.090000004"/>
  </r>
  <r>
    <n v="0.69829699999999995"/>
    <n v="20000000"/>
    <n v="48548426"/>
    <x v="2316"/>
    <x v="976"/>
    <x v="530"/>
    <x v="51"/>
    <x v="3"/>
    <n v="103"/>
    <n v="3.9"/>
    <x v="17"/>
    <n v="21633383.170000002"/>
    <n v="52513335.090000004"/>
  </r>
  <r>
    <n v="0.69254300000000002"/>
    <n v="23000000"/>
    <n v="38505009"/>
    <x v="2317"/>
    <x v="782"/>
    <x v="139"/>
    <x v="22"/>
    <x v="3"/>
    <n v="229"/>
    <n v="6.1"/>
    <x v="17"/>
    <n v="24878390.640000001"/>
    <n v="41649680.68"/>
  </r>
  <r>
    <n v="0.68549099999999996"/>
    <n v="85000000"/>
    <n v="197309027"/>
    <x v="2318"/>
    <x v="482"/>
    <x v="990"/>
    <x v="51"/>
    <x v="9"/>
    <n v="395"/>
    <n v="6.1"/>
    <x v="17"/>
    <n v="91941878.450000003"/>
    <n v="213423089.19999999"/>
  </r>
  <r>
    <n v="0.68549099999999996"/>
    <n v="85000000"/>
    <n v="197309027"/>
    <x v="2318"/>
    <x v="482"/>
    <x v="1328"/>
    <x v="51"/>
    <x v="9"/>
    <n v="395"/>
    <n v="6.1"/>
    <x v="17"/>
    <n v="91941878.450000003"/>
    <n v="213423089.19999999"/>
  </r>
  <r>
    <n v="0.68549099999999996"/>
    <n v="85000000"/>
    <n v="197309027"/>
    <x v="2318"/>
    <x v="482"/>
    <x v="249"/>
    <x v="51"/>
    <x v="9"/>
    <n v="395"/>
    <n v="6.1"/>
    <x v="17"/>
    <n v="91941878.450000003"/>
    <n v="213423089.19999999"/>
  </r>
  <r>
    <n v="0.674705"/>
    <n v="51000000"/>
    <n v="72779000"/>
    <x v="2319"/>
    <x v="977"/>
    <x v="1329"/>
    <x v="49"/>
    <x v="13"/>
    <n v="124"/>
    <n v="5.3"/>
    <x v="17"/>
    <n v="55165127.07"/>
    <n v="78722799.670000002"/>
  </r>
  <r>
    <n v="0.67078000000000004"/>
    <n v="3700000"/>
    <n v="3338228"/>
    <x v="1151"/>
    <x v="220"/>
    <x v="1330"/>
    <x v="44"/>
    <x v="5"/>
    <n v="44"/>
    <n v="6.4"/>
    <x v="17"/>
    <n v="4002175.8859999999"/>
    <n v="3610858.2710000002"/>
  </r>
  <r>
    <n v="0.64770000000000005"/>
    <n v="70000000"/>
    <n v="154937680"/>
    <x v="2320"/>
    <x v="286"/>
    <x v="865"/>
    <x v="50"/>
    <x v="1"/>
    <n v="146"/>
    <n v="6.5"/>
    <x v="17"/>
    <n v="75716841.079999998"/>
    <n v="167591309.90000001"/>
  </r>
  <r>
    <n v="0.64674500000000001"/>
    <n v="33000000"/>
    <n v="62022014"/>
    <x v="2321"/>
    <x v="9"/>
    <x v="379"/>
    <x v="7"/>
    <x v="14"/>
    <n v="236"/>
    <n v="5.2"/>
    <x v="17"/>
    <n v="35695082.219999999"/>
    <n v="67087299.68"/>
  </r>
  <r>
    <n v="0.64104700000000003"/>
    <n v="6500000"/>
    <n v="13368437"/>
    <x v="2322"/>
    <x v="544"/>
    <x v="757"/>
    <x v="36"/>
    <x v="1"/>
    <n v="67"/>
    <n v="5"/>
    <x v="17"/>
    <n v="7030849.5290000001"/>
    <n v="14460226"/>
  </r>
  <r>
    <n v="0.63844400000000001"/>
    <n v="11000000"/>
    <n v="72778712"/>
    <x v="2323"/>
    <x v="697"/>
    <x v="958"/>
    <x v="40"/>
    <x v="4"/>
    <n v="180"/>
    <n v="6.4"/>
    <x v="17"/>
    <n v="11898360.74"/>
    <n v="78722488.150000006"/>
  </r>
  <r>
    <n v="0.63287499999999997"/>
    <n v="70000000"/>
    <n v="55011732"/>
    <x v="2324"/>
    <x v="126"/>
    <x v="948"/>
    <x v="58"/>
    <x v="4"/>
    <n v="212"/>
    <n v="7"/>
    <x v="17"/>
    <n v="75716841.079999998"/>
    <n v="59504493.850000001"/>
  </r>
  <r>
    <n v="0.63157399999999997"/>
    <n v="17000000"/>
    <n v="374743"/>
    <x v="2325"/>
    <x v="16"/>
    <x v="358"/>
    <x v="55"/>
    <x v="4"/>
    <n v="79"/>
    <n v="4.9000000000000004"/>
    <x v="17"/>
    <n v="18388375.690000001"/>
    <n v="405347.94540000003"/>
  </r>
  <r>
    <n v="0.62873000000000001"/>
    <n v="85000000"/>
    <n v="158468292"/>
    <x v="2326"/>
    <x v="978"/>
    <x v="432"/>
    <x v="42"/>
    <x v="4"/>
    <n v="1074"/>
    <n v="6.1"/>
    <x v="17"/>
    <n v="91941878.450000003"/>
    <n v="171410264"/>
  </r>
  <r>
    <n v="0.62063299999999999"/>
    <n v="30000000"/>
    <n v="35078241"/>
    <x v="2327"/>
    <x v="390"/>
    <x v="1331"/>
    <x v="33"/>
    <x v="1"/>
    <n v="81"/>
    <n v="6.2"/>
    <x v="17"/>
    <n v="32450074.75"/>
    <n v="37943051.420000002"/>
  </r>
  <r>
    <n v="0.61485400000000001"/>
    <n v="38000000"/>
    <n v="29907685"/>
    <x v="2328"/>
    <x v="216"/>
    <x v="1332"/>
    <x v="49"/>
    <x v="14"/>
    <n v="71"/>
    <n v="5.0999999999999996"/>
    <x v="17"/>
    <n v="41103428.020000003"/>
    <n v="32350220.460000001"/>
  </r>
  <r>
    <n v="0.60940799999999995"/>
    <n v="15000000"/>
    <n v="10903846"/>
    <x v="2329"/>
    <x v="9"/>
    <x v="898"/>
    <x v="27"/>
    <x v="1"/>
    <n v="110"/>
    <n v="6.3"/>
    <x v="17"/>
    <n v="16225037.369999999"/>
    <n v="11794353.92"/>
  </r>
  <r>
    <n v="0.60680800000000001"/>
    <n v="50000000"/>
    <n v="9448082"/>
    <x v="2330"/>
    <x v="719"/>
    <x v="658"/>
    <x v="15"/>
    <x v="1"/>
    <n v="46"/>
    <n v="6.7"/>
    <x v="17"/>
    <n v="54083457.909999996"/>
    <n v="10219698.9"/>
  </r>
  <r>
    <n v="0.58984199999999998"/>
    <n v="25000000"/>
    <n v="11772461"/>
    <x v="2331"/>
    <x v="285"/>
    <x v="247"/>
    <x v="27"/>
    <x v="3"/>
    <n v="22"/>
    <n v="6.5"/>
    <x v="17"/>
    <n v="27041728.960000001"/>
    <n v="12733907.98"/>
  </r>
  <r>
    <n v="0.58287599999999995"/>
    <n v="20000000"/>
    <n v="22165608"/>
    <x v="2332"/>
    <x v="311"/>
    <x v="1333"/>
    <x v="33"/>
    <x v="4"/>
    <n v="94"/>
    <n v="5"/>
    <x v="17"/>
    <n v="21633383.170000002"/>
    <n v="23975854.550000001"/>
  </r>
  <r>
    <n v="0.56942300000000001"/>
    <n v="12000000"/>
    <n v="6754898"/>
    <x v="2333"/>
    <x v="889"/>
    <x v="510"/>
    <x v="27"/>
    <x v="1"/>
    <n v="35"/>
    <n v="5.6"/>
    <x v="17"/>
    <n v="12980029.9"/>
    <n v="7306564.8339999998"/>
  </r>
  <r>
    <n v="0.56593000000000004"/>
    <n v="50000000"/>
    <n v="61112916"/>
    <x v="2334"/>
    <x v="463"/>
    <x v="736"/>
    <x v="44"/>
    <x v="3"/>
    <n v="73"/>
    <n v="4.5999999999999996"/>
    <x v="17"/>
    <n v="54083457.909999996"/>
    <n v="66103956.409999996"/>
  </r>
  <r>
    <n v="0.56421600000000005"/>
    <n v="40000000"/>
    <n v="23937870"/>
    <x v="2335"/>
    <x v="202"/>
    <x v="1290"/>
    <x v="22"/>
    <x v="9"/>
    <n v="120"/>
    <n v="5"/>
    <x v="17"/>
    <n v="43266766.329999998"/>
    <n v="25892855.690000001"/>
  </r>
  <r>
    <n v="0.55226699999999995"/>
    <n v="6000000"/>
    <n v="57231524"/>
    <x v="2336"/>
    <x v="453"/>
    <x v="615"/>
    <x v="63"/>
    <x v="1"/>
    <n v="63"/>
    <n v="6"/>
    <x v="17"/>
    <n v="6490014.9500000002"/>
    <n v="61905574.390000001"/>
  </r>
  <r>
    <n v="0.53663099999999997"/>
    <n v="85000000"/>
    <n v="144"/>
    <x v="2337"/>
    <x v="384"/>
    <x v="382"/>
    <x v="28"/>
    <x v="3"/>
    <n v="161"/>
    <n v="6"/>
    <x v="17"/>
    <n v="91941878.450000003"/>
    <n v="155.7604"/>
  </r>
  <r>
    <n v="0.53081400000000001"/>
    <n v="30000000"/>
    <n v="34742066"/>
    <x v="2338"/>
    <x v="107"/>
    <x v="1334"/>
    <x v="6"/>
    <x v="15"/>
    <n v="79"/>
    <n v="6.4"/>
    <x v="17"/>
    <n v="32450074.75"/>
    <n v="37579421.289999999"/>
  </r>
  <r>
    <n v="0.52988100000000005"/>
    <n v="35000000"/>
    <n v="12506188"/>
    <x v="2339"/>
    <x v="463"/>
    <x v="1335"/>
    <x v="51"/>
    <x v="10"/>
    <n v="84"/>
    <n v="5.0999999999999996"/>
    <x v="17"/>
    <n v="37858420.539999999"/>
    <n v="13527557.85"/>
  </r>
  <r>
    <n v="0.51483599999999996"/>
    <n v="12000000"/>
    <n v="23006849"/>
    <x v="2340"/>
    <x v="344"/>
    <x v="1336"/>
    <x v="42"/>
    <x v="10"/>
    <n v="216"/>
    <n v="5.9"/>
    <x v="17"/>
    <n v="12980029.9"/>
    <n v="24885798.989999998"/>
  </r>
  <r>
    <n v="0.50840099999999999"/>
    <n v="10000000"/>
    <n v="7177143"/>
    <x v="2341"/>
    <x v="18"/>
    <x v="423"/>
    <x v="85"/>
    <x v="9"/>
    <n v="158"/>
    <n v="6.6"/>
    <x v="17"/>
    <n v="10816691.58"/>
    <n v="7763294.2280000001"/>
  </r>
  <r>
    <n v="0.50143099999999996"/>
    <n v="6500000"/>
    <n v="22889018"/>
    <x v="2342"/>
    <x v="690"/>
    <x v="1337"/>
    <x v="5"/>
    <x v="1"/>
    <n v="71"/>
    <n v="6.5"/>
    <x v="17"/>
    <n v="7030849.5290000001"/>
    <n v="24758344.829999998"/>
  </r>
  <r>
    <n v="0.49670300000000001"/>
    <n v="55000000"/>
    <n v="65664721"/>
    <x v="2343"/>
    <x v="196"/>
    <x v="1107"/>
    <x v="7"/>
    <x v="4"/>
    <n v="404"/>
    <n v="6.1"/>
    <x v="17"/>
    <n v="59491803.710000001"/>
    <n v="71027503.489999995"/>
  </r>
  <r>
    <n v="0.489898"/>
    <n v="4000000"/>
    <n v="31584901"/>
    <x v="2344"/>
    <x v="148"/>
    <x v="119"/>
    <x v="34"/>
    <x v="3"/>
    <n v="208"/>
    <n v="6.2"/>
    <x v="17"/>
    <n v="4326676.6330000004"/>
    <n v="34164413.280000001"/>
  </r>
  <r>
    <n v="0.4819"/>
    <n v="45000000"/>
    <n v="38399961"/>
    <x v="2345"/>
    <x v="783"/>
    <x v="670"/>
    <x v="11"/>
    <x v="9"/>
    <n v="72"/>
    <n v="6.4"/>
    <x v="17"/>
    <n v="48675112.119999997"/>
    <n v="41536053.490000002"/>
  </r>
  <r>
    <n v="0.46729700000000002"/>
    <n v="15000000"/>
    <n v="49469904"/>
    <x v="2346"/>
    <x v="337"/>
    <x v="818"/>
    <x v="33"/>
    <x v="1"/>
    <n v="119"/>
    <n v="6.3"/>
    <x v="17"/>
    <n v="16225037.369999999"/>
    <n v="53510069.420000002"/>
  </r>
  <r>
    <n v="0.46315499999999998"/>
    <n v="15000000"/>
    <n v="76286096"/>
    <x v="2347"/>
    <x v="979"/>
    <x v="514"/>
    <x v="23"/>
    <x v="1"/>
    <n v="180"/>
    <n v="6.6"/>
    <x v="17"/>
    <n v="16225037.369999999"/>
    <n v="82516317.25"/>
  </r>
  <r>
    <n v="0.46186500000000003"/>
    <n v="994000"/>
    <n v="165000"/>
    <x v="2348"/>
    <x v="980"/>
    <x v="1338"/>
    <x v="38"/>
    <x v="1"/>
    <n v="25"/>
    <n v="6.5"/>
    <x v="17"/>
    <n v="1075179.1429999999"/>
    <n v="178475.4111"/>
  </r>
  <r>
    <n v="0.45811200000000002"/>
    <n v="21000000"/>
    <n v="480314"/>
    <x v="2349"/>
    <x v="981"/>
    <x v="944"/>
    <x v="48"/>
    <x v="9"/>
    <n v="116"/>
    <n v="4.9000000000000004"/>
    <x v="17"/>
    <n v="22715052.32"/>
    <n v="519540.84009999997"/>
  </r>
  <r>
    <n v="0.45121699999999998"/>
    <n v="15000000"/>
    <n v="123384128"/>
    <x v="2350"/>
    <x v="56"/>
    <x v="468"/>
    <x v="20"/>
    <x v="1"/>
    <n v="159"/>
    <n v="6.6"/>
    <x v="17"/>
    <n v="16225037.369999999"/>
    <n v="133460805.90000001"/>
  </r>
  <r>
    <n v="0.44162899999999999"/>
    <n v="60000000"/>
    <n v="77920346"/>
    <x v="2351"/>
    <x v="234"/>
    <x v="1105"/>
    <x v="6"/>
    <x v="4"/>
    <n v="112"/>
    <n v="5.6"/>
    <x v="17"/>
    <n v="64900149.5"/>
    <n v="84284035.069999993"/>
  </r>
  <r>
    <n v="0.437529"/>
    <n v="32000000"/>
    <n v="5914908"/>
    <x v="2352"/>
    <x v="281"/>
    <x v="397"/>
    <x v="6"/>
    <x v="7"/>
    <n v="46"/>
    <n v="5.8"/>
    <x v="17"/>
    <n v="34613413.07"/>
    <n v="6397973.5580000002"/>
  </r>
  <r>
    <n v="0.43545099999999998"/>
    <n v="60000000"/>
    <n v="17800000"/>
    <x v="2353"/>
    <x v="154"/>
    <x v="1339"/>
    <x v="75"/>
    <x v="4"/>
    <n v="179"/>
    <n v="6.1"/>
    <x v="17"/>
    <n v="64900149.5"/>
    <n v="19253711.02"/>
  </r>
  <r>
    <n v="0.43387399999999998"/>
    <n v="15000000"/>
    <n v="9500000"/>
    <x v="2354"/>
    <x v="208"/>
    <x v="452"/>
    <x v="26"/>
    <x v="4"/>
    <n v="174"/>
    <n v="6.8"/>
    <x v="17"/>
    <n v="16225037.369999999"/>
    <n v="10275857"/>
  </r>
  <r>
    <n v="0.40568100000000001"/>
    <n v="25000000"/>
    <n v="16158487"/>
    <x v="2355"/>
    <x v="921"/>
    <x v="1340"/>
    <x v="23"/>
    <x v="3"/>
    <n v="58"/>
    <n v="6"/>
    <x v="17"/>
    <n v="27041728.960000001"/>
    <n v="17478137.030000001"/>
  </r>
  <r>
    <n v="0.40534199999999998"/>
    <n v="20000000"/>
    <n v="39143839"/>
    <x v="2356"/>
    <x v="459"/>
    <x v="1341"/>
    <x v="35"/>
    <x v="14"/>
    <n v="151"/>
    <n v="5.3"/>
    <x v="17"/>
    <n v="21633383.170000002"/>
    <n v="42340683.380000003"/>
  </r>
  <r>
    <n v="0.384988"/>
    <n v="8000000"/>
    <n v="143451"/>
    <x v="2357"/>
    <x v="416"/>
    <x v="1342"/>
    <x v="39"/>
    <x v="4"/>
    <n v="12"/>
    <n v="6"/>
    <x v="17"/>
    <n v="8653353.2660000008"/>
    <n v="155166.52239999999"/>
  </r>
  <r>
    <n v="0.38040000000000002"/>
    <n v="45000000"/>
    <n v="82800000"/>
    <x v="2358"/>
    <x v="341"/>
    <x v="297"/>
    <x v="7"/>
    <x v="8"/>
    <n v="145"/>
    <n v="5.4"/>
    <x v="17"/>
    <n v="48675112.119999997"/>
    <n v="89562206.310000002"/>
  </r>
  <r>
    <n v="0.46306799999999998"/>
    <n v="18000000"/>
    <n v="1196307"/>
    <x v="2359"/>
    <x v="10"/>
    <x v="1343"/>
    <x v="10"/>
    <x v="16"/>
    <n v="65"/>
    <n v="5.8"/>
    <x v="17"/>
    <n v="19470044.850000001"/>
    <n v="1294008.3859999999"/>
  </r>
  <r>
    <n v="0.36789300000000003"/>
    <n v="2000000"/>
    <n v="622806"/>
    <x v="2360"/>
    <x v="982"/>
    <x v="1344"/>
    <x v="34"/>
    <x v="1"/>
    <n v="14"/>
    <n v="6.5"/>
    <x v="17"/>
    <n v="2163338.3169999998"/>
    <n v="673670.04180000001"/>
  </r>
  <r>
    <n v="0.50007699999999999"/>
    <n v="24000000"/>
    <n v="23321954"/>
    <x v="2361"/>
    <x v="294"/>
    <x v="1345"/>
    <x v="56"/>
    <x v="4"/>
    <n v="31"/>
    <n v="5.7"/>
    <x v="17"/>
    <n v="25960059.800000001"/>
    <n v="25226638.350000001"/>
  </r>
  <r>
    <n v="0.87719100000000005"/>
    <n v="22000000"/>
    <n v="13405595"/>
    <x v="2362"/>
    <x v="27"/>
    <x v="1346"/>
    <x v="22"/>
    <x v="3"/>
    <n v="206"/>
    <n v="6.2"/>
    <x v="17"/>
    <n v="23796721.48"/>
    <n v="14500418.66"/>
  </r>
  <r>
    <n v="0.36014499999999999"/>
    <n v="20000000"/>
    <n v="41237648"/>
    <x v="2363"/>
    <x v="319"/>
    <x v="135"/>
    <x v="10"/>
    <x v="3"/>
    <n v="64"/>
    <n v="5.4"/>
    <x v="17"/>
    <n v="21633383.170000002"/>
    <n v="44605492"/>
  </r>
  <r>
    <n v="0.357462"/>
    <n v="20000000"/>
    <n v="37597471"/>
    <x v="2364"/>
    <x v="558"/>
    <x v="299"/>
    <x v="28"/>
    <x v="4"/>
    <n v="164"/>
    <n v="5.2"/>
    <x v="17"/>
    <n v="21633383.170000002"/>
    <n v="40668024.810000002"/>
  </r>
  <r>
    <n v="0.33726800000000001"/>
    <n v="15000000"/>
    <n v="66966987"/>
    <x v="2365"/>
    <x v="659"/>
    <x v="641"/>
    <x v="48"/>
    <x v="14"/>
    <n v="123"/>
    <n v="5.4"/>
    <x v="17"/>
    <n v="16225037.369999999"/>
    <n v="72436124.459999993"/>
  </r>
  <r>
    <n v="0.33058199999999999"/>
    <n v="13000000"/>
    <n v="1151330"/>
    <x v="2366"/>
    <x v="768"/>
    <x v="908"/>
    <x v="63"/>
    <x v="1"/>
    <n v="24"/>
    <n v="5.5"/>
    <x v="17"/>
    <n v="14061699.060000001"/>
    <n v="1245358.152"/>
  </r>
  <r>
    <n v="0.32548500000000002"/>
    <n v="500000"/>
    <n v="745327"/>
    <x v="2367"/>
    <x v="983"/>
    <x v="1347"/>
    <x v="33"/>
    <x v="3"/>
    <n v="28"/>
    <n v="5.0999999999999996"/>
    <x v="17"/>
    <n v="540834.57909999997"/>
    <n v="806197.22869999998"/>
  </r>
  <r>
    <n v="0.32090800000000003"/>
    <n v="11000000"/>
    <n v="46396427"/>
    <x v="2368"/>
    <x v="599"/>
    <x v="1348"/>
    <x v="24"/>
    <x v="1"/>
    <n v="43"/>
    <n v="6.5"/>
    <x v="17"/>
    <n v="11898360.74"/>
    <n v="50185584.140000001"/>
  </r>
  <r>
    <n v="0.31272899999999998"/>
    <n v="9000000"/>
    <n v="21510851"/>
    <x v="2369"/>
    <x v="984"/>
    <x v="1349"/>
    <x v="66"/>
    <x v="14"/>
    <n v="44"/>
    <n v="5.3"/>
    <x v="17"/>
    <n v="9735022.4250000007"/>
    <n v="23267624.100000001"/>
  </r>
  <r>
    <n v="0.31260900000000003"/>
    <n v="13000000"/>
    <n v="11130889"/>
    <x v="2370"/>
    <x v="582"/>
    <x v="156"/>
    <x v="42"/>
    <x v="9"/>
    <n v="49"/>
    <n v="6.2"/>
    <x v="17"/>
    <n v="14061699.060000001"/>
    <n v="12039939.34"/>
  </r>
  <r>
    <n v="0.30727900000000002"/>
    <n v="8000000"/>
    <n v="426224"/>
    <x v="2371"/>
    <x v="985"/>
    <x v="1350"/>
    <x v="2"/>
    <x v="6"/>
    <n v="61"/>
    <n v="6.7"/>
    <x v="17"/>
    <n v="8653353.2660000008"/>
    <n v="461033.3553"/>
  </r>
  <r>
    <n v="0.30357400000000001"/>
    <n v="20000000"/>
    <n v="21170563"/>
    <x v="2372"/>
    <x v="986"/>
    <x v="1351"/>
    <x v="7"/>
    <x v="1"/>
    <n v="14"/>
    <n v="5.3"/>
    <x v="17"/>
    <n v="21633383.170000002"/>
    <n v="22899545.059999999"/>
  </r>
  <r>
    <n v="0.30052499999999999"/>
    <n v="4000000"/>
    <n v="8059140"/>
    <x v="2373"/>
    <x v="703"/>
    <x v="334"/>
    <x v="35"/>
    <x v="14"/>
    <n v="61"/>
    <n v="5.6"/>
    <x v="17"/>
    <n v="4326676.6330000004"/>
    <n v="8717323.1799999997"/>
  </r>
  <r>
    <n v="0.298124"/>
    <n v="75000000"/>
    <n v="42285169"/>
    <x v="2374"/>
    <x v="437"/>
    <x v="91"/>
    <x v="63"/>
    <x v="1"/>
    <n v="187"/>
    <n v="5.2"/>
    <x v="17"/>
    <n v="81125186.870000005"/>
    <n v="45738563.159999996"/>
  </r>
  <r>
    <n v="0.28288099999999999"/>
    <n v="30000000"/>
    <n v="41480851"/>
    <x v="2375"/>
    <x v="16"/>
    <x v="1352"/>
    <x v="0"/>
    <x v="4"/>
    <n v="123"/>
    <n v="6.5"/>
    <x v="17"/>
    <n v="32450074.75"/>
    <n v="44868557.189999998"/>
  </r>
  <r>
    <n v="0.206454"/>
    <n v="100000"/>
    <n v="10178331"/>
    <x v="2376"/>
    <x v="987"/>
    <x v="158"/>
    <x v="23"/>
    <x v="1"/>
    <n v="41"/>
    <n v="6.8"/>
    <x v="17"/>
    <n v="108166.9158"/>
    <n v="11009586.73"/>
  </r>
  <r>
    <n v="0.326984"/>
    <n v="4000000"/>
    <n v="13401952"/>
    <x v="2377"/>
    <x v="988"/>
    <x v="114"/>
    <x v="9"/>
    <x v="3"/>
    <n v="27"/>
    <n v="5.6"/>
    <x v="17"/>
    <n v="4326676.6330000004"/>
    <n v="14496478.140000001"/>
  </r>
  <r>
    <n v="0.25459599999999999"/>
    <n v="12000000"/>
    <n v="20138836"/>
    <x v="2378"/>
    <x v="989"/>
    <x v="388"/>
    <x v="26"/>
    <x v="1"/>
    <n v="23"/>
    <n v="7"/>
    <x v="17"/>
    <n v="12980029.9"/>
    <n v="21783557.789999999"/>
  </r>
  <r>
    <n v="0.251388"/>
    <n v="1000000"/>
    <n v="46243000"/>
    <x v="2379"/>
    <x v="990"/>
    <x v="1353"/>
    <x v="31"/>
    <x v="17"/>
    <n v="130"/>
    <n v="6.5"/>
    <x v="17"/>
    <n v="1081669.1580000001"/>
    <n v="50019626.890000001"/>
  </r>
  <r>
    <n v="0.249949"/>
    <n v="4000000"/>
    <n v="4630045"/>
    <x v="2380"/>
    <x v="991"/>
    <x v="1354"/>
    <x v="66"/>
    <x v="3"/>
    <n v="36"/>
    <n v="5.4"/>
    <x v="17"/>
    <n v="4326676.6330000004"/>
    <n v="5008176.8779999996"/>
  </r>
  <r>
    <n v="0.225633"/>
    <n v="2380000"/>
    <n v="8176544"/>
    <x v="2381"/>
    <x v="992"/>
    <x v="1355"/>
    <x v="43"/>
    <x v="1"/>
    <n v="187"/>
    <n v="7.1"/>
    <x v="17"/>
    <n v="2574372.5970000001"/>
    <n v="8844315.466"/>
  </r>
  <r>
    <n v="0.53396600000000005"/>
    <n v="20000000"/>
    <n v="17807569"/>
    <x v="2382"/>
    <x v="582"/>
    <x v="345"/>
    <x v="31"/>
    <x v="3"/>
    <n v="53"/>
    <n v="5.5"/>
    <x v="17"/>
    <n v="21633383.170000002"/>
    <n v="19261898.170000002"/>
  </r>
  <r>
    <n v="0.209369"/>
    <n v="26000000"/>
    <n v="17496992"/>
    <x v="2383"/>
    <x v="154"/>
    <x v="432"/>
    <x v="6"/>
    <x v="1"/>
    <n v="56"/>
    <n v="5.8"/>
    <x v="17"/>
    <n v="28123398.120000001"/>
    <n v="18925956.609999999"/>
  </r>
  <r>
    <n v="0.20754"/>
    <n v="14500000"/>
    <n v="22963701"/>
    <x v="2384"/>
    <x v="993"/>
    <x v="1356"/>
    <x v="17"/>
    <x v="1"/>
    <n v="52"/>
    <n v="6.7"/>
    <x v="17"/>
    <n v="15684202.800000001"/>
    <n v="24839127.129999999"/>
  </r>
  <r>
    <n v="0.200545"/>
    <n v="15000000"/>
    <n v="21000000"/>
    <x v="2385"/>
    <x v="994"/>
    <x v="1357"/>
    <x v="40"/>
    <x v="1"/>
    <n v="37"/>
    <n v="6.1"/>
    <x v="17"/>
    <n v="16225037.369999999"/>
    <n v="22715052.32"/>
  </r>
  <r>
    <n v="0.18983800000000001"/>
    <n v="9000000"/>
    <n v="27105095"/>
    <x v="2386"/>
    <x v="995"/>
    <x v="1071"/>
    <x v="31"/>
    <x v="14"/>
    <n v="83"/>
    <n v="5.3"/>
    <x v="17"/>
    <n v="9735022.4250000007"/>
    <n v="29318745.289999999"/>
  </r>
  <r>
    <n v="0.18860299999999999"/>
    <n v="15000000"/>
    <n v="11992014"/>
    <x v="2387"/>
    <x v="80"/>
    <x v="1358"/>
    <x v="69"/>
    <x v="1"/>
    <n v="20"/>
    <n v="5.2"/>
    <x v="17"/>
    <n v="16225037.369999999"/>
    <n v="12971391.689999999"/>
  </r>
  <r>
    <n v="0.18731900000000001"/>
    <n v="2000000"/>
    <n v="300000"/>
    <x v="2388"/>
    <x v="996"/>
    <x v="1359"/>
    <x v="49"/>
    <x v="9"/>
    <n v="12"/>
    <n v="5.9"/>
    <x v="17"/>
    <n v="2163338.3169999998"/>
    <n v="324500.7475"/>
  </r>
  <r>
    <n v="0.18731900000000001"/>
    <n v="2000000"/>
    <n v="300000"/>
    <x v="2388"/>
    <x v="996"/>
    <x v="1360"/>
    <x v="49"/>
    <x v="9"/>
    <n v="12"/>
    <n v="5.9"/>
    <x v="17"/>
    <n v="2163338.3169999998"/>
    <n v="324500.7475"/>
  </r>
  <r>
    <n v="0.157586"/>
    <n v="210000000"/>
    <n v="234360014"/>
    <x v="2389"/>
    <x v="147"/>
    <x v="215"/>
    <x v="42"/>
    <x v="9"/>
    <n v="2381"/>
    <n v="6.2"/>
    <x v="17"/>
    <n v="227150523.19999999"/>
    <n v="253499999.09999999"/>
  </r>
  <r>
    <n v="0.145707"/>
    <n v="1000000"/>
    <n v="1678874"/>
    <x v="2390"/>
    <x v="997"/>
    <x v="1361"/>
    <x v="33"/>
    <x v="17"/>
    <n v="25"/>
    <n v="6.6"/>
    <x v="17"/>
    <n v="1081669.1580000001"/>
    <n v="1815986.226"/>
  </r>
  <r>
    <n v="0.13304099999999999"/>
    <n v="8000000"/>
    <n v="18948425"/>
    <x v="2391"/>
    <x v="998"/>
    <x v="1362"/>
    <x v="11"/>
    <x v="1"/>
    <n v="46"/>
    <n v="6.6"/>
    <x v="17"/>
    <n v="8653353.2660000008"/>
    <n v="20495926.920000002"/>
  </r>
  <r>
    <n v="9.6955E-2"/>
    <n v="5000000"/>
    <n v="3833507"/>
    <x v="2392"/>
    <x v="999"/>
    <x v="1363"/>
    <x v="40"/>
    <x v="4"/>
    <n v="17"/>
    <n v="6.3"/>
    <x v="17"/>
    <n v="5408345.7910000002"/>
    <n v="4146586.29"/>
  </r>
  <r>
    <n v="8.4239999999999995E-2"/>
    <n v="8000000"/>
    <n v="382267"/>
    <x v="2393"/>
    <x v="203"/>
    <x v="1364"/>
    <x v="43"/>
    <x v="1"/>
    <n v="15"/>
    <n v="6.6"/>
    <x v="17"/>
    <n v="8653353.2660000008"/>
    <n v="413486.4241"/>
  </r>
  <r>
    <n v="7.8982999999999998E-2"/>
    <n v="12000000"/>
    <n v="5542025"/>
    <x v="2394"/>
    <x v="1000"/>
    <x v="1124"/>
    <x v="70"/>
    <x v="3"/>
    <n v="18"/>
    <n v="5.4"/>
    <x v="17"/>
    <n v="12980029.9"/>
    <n v="5994637.517"/>
  </r>
  <r>
    <n v="0.139931"/>
    <n v="79000"/>
    <n v="245000"/>
    <x v="2395"/>
    <x v="635"/>
    <x v="1365"/>
    <x v="69"/>
    <x v="3"/>
    <n v="19"/>
    <n v="5.3"/>
    <x v="17"/>
    <n v="85451.863500000007"/>
    <n v="265008.94380000001"/>
  </r>
  <r>
    <n v="4.0915E-2"/>
    <n v="1000000"/>
    <n v="7202"/>
    <x v="2396"/>
    <x v="1001"/>
    <x v="1366"/>
    <x v="67"/>
    <x v="1"/>
    <n v="13"/>
    <n v="6.5"/>
    <x v="17"/>
    <n v="1081669.1580000001"/>
    <n v="7790.1813000000002"/>
  </r>
  <r>
    <n v="4.0915E-2"/>
    <n v="1000000"/>
    <n v="7202"/>
    <x v="2396"/>
    <x v="1001"/>
    <x v="1367"/>
    <x v="67"/>
    <x v="1"/>
    <n v="13"/>
    <n v="6.5"/>
    <x v="17"/>
    <n v="1081669.1580000001"/>
    <n v="7790.1813000000002"/>
  </r>
  <r>
    <n v="5.8277809999999999"/>
    <n v="130000000"/>
    <n v="789804554"/>
    <x v="2397"/>
    <x v="270"/>
    <x v="1164"/>
    <x v="1"/>
    <x v="9"/>
    <n v="3550"/>
    <n v="7.4"/>
    <x v="18"/>
    <n v="150077902"/>
    <n v="911786234.10000002"/>
  </r>
  <r>
    <n v="4.5355980000000002"/>
    <n v="30000000"/>
    <n v="152159461"/>
    <x v="2398"/>
    <x v="532"/>
    <x v="11"/>
    <x v="12"/>
    <x v="4"/>
    <n v="2346"/>
    <n v="7.5"/>
    <x v="18"/>
    <n v="34633361.990000002"/>
    <n v="175659789.80000001"/>
  </r>
  <r>
    <n v="3.990488"/>
    <n v="50000000"/>
    <n v="40203020"/>
    <x v="2399"/>
    <x v="302"/>
    <x v="1368"/>
    <x v="6"/>
    <x v="3"/>
    <n v="431"/>
    <n v="6"/>
    <x v="18"/>
    <n v="57722269.990000002"/>
    <n v="46412191.5"/>
  </r>
  <r>
    <n v="3.8633769999999998"/>
    <n v="20000000"/>
    <n v="72258126"/>
    <x v="2400"/>
    <x v="185"/>
    <x v="747"/>
    <x v="6"/>
    <x v="0"/>
    <n v="2012"/>
    <n v="7.8"/>
    <x v="18"/>
    <n v="23088908"/>
    <n v="83418061.159999996"/>
  </r>
  <r>
    <n v="3.4256280000000001"/>
    <n v="29000000"/>
    <n v="115603229"/>
    <x v="2401"/>
    <x v="409"/>
    <x v="230"/>
    <x v="14"/>
    <x v="6"/>
    <n v="1929"/>
    <n v="7.5"/>
    <x v="18"/>
    <n v="33478916.59"/>
    <n v="133457615.90000001"/>
  </r>
  <r>
    <n v="3.3394059999999999"/>
    <n v="92000000"/>
    <n v="631442092"/>
    <x v="2402"/>
    <x v="1002"/>
    <x v="16"/>
    <x v="10"/>
    <x v="4"/>
    <n v="3064"/>
    <n v="7.2"/>
    <x v="18"/>
    <n v="106208976.8"/>
    <n v="728965418.39999998"/>
  </r>
  <r>
    <n v="3.1966429999999999"/>
    <n v="75000000"/>
    <n v="288500217"/>
    <x v="2403"/>
    <x v="1"/>
    <x v="514"/>
    <x v="6"/>
    <x v="4"/>
    <n v="1966"/>
    <n v="7.1"/>
    <x v="18"/>
    <n v="86583404.989999995"/>
    <n v="333057748.39999998"/>
  </r>
  <r>
    <n v="3.1775169999999999"/>
    <n v="175000000"/>
    <n v="497409852"/>
    <x v="2404"/>
    <x v="145"/>
    <x v="1137"/>
    <x v="117"/>
    <x v="7"/>
    <n v="1598"/>
    <n v="6.8"/>
    <x v="18"/>
    <n v="202027945"/>
    <n v="574232515.5"/>
  </r>
  <r>
    <n v="2.906282"/>
    <n v="100000000"/>
    <n v="347451894"/>
    <x v="2405"/>
    <x v="170"/>
    <x v="495"/>
    <x v="16"/>
    <x v="9"/>
    <n v="1179"/>
    <n v="6.4"/>
    <x v="18"/>
    <n v="115444540"/>
    <n v="401114240.69999999"/>
  </r>
  <r>
    <n v="2.7913749999999999"/>
    <n v="120000000"/>
    <n v="347234916"/>
    <x v="2406"/>
    <x v="52"/>
    <x v="362"/>
    <x v="10"/>
    <x v="4"/>
    <n v="2339"/>
    <n v="6.6"/>
    <x v="18"/>
    <n v="138533448"/>
    <n v="400863751.39999998"/>
  </r>
  <r>
    <n v="2.6686920000000001"/>
    <n v="75000000"/>
    <n v="196482882"/>
    <x v="2407"/>
    <x v="7"/>
    <x v="784"/>
    <x v="37"/>
    <x v="3"/>
    <n v="1235"/>
    <n v="6.5"/>
    <x v="18"/>
    <n v="86583404.989999995"/>
    <n v="226828759.30000001"/>
  </r>
  <r>
    <n v="2.629934"/>
    <n v="17000000"/>
    <n v="129042871"/>
    <x v="2408"/>
    <x v="887"/>
    <x v="746"/>
    <x v="28"/>
    <x v="3"/>
    <n v="1357"/>
    <n v="6.8"/>
    <x v="18"/>
    <n v="19625571.800000001"/>
    <n v="148972948.80000001"/>
  </r>
  <r>
    <n v="2.4995069999999999"/>
    <n v="160000000"/>
    <n v="300257475"/>
    <x v="2409"/>
    <x v="147"/>
    <x v="353"/>
    <x v="18"/>
    <x v="14"/>
    <n v="918"/>
    <n v="5.9"/>
    <x v="18"/>
    <n v="184711264"/>
    <n v="346630860.80000001"/>
  </r>
  <r>
    <n v="2.361367"/>
    <n v="66000000"/>
    <n v="99318987"/>
    <x v="2410"/>
    <x v="557"/>
    <x v="103"/>
    <x v="26"/>
    <x v="10"/>
    <n v="1314"/>
    <n v="6.4"/>
    <x v="18"/>
    <n v="76193396.390000001"/>
    <n v="114658347.7"/>
  </r>
  <r>
    <n v="2.2419349999999998"/>
    <n v="165000000"/>
    <n v="305875730"/>
    <x v="2411"/>
    <x v="26"/>
    <x v="73"/>
    <x v="31"/>
    <x v="13"/>
    <n v="867"/>
    <n v="6.4"/>
    <x v="18"/>
    <n v="190483491"/>
    <n v="353116829.39999998"/>
  </r>
  <r>
    <n v="2.191033"/>
    <n v="150000000"/>
    <n v="919838758"/>
    <x v="2412"/>
    <x v="375"/>
    <x v="700"/>
    <x v="22"/>
    <x v="9"/>
    <n v="1676"/>
    <n v="6.5"/>
    <x v="18"/>
    <n v="173166810"/>
    <n v="1061903623"/>
  </r>
  <r>
    <n v="2.191033"/>
    <n v="150000000"/>
    <n v="919838758"/>
    <x v="2412"/>
    <x v="375"/>
    <x v="891"/>
    <x v="22"/>
    <x v="9"/>
    <n v="1676"/>
    <n v="6.5"/>
    <x v="18"/>
    <n v="173166810"/>
    <n v="1061903623"/>
  </r>
  <r>
    <n v="2.191033"/>
    <n v="150000000"/>
    <n v="919838758"/>
    <x v="2412"/>
    <x v="375"/>
    <x v="373"/>
    <x v="22"/>
    <x v="9"/>
    <n v="1676"/>
    <n v="6.5"/>
    <x v="18"/>
    <n v="173166810"/>
    <n v="1061903623"/>
  </r>
  <r>
    <n v="2.186534"/>
    <n v="13000000"/>
    <n v="96060858"/>
    <x v="2413"/>
    <x v="559"/>
    <x v="1369"/>
    <x v="45"/>
    <x v="0"/>
    <n v="1126"/>
    <n v="7.1"/>
    <x v="18"/>
    <n v="15007790.199999999"/>
    <n v="110897015.59999999"/>
  </r>
  <r>
    <n v="2.186534"/>
    <n v="13000000"/>
    <n v="96060858"/>
    <x v="2413"/>
    <x v="559"/>
    <x v="1370"/>
    <x v="45"/>
    <x v="0"/>
    <n v="1126"/>
    <n v="7.1"/>
    <x v="18"/>
    <n v="15007790.199999999"/>
    <n v="110897015.59999999"/>
  </r>
  <r>
    <n v="2.1764299999999999"/>
    <n v="45000000"/>
    <n v="129394835"/>
    <x v="2414"/>
    <x v="308"/>
    <x v="1371"/>
    <x v="3"/>
    <x v="14"/>
    <n v="756"/>
    <n v="6.1"/>
    <x v="18"/>
    <n v="51950042.990000002"/>
    <n v="149379272"/>
  </r>
  <r>
    <n v="2.175284"/>
    <n v="110000000"/>
    <n v="362744280"/>
    <x v="2415"/>
    <x v="281"/>
    <x v="397"/>
    <x v="0"/>
    <x v="8"/>
    <n v="1376"/>
    <n v="6.4"/>
    <x v="18"/>
    <n v="126988994"/>
    <n v="418768465.39999998"/>
  </r>
  <r>
    <n v="2.0419550000000002"/>
    <n v="80000000"/>
    <n v="516642939"/>
    <x v="2416"/>
    <x v="106"/>
    <x v="106"/>
    <x v="10"/>
    <x v="3"/>
    <n v="782"/>
    <n v="6.1"/>
    <x v="18"/>
    <n v="92355631.980000004"/>
    <n v="596436064.29999995"/>
  </r>
  <r>
    <n v="2.0228950000000001"/>
    <n v="125000000"/>
    <n v="544272402"/>
    <x v="2417"/>
    <x v="278"/>
    <x v="159"/>
    <x v="5"/>
    <x v="4"/>
    <n v="1422"/>
    <n v="6.1"/>
    <x v="18"/>
    <n v="144305675"/>
    <n v="628332770.70000005"/>
  </r>
  <r>
    <n v="1.911206"/>
    <n v="116000000"/>
    <n v="102000000"/>
    <x v="2418"/>
    <x v="370"/>
    <x v="486"/>
    <x v="77"/>
    <x v="1"/>
    <n v="834"/>
    <n v="6.7"/>
    <x v="18"/>
    <n v="133915666.40000001"/>
    <n v="117753430.8"/>
  </r>
  <r>
    <n v="1.8319300000000001"/>
    <n v="65000000"/>
    <n v="217764291"/>
    <x v="2419"/>
    <x v="19"/>
    <x v="52"/>
    <x v="19"/>
    <x v="1"/>
    <n v="810"/>
    <n v="6.7"/>
    <x v="18"/>
    <n v="75038950.989999995"/>
    <n v="251396984"/>
  </r>
  <r>
    <n v="1.8235969999999999"/>
    <n v="4000000"/>
    <n v="30039392"/>
    <x v="2420"/>
    <x v="447"/>
    <x v="496"/>
    <x v="37"/>
    <x v="14"/>
    <n v="1413"/>
    <n v="7.4"/>
    <x v="18"/>
    <n v="4617781.5990000004"/>
    <n v="34678837.909999996"/>
  </r>
  <r>
    <n v="1.792138"/>
    <n v="65000000"/>
    <n v="128905366"/>
    <x v="2421"/>
    <x v="691"/>
    <x v="385"/>
    <x v="14"/>
    <x v="0"/>
    <n v="800"/>
    <n v="5.7"/>
    <x v="18"/>
    <n v="75038950.989999995"/>
    <n v="148814206.80000001"/>
  </r>
  <r>
    <n v="1.6824920000000001"/>
    <n v="60000000"/>
    <n v="219417255"/>
    <x v="2422"/>
    <x v="26"/>
    <x v="28"/>
    <x v="17"/>
    <x v="3"/>
    <n v="1131"/>
    <n v="7"/>
    <x v="18"/>
    <n v="69266723.989999995"/>
    <n v="253305240.69999999"/>
  </r>
  <r>
    <n v="1.665648"/>
    <n v="140000000"/>
    <n v="209073645"/>
    <x v="2423"/>
    <x v="185"/>
    <x v="412"/>
    <x v="6"/>
    <x v="9"/>
    <n v="747"/>
    <n v="6.5"/>
    <x v="18"/>
    <n v="161622356"/>
    <n v="241364107.69999999"/>
  </r>
  <r>
    <n v="1.6485540000000001"/>
    <n v="30000000"/>
    <n v="216763646"/>
    <x v="2424"/>
    <x v="258"/>
    <x v="188"/>
    <x v="18"/>
    <x v="1"/>
    <n v="1355"/>
    <n v="7.6"/>
    <x v="18"/>
    <n v="34633361.990000002"/>
    <n v="250241794"/>
  </r>
  <r>
    <n v="1.6482110000000001"/>
    <n v="50000000"/>
    <n v="200804534"/>
    <x v="2425"/>
    <x v="116"/>
    <x v="1335"/>
    <x v="72"/>
    <x v="13"/>
    <n v="435"/>
    <n v="5.2"/>
    <x v="18"/>
    <n v="57722269.990000002"/>
    <n v="231817870.5"/>
  </r>
  <r>
    <n v="1.615629"/>
    <n v="75000000"/>
    <n v="367275019"/>
    <x v="2426"/>
    <x v="52"/>
    <x v="1372"/>
    <x v="49"/>
    <x v="13"/>
    <n v="852"/>
    <n v="5.8"/>
    <x v="18"/>
    <n v="86583404.989999995"/>
    <n v="423998956.19999999"/>
  </r>
  <r>
    <n v="1.615629"/>
    <n v="75000000"/>
    <n v="367275019"/>
    <x v="2426"/>
    <x v="52"/>
    <x v="472"/>
    <x v="49"/>
    <x v="13"/>
    <n v="852"/>
    <n v="5.8"/>
    <x v="18"/>
    <n v="86583404.989999995"/>
    <n v="423998956.19999999"/>
  </r>
  <r>
    <n v="1.615629"/>
    <n v="75000000"/>
    <n v="367275019"/>
    <x v="2426"/>
    <x v="52"/>
    <x v="29"/>
    <x v="49"/>
    <x v="13"/>
    <n v="852"/>
    <n v="5.8"/>
    <x v="18"/>
    <n v="86583404.989999995"/>
    <n v="423998956.19999999"/>
  </r>
  <r>
    <n v="1.590381"/>
    <n v="70000000"/>
    <n v="57958696"/>
    <x v="2427"/>
    <x v="382"/>
    <x v="1373"/>
    <x v="39"/>
    <x v="12"/>
    <n v="249"/>
    <n v="5.7"/>
    <x v="18"/>
    <n v="80811177.989999995"/>
    <n v="66910149.979999997"/>
  </r>
  <r>
    <n v="1.556897"/>
    <n v="30000000"/>
    <n v="140161792"/>
    <x v="2428"/>
    <x v="93"/>
    <x v="1374"/>
    <x v="48"/>
    <x v="13"/>
    <n v="348"/>
    <n v="6.6"/>
    <x v="18"/>
    <n v="34633361.990000002"/>
    <n v="161809136"/>
  </r>
  <r>
    <n v="1.5397289999999999"/>
    <n v="6500000"/>
    <n v="98410061"/>
    <x v="2429"/>
    <x v="2"/>
    <x v="526"/>
    <x v="11"/>
    <x v="1"/>
    <n v="675"/>
    <n v="7.1"/>
    <x v="18"/>
    <n v="7503895.0990000004"/>
    <n v="113609042.2"/>
  </r>
  <r>
    <n v="1.5271539999999999"/>
    <n v="26000000"/>
    <n v="90574188"/>
    <x v="2430"/>
    <x v="68"/>
    <x v="20"/>
    <x v="3"/>
    <x v="3"/>
    <n v="1002"/>
    <n v="6.7"/>
    <x v="18"/>
    <n v="30015580.399999999"/>
    <n v="104562954.7"/>
  </r>
  <r>
    <n v="1.497252"/>
    <n v="37000000"/>
    <n v="96455697"/>
    <x v="2431"/>
    <x v="921"/>
    <x v="382"/>
    <x v="44"/>
    <x v="3"/>
    <n v="662"/>
    <n v="6.1"/>
    <x v="18"/>
    <n v="42714479.789999999"/>
    <n v="111352835.7"/>
  </r>
  <r>
    <n v="1.473411"/>
    <n v="31000000"/>
    <n v="27388767"/>
    <x v="2432"/>
    <x v="237"/>
    <x v="1375"/>
    <x v="34"/>
    <x v="10"/>
    <n v="238"/>
    <n v="5.7"/>
    <x v="18"/>
    <n v="35787807.390000001"/>
    <n v="31618836.07"/>
  </r>
  <r>
    <n v="1.4413609999999999"/>
    <n v="25000000"/>
    <n v="30411183"/>
    <x v="2433"/>
    <x v="573"/>
    <x v="200"/>
    <x v="6"/>
    <x v="3"/>
    <n v="484"/>
    <n v="6.2"/>
    <x v="18"/>
    <n v="28861135"/>
    <n v="35108050.32"/>
  </r>
  <r>
    <n v="1.4283129999999999"/>
    <n v="25000000"/>
    <n v="116766556"/>
    <x v="2434"/>
    <x v="45"/>
    <x v="738"/>
    <x v="25"/>
    <x v="1"/>
    <n v="695"/>
    <n v="7.1"/>
    <x v="18"/>
    <n v="28861135"/>
    <n v="134800613.40000001"/>
  </r>
  <r>
    <n v="1.408588"/>
    <n v="19000000"/>
    <n v="70067909"/>
    <x v="2435"/>
    <x v="803"/>
    <x v="942"/>
    <x v="40"/>
    <x v="3"/>
    <n v="379"/>
    <n v="5.9"/>
    <x v="18"/>
    <n v="21934462.600000001"/>
    <n v="80889575.219999999"/>
  </r>
  <r>
    <n v="1.3487039999999999"/>
    <n v="70000000"/>
    <n v="171183863"/>
    <x v="2436"/>
    <x v="708"/>
    <x v="241"/>
    <x v="43"/>
    <x v="9"/>
    <n v="696"/>
    <n v="5.5"/>
    <x v="18"/>
    <n v="80811177.989999995"/>
    <n v="197622423.19999999"/>
  </r>
  <r>
    <n v="1.338131"/>
    <n v="20000000"/>
    <n v="167722310"/>
    <x v="2437"/>
    <x v="122"/>
    <x v="1167"/>
    <x v="33"/>
    <x v="3"/>
    <n v="551"/>
    <n v="6.2"/>
    <x v="18"/>
    <n v="23088908"/>
    <n v="193626249.19999999"/>
  </r>
  <r>
    <n v="1.327137"/>
    <n v="12000000"/>
    <n v="9584131"/>
    <x v="2438"/>
    <x v="1003"/>
    <x v="110"/>
    <x v="66"/>
    <x v="4"/>
    <n v="351"/>
    <n v="6.5"/>
    <x v="18"/>
    <n v="13853344.800000001"/>
    <n v="11064355.939999999"/>
  </r>
  <r>
    <n v="1.3190679999999999"/>
    <n v="155000000"/>
    <n v="167298192"/>
    <x v="2439"/>
    <x v="38"/>
    <x v="573"/>
    <x v="71"/>
    <x v="7"/>
    <n v="519"/>
    <n v="5.6"/>
    <x v="18"/>
    <n v="178939037"/>
    <n v="193136628.19999999"/>
  </r>
  <r>
    <n v="1.3187610000000001"/>
    <n v="9000000"/>
    <n v="23936908"/>
    <x v="2440"/>
    <x v="570"/>
    <x v="1376"/>
    <x v="36"/>
    <x v="3"/>
    <n v="414"/>
    <n v="6.4"/>
    <x v="18"/>
    <n v="10390008.6"/>
    <n v="27633853.329999998"/>
  </r>
  <r>
    <n v="1.3097529999999999"/>
    <n v="1200000"/>
    <n v="103911669"/>
    <x v="2441"/>
    <x v="1004"/>
    <x v="505"/>
    <x v="20"/>
    <x v="14"/>
    <n v="1135"/>
    <n v="7.1"/>
    <x v="18"/>
    <n v="1385334.48"/>
    <n v="119960348.3"/>
  </r>
  <r>
    <n v="1.3045530000000001"/>
    <n v="200000000"/>
    <n v="783766341"/>
    <x v="2442"/>
    <x v="293"/>
    <x v="361"/>
    <x v="62"/>
    <x v="4"/>
    <n v="2735"/>
    <n v="6.4"/>
    <x v="18"/>
    <n v="230889080"/>
    <n v="904815446.89999998"/>
  </r>
  <r>
    <n v="1.2790870000000001"/>
    <n v="25000000"/>
    <n v="20796847"/>
    <x v="2443"/>
    <x v="1005"/>
    <x v="1377"/>
    <x v="22"/>
    <x v="3"/>
    <n v="376"/>
    <n v="6.4"/>
    <x v="18"/>
    <n v="28861135"/>
    <n v="24008824.350000001"/>
  </r>
  <r>
    <n v="1.277711"/>
    <n v="70000000"/>
    <n v="130293714"/>
    <x v="2444"/>
    <x v="153"/>
    <x v="365"/>
    <x v="79"/>
    <x v="4"/>
    <n v="1002"/>
    <n v="7.3"/>
    <x v="18"/>
    <n v="80811177.989999995"/>
    <n v="150416978.80000001"/>
  </r>
  <r>
    <n v="1.2306699999999999"/>
    <n v="42000000"/>
    <n v="171963386"/>
    <x v="2445"/>
    <x v="106"/>
    <x v="396"/>
    <x v="49"/>
    <x v="3"/>
    <n v="440"/>
    <n v="5.7"/>
    <x v="18"/>
    <n v="48486706.789999999"/>
    <n v="198522339.90000001"/>
  </r>
  <r>
    <n v="1.2088369999999999"/>
    <n v="27000000"/>
    <n v="115505027"/>
    <x v="2446"/>
    <x v="301"/>
    <x v="1378"/>
    <x v="42"/>
    <x v="1"/>
    <n v="427"/>
    <n v="6.6"/>
    <x v="18"/>
    <n v="31170025.789999999"/>
    <n v="133344247.09999999"/>
  </r>
  <r>
    <n v="1.1316539999999999"/>
    <n v="33000000"/>
    <n v="54700105"/>
    <x v="2447"/>
    <x v="465"/>
    <x v="1379"/>
    <x v="5"/>
    <x v="4"/>
    <n v="402"/>
    <n v="6"/>
    <x v="18"/>
    <n v="38096698.189999998"/>
    <n v="63148284.590000004"/>
  </r>
  <r>
    <n v="1.1293219999999999"/>
    <n v="100000000"/>
    <n v="82102379"/>
    <x v="2448"/>
    <x v="527"/>
    <x v="1380"/>
    <x v="42"/>
    <x v="4"/>
    <n v="415"/>
    <n v="4.3"/>
    <x v="18"/>
    <n v="115444540"/>
    <n v="94782713.75"/>
  </r>
  <r>
    <n v="1.1173"/>
    <n v="1000000"/>
    <n v="332323"/>
    <x v="2449"/>
    <x v="1006"/>
    <x v="1381"/>
    <x v="118"/>
    <x v="1"/>
    <n v="53"/>
    <n v="5.2"/>
    <x v="18"/>
    <n v="1154445.3999999999"/>
    <n v="383648.7586"/>
  </r>
  <r>
    <n v="1.107167"/>
    <n v="28000000"/>
    <n v="102356381"/>
    <x v="2450"/>
    <x v="479"/>
    <x v="346"/>
    <x v="43"/>
    <x v="10"/>
    <n v="546"/>
    <n v="6.7"/>
    <x v="18"/>
    <n v="32324471.190000001"/>
    <n v="118164853.2"/>
  </r>
  <r>
    <n v="1.0621799999999999"/>
    <n v="120000000"/>
    <n v="203567857"/>
    <x v="2451"/>
    <x v="325"/>
    <x v="17"/>
    <x v="85"/>
    <x v="9"/>
    <n v="449"/>
    <n v="6.1"/>
    <x v="18"/>
    <n v="138533448"/>
    <n v="235007976.09999999"/>
  </r>
  <r>
    <n v="1.052176"/>
    <n v="105000000"/>
    <n v="115772733"/>
    <x v="2452"/>
    <x v="32"/>
    <x v="405"/>
    <x v="46"/>
    <x v="9"/>
    <n v="1118"/>
    <n v="6.2"/>
    <x v="18"/>
    <n v="121216767"/>
    <n v="133653299"/>
  </r>
  <r>
    <n v="1.042281"/>
    <n v="80000000"/>
    <n v="55041367"/>
    <x v="2453"/>
    <x v="7"/>
    <x v="562"/>
    <x v="13"/>
    <x v="3"/>
    <n v="215"/>
    <n v="5.6"/>
    <x v="18"/>
    <n v="92355631.980000004"/>
    <n v="63542252.93"/>
  </r>
  <r>
    <n v="1.0394300000000001"/>
    <n v="40000000"/>
    <n v="92913171"/>
    <x v="2454"/>
    <x v="45"/>
    <x v="50"/>
    <x v="34"/>
    <x v="8"/>
    <n v="513"/>
    <n v="6.3"/>
    <x v="18"/>
    <n v="46177815.990000002"/>
    <n v="107263182.8"/>
  </r>
  <r>
    <n v="1.035728"/>
    <n v="6500000"/>
    <n v="11850214"/>
    <x v="2455"/>
    <x v="4"/>
    <x v="23"/>
    <x v="7"/>
    <x v="1"/>
    <n v="308"/>
    <n v="7"/>
    <x v="18"/>
    <n v="7503895.0990000004"/>
    <n v="13680425.039999999"/>
  </r>
  <r>
    <n v="0.98644399999999999"/>
    <n v="60000000"/>
    <n v="61347797"/>
    <x v="2456"/>
    <x v="156"/>
    <x v="215"/>
    <x v="28"/>
    <x v="4"/>
    <n v="139"/>
    <n v="6"/>
    <x v="18"/>
    <n v="69266723.989999995"/>
    <n v="70822682.040000007"/>
  </r>
  <r>
    <n v="0.97639900000000002"/>
    <n v="57000000"/>
    <n v="28283637"/>
    <x v="2457"/>
    <x v="1007"/>
    <x v="973"/>
    <x v="40"/>
    <x v="4"/>
    <n v="50"/>
    <n v="4.4000000000000004"/>
    <x v="18"/>
    <n v="65803387.789999999"/>
    <n v="32651914.620000001"/>
  </r>
  <r>
    <n v="0.96184700000000001"/>
    <n v="40000000"/>
    <n v="95149435"/>
    <x v="2458"/>
    <x v="237"/>
    <x v="519"/>
    <x v="45"/>
    <x v="3"/>
    <n v="386"/>
    <n v="5.9"/>
    <x v="18"/>
    <n v="46177815.990000002"/>
    <n v="109844827.5"/>
  </r>
  <r>
    <n v="0.94855999999999996"/>
    <n v="145000000"/>
    <n v="25819961"/>
    <x v="2459"/>
    <x v="278"/>
    <x v="350"/>
    <x v="41"/>
    <x v="16"/>
    <n v="60"/>
    <n v="5.9"/>
    <x v="18"/>
    <n v="167394583"/>
    <n v="29807735.199999999"/>
  </r>
  <r>
    <n v="0.93970500000000001"/>
    <n v="2700000"/>
    <n v="15992615"/>
    <x v="2460"/>
    <x v="181"/>
    <x v="213"/>
    <x v="72"/>
    <x v="1"/>
    <n v="418"/>
    <n v="7.5"/>
    <x v="18"/>
    <n v="3117002.5789999999"/>
    <n v="18462600.82"/>
  </r>
  <r>
    <n v="0.93583099999999997"/>
    <n v="10000000"/>
    <n v="183474602"/>
    <x v="2461"/>
    <x v="459"/>
    <x v="1341"/>
    <x v="33"/>
    <x v="14"/>
    <n v="462"/>
    <n v="5.8"/>
    <x v="18"/>
    <n v="11544454"/>
    <n v="211811410.30000001"/>
  </r>
  <r>
    <n v="0.93548299999999995"/>
    <n v="25000000"/>
    <n v="56422687"/>
    <x v="2462"/>
    <x v="139"/>
    <x v="379"/>
    <x v="3"/>
    <x v="4"/>
    <n v="322"/>
    <n v="6"/>
    <x v="18"/>
    <n v="28861135"/>
    <n v="65136911.450000003"/>
  </r>
  <r>
    <n v="0.92708800000000002"/>
    <n v="80000000"/>
    <n v="96105964"/>
    <x v="2463"/>
    <x v="153"/>
    <x v="120"/>
    <x v="53"/>
    <x v="1"/>
    <n v="181"/>
    <n v="6.1"/>
    <x v="18"/>
    <n v="92355631.980000004"/>
    <n v="110949088"/>
  </r>
  <r>
    <n v="0.92512099999999997"/>
    <n v="5000000"/>
    <n v="8203235"/>
    <x v="2464"/>
    <x v="18"/>
    <x v="616"/>
    <x v="43"/>
    <x v="8"/>
    <n v="621"/>
    <n v="7.2"/>
    <x v="18"/>
    <n v="5772226.9989999998"/>
    <n v="9470186.909"/>
  </r>
  <r>
    <n v="0.92436300000000005"/>
    <n v="12000000"/>
    <n v="24829644"/>
    <x v="2465"/>
    <x v="1008"/>
    <x v="1382"/>
    <x v="48"/>
    <x v="3"/>
    <n v="140"/>
    <n v="4.9000000000000004"/>
    <x v="18"/>
    <n v="13853344.800000001"/>
    <n v="28664468.289999999"/>
  </r>
  <r>
    <n v="0.92208699999999999"/>
    <n v="25000000"/>
    <n v="36609966"/>
    <x v="2466"/>
    <x v="783"/>
    <x v="223"/>
    <x v="28"/>
    <x v="8"/>
    <n v="135"/>
    <n v="5"/>
    <x v="18"/>
    <n v="28861135"/>
    <n v="42264206.840000004"/>
  </r>
  <r>
    <n v="0.89860099999999998"/>
    <n v="60000000"/>
    <n v="13395939"/>
    <x v="2467"/>
    <x v="382"/>
    <x v="1383"/>
    <x v="20"/>
    <x v="3"/>
    <n v="140"/>
    <n v="5.4"/>
    <x v="18"/>
    <n v="69266723.989999995"/>
    <n v="15464880.15"/>
  </r>
  <r>
    <n v="0.87766"/>
    <n v="50000000"/>
    <n v="170128460"/>
    <x v="2468"/>
    <x v="285"/>
    <x v="435"/>
    <x v="39"/>
    <x v="1"/>
    <n v="172"/>
    <n v="5.8"/>
    <x v="18"/>
    <n v="57722269.990000002"/>
    <n v="196404018"/>
  </r>
  <r>
    <n v="0.87493799999999999"/>
    <n v="35000000"/>
    <n v="36098382"/>
    <x v="2469"/>
    <x v="144"/>
    <x v="296"/>
    <x v="35"/>
    <x v="3"/>
    <n v="176"/>
    <n v="5.7"/>
    <x v="18"/>
    <n v="40405588.990000002"/>
    <n v="41673611.039999999"/>
  </r>
  <r>
    <n v="0.86760000000000004"/>
    <n v="90000000"/>
    <n v="102000000"/>
    <x v="2470"/>
    <x v="131"/>
    <x v="737"/>
    <x v="22"/>
    <x v="4"/>
    <n v="183"/>
    <n v="5.4"/>
    <x v="18"/>
    <n v="103900086"/>
    <n v="117753430.8"/>
  </r>
  <r>
    <n v="0.85632900000000001"/>
    <n v="7000"/>
    <n v="424760"/>
    <x v="2471"/>
    <x v="1009"/>
    <x v="1216"/>
    <x v="68"/>
    <x v="0"/>
    <n v="341"/>
    <n v="6.9"/>
    <x v="18"/>
    <n v="8081.1178"/>
    <n v="490362.228"/>
  </r>
  <r>
    <n v="0.83790600000000004"/>
    <n v="110000000"/>
    <n v="103951461"/>
    <x v="2472"/>
    <x v="1010"/>
    <x v="1384"/>
    <x v="105"/>
    <x v="16"/>
    <n v="210"/>
    <n v="5.8"/>
    <x v="18"/>
    <n v="126988994"/>
    <n v="120006286"/>
  </r>
  <r>
    <n v="0.83790600000000004"/>
    <n v="110000000"/>
    <n v="103951461"/>
    <x v="2472"/>
    <x v="1010"/>
    <x v="1385"/>
    <x v="105"/>
    <x v="16"/>
    <n v="210"/>
    <n v="5.8"/>
    <x v="18"/>
    <n v="126988994"/>
    <n v="120006286"/>
  </r>
  <r>
    <n v="0.81504399999999999"/>
    <n v="100000000"/>
    <n v="108103450"/>
    <x v="2473"/>
    <x v="294"/>
    <x v="759"/>
    <x v="12"/>
    <x v="16"/>
    <n v="177"/>
    <n v="6.3"/>
    <x v="18"/>
    <n v="115444540"/>
    <n v="124799530.59999999"/>
  </r>
  <r>
    <n v="0.80542000000000002"/>
    <n v="6000000"/>
    <n v="119114517"/>
    <x v="2474"/>
    <x v="327"/>
    <x v="433"/>
    <x v="26"/>
    <x v="17"/>
    <n v="198"/>
    <n v="6.6"/>
    <x v="18"/>
    <n v="6926672.3990000002"/>
    <n v="137511206.19999999"/>
  </r>
  <r>
    <n v="0.804481"/>
    <n v="17000000"/>
    <n v="16980098"/>
    <x v="2475"/>
    <x v="1011"/>
    <x v="354"/>
    <x v="40"/>
    <x v="3"/>
    <n v="78"/>
    <n v="5.3"/>
    <x v="18"/>
    <n v="19625571.800000001"/>
    <n v="19602596.02"/>
  </r>
  <r>
    <n v="0.80257699999999998"/>
    <n v="37000000"/>
    <n v="113086475"/>
    <x v="2476"/>
    <x v="1012"/>
    <x v="709"/>
    <x v="9"/>
    <x v="3"/>
    <n v="370"/>
    <n v="6.4"/>
    <x v="18"/>
    <n v="42714479.789999999"/>
    <n v="130552160.8"/>
  </r>
  <r>
    <n v="0.78718500000000002"/>
    <n v="17500000"/>
    <n v="38000000"/>
    <x v="2477"/>
    <x v="575"/>
    <x v="1386"/>
    <x v="30"/>
    <x v="1"/>
    <n v="456"/>
    <n v="7.2"/>
    <x v="18"/>
    <n v="20202794.5"/>
    <n v="43868925.189999998"/>
  </r>
  <r>
    <n v="0.779837"/>
    <n v="56000000"/>
    <n v="57223890"/>
    <x v="2478"/>
    <x v="16"/>
    <x v="984"/>
    <x v="70"/>
    <x v="9"/>
    <n v="236"/>
    <n v="6"/>
    <x v="18"/>
    <n v="64648942.390000001"/>
    <n v="66061856.57"/>
  </r>
  <r>
    <n v="0.76787000000000005"/>
    <n v="50000000"/>
    <n v="25195000"/>
    <x v="2479"/>
    <x v="703"/>
    <x v="1387"/>
    <x v="28"/>
    <x v="4"/>
    <n v="67"/>
    <n v="5.7"/>
    <x v="18"/>
    <n v="57722269.990000002"/>
    <n v="29086251.850000001"/>
  </r>
  <r>
    <n v="0.76213399999999998"/>
    <n v="130000"/>
    <n v="54667954"/>
    <x v="2480"/>
    <x v="1013"/>
    <x v="922"/>
    <x v="68"/>
    <x v="1"/>
    <n v="171"/>
    <n v="5.3"/>
    <x v="18"/>
    <n v="150077.902"/>
    <n v="63111168.009999998"/>
  </r>
  <r>
    <n v="0.73712"/>
    <n v="32000000"/>
    <n v="50907422"/>
    <x v="2481"/>
    <x v="1014"/>
    <x v="1388"/>
    <x v="44"/>
    <x v="15"/>
    <n v="391"/>
    <n v="6.5"/>
    <x v="18"/>
    <n v="36942252.789999999"/>
    <n v="58769839.140000001"/>
  </r>
  <r>
    <n v="0.70263200000000003"/>
    <n v="16000000"/>
    <n v="109502303"/>
    <x v="2482"/>
    <x v="437"/>
    <x v="893"/>
    <x v="85"/>
    <x v="3"/>
    <n v="238"/>
    <n v="6.6"/>
    <x v="18"/>
    <n v="18471126.399999999"/>
    <n v="126414430"/>
  </r>
  <r>
    <n v="0.69631200000000004"/>
    <n v="19000000"/>
    <n v="69631118"/>
    <x v="2483"/>
    <x v="638"/>
    <x v="262"/>
    <x v="40"/>
    <x v="4"/>
    <n v="109"/>
    <n v="5.2"/>
    <x v="18"/>
    <n v="21934462.600000001"/>
    <n v="80385323.859999999"/>
  </r>
  <r>
    <n v="0.67999699999999996"/>
    <n v="60000000"/>
    <n v="170268750"/>
    <x v="2484"/>
    <x v="106"/>
    <x v="345"/>
    <x v="43"/>
    <x v="3"/>
    <n v="368"/>
    <n v="5.5"/>
    <x v="18"/>
    <n v="69266723.989999995"/>
    <n v="196565975.19999999"/>
  </r>
  <r>
    <n v="0.67870799999999998"/>
    <n v="15000000"/>
    <n v="29331068"/>
    <x v="2485"/>
    <x v="887"/>
    <x v="1389"/>
    <x v="38"/>
    <x v="15"/>
    <n v="134"/>
    <n v="5.0999999999999996"/>
    <x v="18"/>
    <n v="17316681"/>
    <n v="33861116.520000003"/>
  </r>
  <r>
    <n v="0.67731600000000003"/>
    <n v="60000000"/>
    <n v="256697520"/>
    <x v="2486"/>
    <x v="945"/>
    <x v="91"/>
    <x v="6"/>
    <x v="1"/>
    <n v="514"/>
    <n v="6"/>
    <x v="18"/>
    <n v="69266723.989999995"/>
    <n v="296343271.10000002"/>
  </r>
  <r>
    <n v="0.67408900000000005"/>
    <n v="40000000"/>
    <n v="26155781"/>
    <x v="2487"/>
    <x v="196"/>
    <x v="842"/>
    <x v="44"/>
    <x v="3"/>
    <n v="161"/>
    <n v="5.5"/>
    <x v="18"/>
    <n v="46177815.990000002"/>
    <n v="30195421.050000001"/>
  </r>
  <r>
    <n v="0.67294600000000004"/>
    <n v="30000000"/>
    <n v="611899420"/>
    <x v="2488"/>
    <x v="220"/>
    <x v="1316"/>
    <x v="62"/>
    <x v="1"/>
    <n v="457"/>
    <n v="6.8"/>
    <x v="18"/>
    <n v="34633361.990000002"/>
    <n v="706404470.60000002"/>
  </r>
  <r>
    <n v="0.652366"/>
    <n v="20000000"/>
    <n v="70992898"/>
    <x v="2489"/>
    <x v="1015"/>
    <x v="568"/>
    <x v="28"/>
    <x v="9"/>
    <n v="109"/>
    <n v="5"/>
    <x v="18"/>
    <n v="23088908"/>
    <n v="81957424.519999996"/>
  </r>
  <r>
    <n v="0.64872099999999999"/>
    <n v="40000000"/>
    <n v="124731534"/>
    <x v="2490"/>
    <x v="286"/>
    <x v="1136"/>
    <x v="89"/>
    <x v="1"/>
    <n v="246"/>
    <n v="7"/>
    <x v="18"/>
    <n v="46177815.990000002"/>
    <n v="143995745.59999999"/>
  </r>
  <r>
    <n v="0.64023200000000002"/>
    <n v="25000000"/>
    <n v="27685016"/>
    <x v="2491"/>
    <x v="192"/>
    <x v="1390"/>
    <x v="70"/>
    <x v="1"/>
    <n v="76"/>
    <n v="5.8"/>
    <x v="18"/>
    <n v="28861135"/>
    <n v="31960839.359999999"/>
  </r>
  <r>
    <n v="0.61424800000000002"/>
    <n v="31000000"/>
    <n v="41512007"/>
    <x v="2492"/>
    <x v="495"/>
    <x v="297"/>
    <x v="44"/>
    <x v="3"/>
    <n v="168"/>
    <n v="5.7"/>
    <x v="18"/>
    <n v="35787807.390000001"/>
    <n v="47923345.520000003"/>
  </r>
  <r>
    <n v="0.61184000000000005"/>
    <n v="45000000"/>
    <n v="65470529"/>
    <x v="2493"/>
    <x v="125"/>
    <x v="776"/>
    <x v="20"/>
    <x v="4"/>
    <n v="181"/>
    <n v="6"/>
    <x v="18"/>
    <n v="51950042.990000002"/>
    <n v="75582151.030000001"/>
  </r>
  <r>
    <n v="0.58998300000000004"/>
    <n v="70000000"/>
    <n v="154648887"/>
    <x v="2494"/>
    <x v="291"/>
    <x v="636"/>
    <x v="107"/>
    <x v="8"/>
    <n v="280"/>
    <n v="6.8"/>
    <x v="18"/>
    <n v="80811177.989999995"/>
    <n v="178533696.19999999"/>
  </r>
  <r>
    <n v="0.58693600000000001"/>
    <n v="2500000"/>
    <n v="26781723"/>
    <x v="2495"/>
    <x v="215"/>
    <x v="276"/>
    <x v="35"/>
    <x v="3"/>
    <n v="342"/>
    <n v="7.1"/>
    <x v="18"/>
    <n v="2886113.5"/>
    <n v="30918036.920000002"/>
  </r>
  <r>
    <n v="0.57775900000000002"/>
    <n v="400000"/>
    <n v="46118097"/>
    <x v="2496"/>
    <x v="1016"/>
    <x v="1321"/>
    <x v="40"/>
    <x v="3"/>
    <n v="290"/>
    <n v="6.6"/>
    <x v="18"/>
    <n v="461778.15990000003"/>
    <n v="53240824.93"/>
  </r>
  <r>
    <n v="0.57201900000000006"/>
    <n v="80000000"/>
    <n v="78000586"/>
    <x v="2497"/>
    <x v="944"/>
    <x v="299"/>
    <x v="15"/>
    <x v="14"/>
    <n v="79"/>
    <n v="4.5999999999999996"/>
    <x v="18"/>
    <n v="92355631.980000004"/>
    <n v="90047417.689999998"/>
  </r>
  <r>
    <n v="0.545686"/>
    <n v="30000000"/>
    <n v="13001257"/>
    <x v="2498"/>
    <x v="244"/>
    <x v="115"/>
    <x v="15"/>
    <x v="1"/>
    <n v="83"/>
    <n v="6.6"/>
    <x v="18"/>
    <n v="34633361.990000002"/>
    <n v="15009241.34"/>
  </r>
  <r>
    <n v="0.53079900000000002"/>
    <n v="50000000"/>
    <n v="34808403"/>
    <x v="2499"/>
    <x v="116"/>
    <x v="181"/>
    <x v="46"/>
    <x v="9"/>
    <n v="433"/>
    <n v="7"/>
    <x v="18"/>
    <n v="57722269.990000002"/>
    <n v="40184400.719999999"/>
  </r>
  <r>
    <n v="0.52112099999999995"/>
    <n v="110000000"/>
    <n v="72178895"/>
    <x v="2500"/>
    <x v="574"/>
    <x v="218"/>
    <x v="19"/>
    <x v="4"/>
    <n v="380"/>
    <n v="5.6"/>
    <x v="18"/>
    <n v="126988994"/>
    <n v="83326593.299999997"/>
  </r>
  <r>
    <n v="0.52089099999999999"/>
    <n v="18000000"/>
    <n v="65070412"/>
    <x v="2501"/>
    <x v="178"/>
    <x v="1279"/>
    <x v="25"/>
    <x v="3"/>
    <n v="35"/>
    <n v="5.7"/>
    <x v="18"/>
    <n v="20780017.199999999"/>
    <n v="75120237.799999997"/>
  </r>
  <r>
    <n v="0.49851000000000001"/>
    <n v="42000000"/>
    <n v="117575636"/>
    <x v="2502"/>
    <x v="112"/>
    <x v="1391"/>
    <x v="2"/>
    <x v="5"/>
    <n v="180"/>
    <n v="5.4"/>
    <x v="18"/>
    <n v="48486706.789999999"/>
    <n v="135734652.09999999"/>
  </r>
  <r>
    <n v="0.494197"/>
    <n v="45000000"/>
    <n v="14793624"/>
    <x v="2503"/>
    <x v="144"/>
    <x v="497"/>
    <x v="2"/>
    <x v="3"/>
    <n v="48"/>
    <n v="5"/>
    <x v="18"/>
    <n v="51950042.990000002"/>
    <n v="17078431.170000002"/>
  </r>
  <r>
    <n v="0.43984800000000002"/>
    <n v="45000000"/>
    <n v="21009180"/>
    <x v="2504"/>
    <x v="278"/>
    <x v="717"/>
    <x v="45"/>
    <x v="4"/>
    <n v="149"/>
    <n v="5.4"/>
    <x v="18"/>
    <n v="51950042.990000002"/>
    <n v="24253951.199999999"/>
  </r>
  <r>
    <n v="0.43374800000000002"/>
    <n v="25000000"/>
    <n v="30114487"/>
    <x v="2505"/>
    <x v="232"/>
    <x v="1392"/>
    <x v="35"/>
    <x v="1"/>
    <n v="60"/>
    <n v="4.7"/>
    <x v="18"/>
    <n v="28861135"/>
    <n v="34765530.979999997"/>
  </r>
  <r>
    <n v="0.429419"/>
    <n v="2000000"/>
    <n v="120620"/>
    <x v="2506"/>
    <x v="1017"/>
    <x v="900"/>
    <x v="49"/>
    <x v="1"/>
    <n v="19"/>
    <n v="6.8"/>
    <x v="18"/>
    <n v="2308890.7999999998"/>
    <n v="139249.2041"/>
  </r>
  <r>
    <n v="0.42915700000000001"/>
    <n v="30000000"/>
    <n v="61255921"/>
    <x v="2507"/>
    <x v="582"/>
    <x v="774"/>
    <x v="29"/>
    <x v="1"/>
    <n v="87"/>
    <n v="7.2"/>
    <x v="18"/>
    <n v="34633361.990000002"/>
    <n v="70716616.209999993"/>
  </r>
  <r>
    <n v="0.42437599999999998"/>
    <n v="50000000"/>
    <n v="49718611"/>
    <x v="2508"/>
    <x v="631"/>
    <x v="519"/>
    <x v="46"/>
    <x v="1"/>
    <n v="111"/>
    <n v="5.9"/>
    <x v="18"/>
    <n v="57722269.990000002"/>
    <n v="57397421.75"/>
  </r>
  <r>
    <n v="0.422767"/>
    <n v="8000000"/>
    <n v="365134"/>
    <x v="2509"/>
    <x v="1018"/>
    <x v="841"/>
    <x v="65"/>
    <x v="3"/>
    <n v="13"/>
    <n v="5.2"/>
    <x v="18"/>
    <n v="9235563.1980000008"/>
    <n v="421527.26659999997"/>
  </r>
  <r>
    <n v="0.41942000000000002"/>
    <n v="20000000"/>
    <n v="16605763"/>
    <x v="2510"/>
    <x v="952"/>
    <x v="629"/>
    <x v="66"/>
    <x v="4"/>
    <n v="28"/>
    <n v="5.9"/>
    <x v="18"/>
    <n v="23088908"/>
    <n v="19170446.710000001"/>
  </r>
  <r>
    <n v="0.40545900000000001"/>
    <n v="15000000"/>
    <n v="14867514"/>
    <x v="2511"/>
    <x v="803"/>
    <x v="909"/>
    <x v="20"/>
    <x v="15"/>
    <n v="110"/>
    <n v="5.9"/>
    <x v="18"/>
    <n v="17316681"/>
    <n v="17163733.140000001"/>
  </r>
  <r>
    <n v="0.383044"/>
    <n v="23000000"/>
    <n v="16123851"/>
    <x v="2512"/>
    <x v="97"/>
    <x v="388"/>
    <x v="1"/>
    <x v="1"/>
    <n v="36"/>
    <n v="5.5"/>
    <x v="18"/>
    <n v="26552244.199999999"/>
    <n v="18614105.609999999"/>
  </r>
  <r>
    <n v="0.37204599999999999"/>
    <n v="74500000"/>
    <n v="62172050"/>
    <x v="2513"/>
    <x v="1019"/>
    <x v="706"/>
    <x v="9"/>
    <x v="9"/>
    <n v="106"/>
    <n v="6.8"/>
    <x v="18"/>
    <n v="86006182.290000007"/>
    <n v="71774237.120000005"/>
  </r>
  <r>
    <n v="0.34427799999999997"/>
    <n v="40000000"/>
    <n v="46546197"/>
    <x v="2514"/>
    <x v="1020"/>
    <x v="1393"/>
    <x v="66"/>
    <x v="4"/>
    <n v="69"/>
    <n v="4.8"/>
    <x v="18"/>
    <n v="46177815.990000002"/>
    <n v="53735043.009999998"/>
  </r>
  <r>
    <n v="0.75144599999999995"/>
    <n v="28000000"/>
    <n v="64445708"/>
    <x v="2515"/>
    <x v="531"/>
    <x v="822"/>
    <x v="57"/>
    <x v="1"/>
    <n v="81"/>
    <n v="6.8"/>
    <x v="18"/>
    <n v="32324471.190000001"/>
    <n v="74399051.140000001"/>
  </r>
  <r>
    <n v="0.33355499999999999"/>
    <n v="27000000"/>
    <n v="21148829"/>
    <x v="2516"/>
    <x v="1021"/>
    <x v="299"/>
    <x v="25"/>
    <x v="12"/>
    <n v="173"/>
    <n v="6.3"/>
    <x v="18"/>
    <n v="31170025.789999999"/>
    <n v="24415168.350000001"/>
  </r>
  <r>
    <n v="0.32215199999999999"/>
    <n v="16000000"/>
    <n v="14822346"/>
    <x v="2517"/>
    <x v="1022"/>
    <x v="1394"/>
    <x v="70"/>
    <x v="3"/>
    <n v="66"/>
    <n v="4.8"/>
    <x v="18"/>
    <n v="18471126.399999999"/>
    <n v="17111589.149999999"/>
  </r>
  <r>
    <n v="0.31347900000000001"/>
    <n v="8500000"/>
    <n v="5001655"/>
    <x v="2518"/>
    <x v="1023"/>
    <x v="721"/>
    <x v="42"/>
    <x v="3"/>
    <n v="48"/>
    <n v="5.0999999999999996"/>
    <x v="18"/>
    <n v="9812785.898"/>
    <n v="5774137.6059999997"/>
  </r>
  <r>
    <n v="0.420568"/>
    <n v="23000000"/>
    <n v="12"/>
    <x v="2519"/>
    <x v="653"/>
    <x v="1395"/>
    <x v="23"/>
    <x v="3"/>
    <n v="86"/>
    <n v="6.2"/>
    <x v="18"/>
    <n v="26552244.199999999"/>
    <n v="13.853300000000001"/>
  </r>
  <r>
    <n v="0.30852499999999999"/>
    <n v="27000000"/>
    <n v="13000000"/>
    <x v="2520"/>
    <x v="1024"/>
    <x v="1396"/>
    <x v="37"/>
    <x v="5"/>
    <n v="42"/>
    <n v="5.0999999999999996"/>
    <x v="18"/>
    <n v="31170025.789999999"/>
    <n v="15007790.199999999"/>
  </r>
  <r>
    <n v="0.30210399999999998"/>
    <n v="50000000"/>
    <n v="6808550"/>
    <x v="2521"/>
    <x v="82"/>
    <x v="1397"/>
    <x v="36"/>
    <x v="3"/>
    <n v="40"/>
    <n v="4.9000000000000004"/>
    <x v="18"/>
    <n v="57722269.990000002"/>
    <n v="7860099.227"/>
  </r>
  <r>
    <n v="0.28654099999999999"/>
    <n v="74050"/>
    <n v="176153"/>
    <x v="2522"/>
    <x v="1025"/>
    <x v="1398"/>
    <x v="44"/>
    <x v="1"/>
    <n v="16"/>
    <n v="5.6"/>
    <x v="18"/>
    <n v="85486.681899999996"/>
    <n v="203359.02050000001"/>
  </r>
  <r>
    <n v="0.28644199999999997"/>
    <n v="30000000"/>
    <n v="21800302"/>
    <x v="2523"/>
    <x v="929"/>
    <x v="983"/>
    <x v="42"/>
    <x v="3"/>
    <n v="33"/>
    <n v="5.0999999999999996"/>
    <x v="18"/>
    <n v="34633361.990000002"/>
    <n v="25167258.359999999"/>
  </r>
  <r>
    <n v="0.28360600000000002"/>
    <n v="20000000"/>
    <n v="11341016"/>
    <x v="2524"/>
    <x v="339"/>
    <x v="553"/>
    <x v="44"/>
    <x v="3"/>
    <n v="16"/>
    <n v="6.8"/>
    <x v="18"/>
    <n v="23088908"/>
    <n v="13092583.75"/>
  </r>
  <r>
    <n v="0.28007399999999999"/>
    <n v="19250000"/>
    <n v="8112712"/>
    <x v="2525"/>
    <x v="705"/>
    <x v="1399"/>
    <x v="35"/>
    <x v="12"/>
    <n v="44"/>
    <n v="6.2"/>
    <x v="18"/>
    <n v="22223073.949999999"/>
    <n v="9365683.0480000004"/>
  </r>
  <r>
    <n v="0.27591900000000003"/>
    <n v="26000000"/>
    <n v="28818995"/>
    <x v="2526"/>
    <x v="706"/>
    <x v="1400"/>
    <x v="31"/>
    <x v="3"/>
    <n v="80"/>
    <n v="5.3"/>
    <x v="18"/>
    <n v="30015580.399999999"/>
    <n v="33269956.199999999"/>
  </r>
  <r>
    <n v="0.26985500000000001"/>
    <n v="12000000"/>
    <n v="31179516"/>
    <x v="2527"/>
    <x v="1026"/>
    <x v="1401"/>
    <x v="28"/>
    <x v="3"/>
    <n v="16"/>
    <n v="5.3"/>
    <x v="18"/>
    <n v="13853344.800000001"/>
    <n v="35995048.810000002"/>
  </r>
  <r>
    <n v="0.26389699999999999"/>
    <n v="65000"/>
    <n v="28575078"/>
    <x v="2528"/>
    <x v="1027"/>
    <x v="604"/>
    <x v="31"/>
    <x v="17"/>
    <n v="295"/>
    <n v="6.5"/>
    <x v="18"/>
    <n v="75038.951000000001"/>
    <n v="32988367.350000001"/>
  </r>
  <r>
    <n v="0.369726"/>
    <n v="6500000"/>
    <n v="1548955"/>
    <x v="2529"/>
    <x v="38"/>
    <x v="1357"/>
    <x v="34"/>
    <x v="6"/>
    <n v="20"/>
    <n v="6.4"/>
    <x v="18"/>
    <n v="7503895.0990000004"/>
    <n v="1788183.9739999999"/>
  </r>
  <r>
    <n v="0.25215100000000001"/>
    <n v="35000000"/>
    <n v="22034832"/>
    <x v="2530"/>
    <x v="808"/>
    <x v="1327"/>
    <x v="23"/>
    <x v="3"/>
    <n v="57"/>
    <n v="5.2"/>
    <x v="18"/>
    <n v="40405588.990000002"/>
    <n v="25438010.440000001"/>
  </r>
  <r>
    <n v="0.25087799999999999"/>
    <n v="39000000"/>
    <n v="6614280"/>
    <x v="2531"/>
    <x v="805"/>
    <x v="1402"/>
    <x v="25"/>
    <x v="6"/>
    <n v="16"/>
    <n v="4.8"/>
    <x v="18"/>
    <n v="45023370.590000004"/>
    <n v="7635825.1189999999"/>
  </r>
  <r>
    <n v="0.225831"/>
    <n v="15000000"/>
    <n v="1914166"/>
    <x v="2532"/>
    <x v="1028"/>
    <x v="1012"/>
    <x v="38"/>
    <x v="3"/>
    <n v="27"/>
    <n v="5.5"/>
    <x v="18"/>
    <n v="17316681"/>
    <n v="2209800.1329999999"/>
  </r>
  <r>
    <n v="0.21645900000000001"/>
    <n v="60000000"/>
    <n v="74541707"/>
    <x v="2533"/>
    <x v="179"/>
    <x v="1403"/>
    <x v="10"/>
    <x v="1"/>
    <n v="112"/>
    <n v="6"/>
    <x v="18"/>
    <n v="69266723.989999995"/>
    <n v="86054330.739999995"/>
  </r>
  <r>
    <n v="0.27488600000000002"/>
    <n v="18000000"/>
    <n v="16702864"/>
    <x v="2534"/>
    <x v="277"/>
    <x v="1404"/>
    <x v="33"/>
    <x v="2"/>
    <n v="45"/>
    <n v="5.2"/>
    <x v="18"/>
    <n v="20780017.199999999"/>
    <n v="19282544.510000002"/>
  </r>
  <r>
    <n v="0.27488600000000002"/>
    <n v="18000000"/>
    <n v="16702864"/>
    <x v="2534"/>
    <x v="277"/>
    <x v="1405"/>
    <x v="33"/>
    <x v="2"/>
    <n v="45"/>
    <n v="5.2"/>
    <x v="18"/>
    <n v="20780017.199999999"/>
    <n v="19282544.510000002"/>
  </r>
  <r>
    <n v="0.27488600000000002"/>
    <n v="18000000"/>
    <n v="16702864"/>
    <x v="2534"/>
    <x v="277"/>
    <x v="1406"/>
    <x v="33"/>
    <x v="2"/>
    <n v="45"/>
    <n v="5.2"/>
    <x v="18"/>
    <n v="20780017.199999999"/>
    <n v="19282544.510000002"/>
  </r>
  <r>
    <n v="0.13775100000000001"/>
    <n v="2600000"/>
    <n v="1479042"/>
    <x v="2535"/>
    <x v="1029"/>
    <x v="1069"/>
    <x v="20"/>
    <x v="14"/>
    <n v="19"/>
    <n v="4.9000000000000004"/>
    <x v="18"/>
    <n v="3001558.04"/>
    <n v="1707473.233"/>
  </r>
  <r>
    <n v="0.15676899999999999"/>
    <n v="2600000"/>
    <n v="3166000"/>
    <x v="2536"/>
    <x v="1030"/>
    <x v="1407"/>
    <x v="7"/>
    <x v="17"/>
    <n v="13"/>
    <n v="6.9"/>
    <x v="18"/>
    <n v="3001558.04"/>
    <n v="3654974.1359999999"/>
  </r>
  <r>
    <n v="0.154421"/>
    <n v="500000"/>
    <n v="603943"/>
    <x v="2537"/>
    <x v="1031"/>
    <x v="1408"/>
    <x v="49"/>
    <x v="5"/>
    <n v="33"/>
    <n v="7.3"/>
    <x v="18"/>
    <n v="577222.69990000001"/>
    <n v="697219.21810000006"/>
  </r>
  <r>
    <n v="0.145065"/>
    <n v="3000000"/>
    <n v="2037545"/>
    <x v="2538"/>
    <x v="22"/>
    <x v="546"/>
    <x v="43"/>
    <x v="1"/>
    <n v="14"/>
    <n v="6.4"/>
    <x v="18"/>
    <n v="3463336.199"/>
    <n v="2352234.452"/>
  </r>
  <r>
    <n v="0.135381"/>
    <n v="30000000"/>
    <n v="14000000"/>
    <x v="2539"/>
    <x v="272"/>
    <x v="450"/>
    <x v="63"/>
    <x v="3"/>
    <n v="26"/>
    <n v="4.8"/>
    <x v="18"/>
    <n v="34633361.990000002"/>
    <n v="16162235.6"/>
  </r>
  <r>
    <n v="0.109123"/>
    <n v="3000000"/>
    <n v="5923000"/>
    <x v="2540"/>
    <x v="1032"/>
    <x v="764"/>
    <x v="36"/>
    <x v="4"/>
    <n v="19"/>
    <n v="6.1"/>
    <x v="18"/>
    <n v="3463336.199"/>
    <n v="6837780.1030000001"/>
  </r>
  <r>
    <n v="8.2115999999999995E-2"/>
    <n v="823258"/>
    <n v="823258"/>
    <x v="2541"/>
    <x v="1033"/>
    <x v="1409"/>
    <x v="7"/>
    <x v="3"/>
    <n v="26"/>
    <n v="5.8"/>
    <x v="18"/>
    <n v="950406.41099999996"/>
    <n v="950406.41099999996"/>
  </r>
  <r>
    <n v="8.2115999999999995E-2"/>
    <n v="823258"/>
    <n v="823258"/>
    <x v="2541"/>
    <x v="1033"/>
    <x v="1410"/>
    <x v="7"/>
    <x v="3"/>
    <n v="26"/>
    <n v="5.8"/>
    <x v="18"/>
    <n v="950406.41099999996"/>
    <n v="950406.41099999996"/>
  </r>
  <r>
    <n v="1.1169999999999999E-3"/>
    <n v="350000"/>
    <n v="3515061"/>
    <x v="2542"/>
    <x v="1034"/>
    <x v="1411"/>
    <x v="69"/>
    <x v="17"/>
    <n v="23"/>
    <n v="6.4"/>
    <x v="18"/>
    <n v="404055.88990000001"/>
    <n v="4057946.0019999999"/>
  </r>
  <r>
    <n v="1.1169999999999999E-3"/>
    <n v="350000"/>
    <n v="3515061"/>
    <x v="2542"/>
    <x v="1034"/>
    <x v="1412"/>
    <x v="69"/>
    <x v="17"/>
    <n v="23"/>
    <n v="6.4"/>
    <x v="18"/>
    <n v="404055.88990000001"/>
    <n v="4057946.0019999999"/>
  </r>
  <r>
    <n v="5.7380339999999999"/>
    <n v="6000000"/>
    <n v="245066411"/>
    <x v="2543"/>
    <x v="1035"/>
    <x v="458"/>
    <x v="71"/>
    <x v="1"/>
    <n v="3970"/>
    <n v="8.3000000000000007"/>
    <x v="19"/>
    <n v="31287365.59"/>
    <n v="1277913732"/>
  </r>
  <r>
    <n v="0.94938100000000003"/>
    <n v="2000000"/>
    <n v="46122355"/>
    <x v="2544"/>
    <x v="911"/>
    <x v="331"/>
    <x v="9"/>
    <x v="1"/>
    <n v="209"/>
    <n v="7"/>
    <x v="19"/>
    <n v="10429121.859999999"/>
    <n v="240507830.40000001"/>
  </r>
  <r>
    <n v="0.88181399999999999"/>
    <n v="1800000"/>
    <n v="9700000"/>
    <x v="2545"/>
    <x v="1036"/>
    <x v="1247"/>
    <x v="36"/>
    <x v="4"/>
    <n v="109"/>
    <n v="6.1"/>
    <x v="19"/>
    <n v="9386209.6760000009"/>
    <n v="50581241.030000001"/>
  </r>
  <r>
    <n v="0.599109"/>
    <n v="3500000"/>
    <n v="12600000"/>
    <x v="2546"/>
    <x v="1037"/>
    <x v="1413"/>
    <x v="27"/>
    <x v="5"/>
    <n v="58"/>
    <n v="6.9"/>
    <x v="19"/>
    <n v="18250963.260000002"/>
    <n v="65703467.740000002"/>
  </r>
  <r>
    <n v="0.41291299999999997"/>
    <n v="12000"/>
    <n v="6000000"/>
    <x v="2547"/>
    <x v="1038"/>
    <x v="1012"/>
    <x v="22"/>
    <x v="3"/>
    <n v="51"/>
    <n v="6.3"/>
    <x v="19"/>
    <n v="62574.731200000002"/>
    <n v="31287365.59"/>
  </r>
  <r>
    <n v="0.40030100000000002"/>
    <n v="2000000"/>
    <n v="18016290"/>
    <x v="2548"/>
    <x v="252"/>
    <x v="119"/>
    <x v="36"/>
    <x v="3"/>
    <n v="93"/>
    <n v="6.5"/>
    <x v="19"/>
    <n v="10429121.859999999"/>
    <n v="93947041.959999993"/>
  </r>
  <r>
    <n v="0.32114100000000001"/>
    <n v="5000000"/>
    <n v="84563118"/>
    <x v="2549"/>
    <x v="508"/>
    <x v="1414"/>
    <x v="21"/>
    <x v="4"/>
    <n v="144"/>
    <n v="7.7"/>
    <x v="19"/>
    <n v="26072804.66"/>
    <n v="440959531.39999998"/>
  </r>
  <r>
    <n v="0.32114100000000001"/>
    <n v="5000000"/>
    <n v="84563118"/>
    <x v="2549"/>
    <x v="508"/>
    <x v="1415"/>
    <x v="21"/>
    <x v="4"/>
    <n v="144"/>
    <n v="7.7"/>
    <x v="19"/>
    <n v="26072804.66"/>
    <n v="440959531.39999998"/>
  </r>
  <r>
    <n v="0.26058399999999998"/>
    <n v="3352254"/>
    <n v="58831997"/>
    <x v="2550"/>
    <x v="1039"/>
    <x v="1416"/>
    <x v="29"/>
    <x v="4"/>
    <n v="42"/>
    <n v="7.2"/>
    <x v="19"/>
    <n v="17480532.739999998"/>
    <n v="306783033.10000002"/>
  </r>
  <r>
    <n v="5.4884409999999999"/>
    <n v="18000000"/>
    <n v="538400000"/>
    <x v="2551"/>
    <x v="249"/>
    <x v="1417"/>
    <x v="5"/>
    <x v="9"/>
    <n v="3954"/>
    <n v="8"/>
    <x v="20"/>
    <n v="47628661.549999997"/>
    <n v="1424626188"/>
  </r>
  <r>
    <n v="2.4320010000000001"/>
    <n v="19000000"/>
    <n v="44017374"/>
    <x v="2552"/>
    <x v="537"/>
    <x v="626"/>
    <x v="55"/>
    <x v="14"/>
    <n v="1894"/>
    <n v="7.9"/>
    <x v="20"/>
    <n v="50274698.310000002"/>
    <n v="116471589.40000001"/>
  </r>
  <r>
    <n v="1.6362559999999999"/>
    <n v="3500000"/>
    <n v="83453539"/>
    <x v="2553"/>
    <x v="1040"/>
    <x v="1418"/>
    <x v="36"/>
    <x v="3"/>
    <n v="618"/>
    <n v="7"/>
    <x v="20"/>
    <n v="9261128.6349999998"/>
    <n v="220821131.40000001"/>
  </r>
  <r>
    <n v="1.6362559999999999"/>
    <n v="3500000"/>
    <n v="83453539"/>
    <x v="2553"/>
    <x v="1040"/>
    <x v="1102"/>
    <x v="36"/>
    <x v="3"/>
    <n v="618"/>
    <n v="7"/>
    <x v="20"/>
    <n v="9261128.6349999998"/>
    <n v="220821131.40000001"/>
  </r>
  <r>
    <n v="1.6362559999999999"/>
    <n v="3500000"/>
    <n v="83453539"/>
    <x v="2553"/>
    <x v="1040"/>
    <x v="723"/>
    <x v="36"/>
    <x v="3"/>
    <n v="618"/>
    <n v="7"/>
    <x v="20"/>
    <n v="9261128.6349999998"/>
    <n v="220821131.40000001"/>
  </r>
  <r>
    <n v="1.607219"/>
    <n v="27000000"/>
    <n v="115229890"/>
    <x v="2554"/>
    <x v="429"/>
    <x v="608"/>
    <x v="32"/>
    <x v="15"/>
    <n v="614"/>
    <n v="7.3"/>
    <x v="20"/>
    <n v="71442992.329999998"/>
    <n v="304902524"/>
  </r>
  <r>
    <n v="1.392663"/>
    <n v="4500000"/>
    <n v="58853106"/>
    <x v="2555"/>
    <x v="1041"/>
    <x v="1419"/>
    <x v="42"/>
    <x v="6"/>
    <n v="172"/>
    <n v="5.8"/>
    <x v="20"/>
    <n v="11907165.390000001"/>
    <n v="155727481.5"/>
  </r>
  <r>
    <n v="1.328578"/>
    <n v="18000000"/>
    <n v="23000000"/>
    <x v="2556"/>
    <x v="40"/>
    <x v="486"/>
    <x v="53"/>
    <x v="1"/>
    <n v="437"/>
    <n v="7.4"/>
    <x v="20"/>
    <n v="47628661.549999997"/>
    <n v="60858845.32"/>
  </r>
  <r>
    <n v="1.2859240000000001"/>
    <n v="54000000"/>
    <n v="108185706"/>
    <x v="2557"/>
    <x v="508"/>
    <x v="1420"/>
    <x v="62"/>
    <x v="4"/>
    <n v="319"/>
    <n v="6.3"/>
    <x v="20"/>
    <n v="142885984.69999999"/>
    <n v="286263354.19999999"/>
  </r>
  <r>
    <n v="1.2464200000000001"/>
    <n v="550000"/>
    <n v="59754601"/>
    <x v="473"/>
    <x v="1042"/>
    <x v="1421"/>
    <x v="40"/>
    <x v="14"/>
    <n v="282"/>
    <n v="6.4"/>
    <x v="20"/>
    <n v="1455320.2139999999"/>
    <n v="158112870.40000001"/>
  </r>
  <r>
    <n v="0.91554800000000003"/>
    <n v="35000000"/>
    <n v="27107960"/>
    <x v="2558"/>
    <x v="1043"/>
    <x v="1422"/>
    <x v="23"/>
    <x v="0"/>
    <n v="94"/>
    <n v="5.8"/>
    <x v="20"/>
    <n v="92611286.349999994"/>
    <n v="71728658.459999993"/>
  </r>
  <r>
    <n v="0.81485700000000005"/>
    <n v="5000000"/>
    <n v="26010864"/>
    <x v="2559"/>
    <x v="524"/>
    <x v="332"/>
    <x v="5"/>
    <x v="1"/>
    <n v="329"/>
    <n v="7.6"/>
    <x v="20"/>
    <n v="13230183.76"/>
    <n v="68825702.120000005"/>
  </r>
  <r>
    <n v="0.65918200000000005"/>
    <n v="1000000"/>
    <n v="21378361"/>
    <x v="2171"/>
    <x v="1044"/>
    <x v="554"/>
    <x v="38"/>
    <x v="14"/>
    <n v="128"/>
    <n v="6.2"/>
    <x v="20"/>
    <n v="2646036.753"/>
    <n v="56567928.920000002"/>
  </r>
  <r>
    <n v="0.64229000000000003"/>
    <n v="6000000"/>
    <n v="39846344"/>
    <x v="2560"/>
    <x v="830"/>
    <x v="416"/>
    <x v="44"/>
    <x v="3"/>
    <n v="192"/>
    <n v="6.5"/>
    <x v="20"/>
    <n v="15876220.52"/>
    <n v="105434890.7"/>
  </r>
  <r>
    <n v="0.59012699999999996"/>
    <n v="6500000"/>
    <n v="31899000"/>
    <x v="2561"/>
    <x v="342"/>
    <x v="967"/>
    <x v="7"/>
    <x v="14"/>
    <n v="60"/>
    <n v="6.7"/>
    <x v="20"/>
    <n v="17199238.890000001"/>
    <n v="84405926.379999995"/>
  </r>
  <r>
    <n v="0.58074800000000004"/>
    <n v="8000000"/>
    <n v="11715321"/>
    <x v="2562"/>
    <x v="531"/>
    <x v="73"/>
    <x v="45"/>
    <x v="4"/>
    <n v="26"/>
    <n v="5.8"/>
    <x v="20"/>
    <n v="21168294.02"/>
    <n v="30999169.940000001"/>
  </r>
  <r>
    <n v="0.41894999999999999"/>
    <n v="44000000"/>
    <n v="3484331"/>
    <x v="2563"/>
    <x v="1045"/>
    <x v="1423"/>
    <x v="119"/>
    <x v="4"/>
    <n v="18"/>
    <n v="6"/>
    <x v="20"/>
    <n v="116425617.09999999"/>
    <n v="9219667.8849999998"/>
  </r>
  <r>
    <n v="0.34118300000000001"/>
    <n v="15000000"/>
    <n v="19853892"/>
    <x v="2564"/>
    <x v="614"/>
    <x v="1424"/>
    <x v="35"/>
    <x v="12"/>
    <n v="57"/>
    <n v="6"/>
    <x v="20"/>
    <n v="39690551.289999999"/>
    <n v="52534127.920000002"/>
  </r>
  <r>
    <n v="0.28350700000000001"/>
    <n v="4800000"/>
    <n v="22743674"/>
    <x v="2565"/>
    <x v="285"/>
    <x v="985"/>
    <x v="21"/>
    <x v="8"/>
    <n v="53"/>
    <n v="5.8"/>
    <x v="20"/>
    <n v="12700976.41"/>
    <n v="60180597.299999997"/>
  </r>
  <r>
    <n v="0.248142"/>
    <n v="7200000"/>
    <n v="12729678"/>
    <x v="2566"/>
    <x v="1046"/>
    <x v="1425"/>
    <x v="42"/>
    <x v="5"/>
    <n v="24"/>
    <n v="6.6"/>
    <x v="20"/>
    <n v="19051464.620000001"/>
    <n v="33683195.840000004"/>
  </r>
  <r>
    <n v="0.24792400000000001"/>
    <n v="10000000"/>
    <n v="10389003"/>
    <x v="2567"/>
    <x v="252"/>
    <x v="119"/>
    <x v="38"/>
    <x v="3"/>
    <n v="41"/>
    <n v="6.3"/>
    <x v="20"/>
    <n v="26460367.530000001"/>
    <n v="27489683.760000002"/>
  </r>
  <r>
    <n v="0.192608"/>
    <n v="1000000"/>
    <n v="14796236"/>
    <x v="2568"/>
    <x v="723"/>
    <x v="1426"/>
    <x v="33"/>
    <x v="14"/>
    <n v="39"/>
    <n v="6.4"/>
    <x v="20"/>
    <n v="2646036.753"/>
    <n v="39151384.259999998"/>
  </r>
  <r>
    <n v="7.4325000000000002E-2"/>
    <n v="2000000"/>
    <n v="11000000"/>
    <x v="2569"/>
    <x v="1047"/>
    <x v="1427"/>
    <x v="42"/>
    <x v="0"/>
    <n v="12"/>
    <n v="6"/>
    <x v="20"/>
    <n v="5292073.5060000001"/>
    <n v="29106404.280000001"/>
  </r>
  <r>
    <n v="0.130304"/>
    <n v="20000000"/>
    <n v="22471595"/>
    <x v="2570"/>
    <x v="1048"/>
    <x v="1428"/>
    <x v="34"/>
    <x v="10"/>
    <n v="30"/>
    <n v="5.3"/>
    <x v="20"/>
    <n v="52920735.060000002"/>
    <n v="59460666.270000003"/>
  </r>
  <r>
    <n v="0.12823399999999999"/>
    <n v="10000000"/>
    <n v="15795189"/>
    <x v="2571"/>
    <x v="1049"/>
    <x v="960"/>
    <x v="37"/>
    <x v="16"/>
    <n v="17"/>
    <n v="6"/>
    <x v="20"/>
    <n v="26460367.530000001"/>
    <n v="41794650.609999999"/>
  </r>
  <r>
    <n v="4.9653910000000003"/>
    <n v="300000000"/>
    <n v="961000000"/>
    <x v="2572"/>
    <x v="45"/>
    <x v="726"/>
    <x v="54"/>
    <x v="9"/>
    <n v="2626"/>
    <n v="6.8"/>
    <x v="21"/>
    <n v="315500574.80000001"/>
    <n v="1010653508"/>
  </r>
  <r>
    <n v="4.8781619999999997"/>
    <n v="150000000"/>
    <n v="938212738"/>
    <x v="2573"/>
    <x v="270"/>
    <x v="341"/>
    <x v="65"/>
    <x v="9"/>
    <n v="3382"/>
    <n v="7.2"/>
    <x v="21"/>
    <n v="157750287.40000001"/>
    <n v="986688860.39999998"/>
  </r>
  <r>
    <n v="2.764535"/>
    <n v="150000000"/>
    <n v="623722818"/>
    <x v="2574"/>
    <x v="367"/>
    <x v="16"/>
    <x v="23"/>
    <x v="13"/>
    <n v="2434"/>
    <n v="7.3"/>
    <x v="21"/>
    <n v="157750287.40000001"/>
    <n v="655949692"/>
  </r>
  <r>
    <n v="2.764535"/>
    <n v="150000000"/>
    <n v="623722818"/>
    <x v="2574"/>
    <x v="367"/>
    <x v="1429"/>
    <x v="23"/>
    <x v="13"/>
    <n v="2434"/>
    <n v="7.3"/>
    <x v="21"/>
    <n v="157750287.40000001"/>
    <n v="655949692"/>
  </r>
  <r>
    <n v="2.7550509999999999"/>
    <n v="70000000"/>
    <n v="442824138"/>
    <x v="2575"/>
    <x v="1"/>
    <x v="514"/>
    <x v="10"/>
    <x v="4"/>
    <n v="2051"/>
    <n v="7.2"/>
    <x v="21"/>
    <n v="73616800.780000001"/>
    <n v="465704233.60000002"/>
  </r>
  <r>
    <n v="2.7301139999999999"/>
    <n v="25000000"/>
    <n v="171600000"/>
    <x v="2576"/>
    <x v="467"/>
    <x v="404"/>
    <x v="26"/>
    <x v="5"/>
    <n v="1706"/>
    <n v="7.6"/>
    <x v="21"/>
    <n v="26291714.57"/>
    <n v="180466328.80000001"/>
  </r>
  <r>
    <n v="2.7301139999999999"/>
    <n v="25000000"/>
    <n v="171600000"/>
    <x v="2576"/>
    <x v="467"/>
    <x v="403"/>
    <x v="26"/>
    <x v="5"/>
    <n v="1706"/>
    <n v="7.6"/>
    <x v="21"/>
    <n v="26291714.57"/>
    <n v="180466328.80000001"/>
  </r>
  <r>
    <n v="2.6929159999999999"/>
    <n v="150000000"/>
    <n v="585349010"/>
    <x v="2577"/>
    <x v="52"/>
    <x v="15"/>
    <x v="43"/>
    <x v="1"/>
    <n v="3013"/>
    <n v="6.8"/>
    <x v="21"/>
    <n v="157750287.40000001"/>
    <n v="615593163.70000005"/>
  </r>
  <r>
    <n v="2.5231729999999999"/>
    <n v="130000000"/>
    <n v="457363168"/>
    <x v="2578"/>
    <x v="170"/>
    <x v="495"/>
    <x v="5"/>
    <x v="4"/>
    <n v="1121"/>
    <n v="6"/>
    <x v="21"/>
    <n v="136716915.69999999"/>
    <n v="480994474.60000002"/>
  </r>
  <r>
    <n v="2.520912"/>
    <n v="258000000"/>
    <n v="890871626"/>
    <x v="2579"/>
    <x v="293"/>
    <x v="361"/>
    <x v="58"/>
    <x v="10"/>
    <n v="2083"/>
    <n v="5.8"/>
    <x v="21"/>
    <n v="271330494.30000001"/>
    <n v="936901700.20000005"/>
  </r>
  <r>
    <n v="2.5105710000000001"/>
    <n v="18000000"/>
    <n v="57096190"/>
    <x v="2580"/>
    <x v="465"/>
    <x v="619"/>
    <x v="85"/>
    <x v="0"/>
    <n v="714"/>
    <n v="6.6"/>
    <x v="21"/>
    <n v="18930034.489999998"/>
    <n v="60046269.210000001"/>
  </r>
  <r>
    <n v="2.489611"/>
    <n v="70000000"/>
    <n v="135560026"/>
    <x v="2581"/>
    <x v="480"/>
    <x v="23"/>
    <x v="62"/>
    <x v="9"/>
    <n v="684"/>
    <n v="7"/>
    <x v="21"/>
    <n v="73616800.780000001"/>
    <n v="142564220.40000001"/>
  </r>
  <r>
    <n v="2.4007269999999998"/>
    <n v="25000000"/>
    <n v="25037897"/>
    <x v="2582"/>
    <x v="531"/>
    <x v="11"/>
    <x v="45"/>
    <x v="4"/>
    <n v="720"/>
    <n v="6.7"/>
    <x v="21"/>
    <n v="26291714.57"/>
    <n v="26331569.649999999"/>
  </r>
  <r>
    <n v="2.2273839999999998"/>
    <n v="110000000"/>
    <n v="383531464"/>
    <x v="2583"/>
    <x v="196"/>
    <x v="1023"/>
    <x v="17"/>
    <x v="4"/>
    <n v="1393"/>
    <n v="6.3"/>
    <x v="21"/>
    <n v="115683544.09999999"/>
    <n v="403347991.10000002"/>
  </r>
  <r>
    <n v="2.2132230000000002"/>
    <n v="140000000"/>
    <n v="258022233"/>
    <x v="2584"/>
    <x v="512"/>
    <x v="215"/>
    <x v="2"/>
    <x v="4"/>
    <n v="479"/>
    <n v="6.2"/>
    <x v="21"/>
    <n v="147233601.59999999"/>
    <n v="271353876.10000002"/>
  </r>
  <r>
    <n v="2.1945260000000002"/>
    <n v="15000000"/>
    <n v="56255142"/>
    <x v="2585"/>
    <x v="573"/>
    <x v="748"/>
    <x v="4"/>
    <x v="9"/>
    <n v="1768"/>
    <n v="7.7"/>
    <x v="21"/>
    <n v="15775028.74"/>
    <n v="59161765.450000003"/>
  </r>
  <r>
    <n v="2.191408"/>
    <n v="65000000"/>
    <n v="422610419"/>
    <x v="2586"/>
    <x v="291"/>
    <x v="346"/>
    <x v="21"/>
    <x v="4"/>
    <n v="3428"/>
    <n v="7"/>
    <x v="21"/>
    <n v="68358457.870000005"/>
    <n v="444446100.39999998"/>
  </r>
  <r>
    <n v="2.1484269999999999"/>
    <n v="110000000"/>
    <n v="228738393"/>
    <x v="2587"/>
    <x v="170"/>
    <x v="1096"/>
    <x v="15"/>
    <x v="8"/>
    <n v="986"/>
    <n v="5.2"/>
    <x v="21"/>
    <n v="115683544.09999999"/>
    <n v="240556981.59999999"/>
  </r>
  <r>
    <n v="2.148164"/>
    <n v="7500000"/>
    <n v="231411584"/>
    <x v="2588"/>
    <x v="347"/>
    <x v="428"/>
    <x v="34"/>
    <x v="3"/>
    <n v="1329"/>
    <n v="6.9"/>
    <x v="21"/>
    <n v="7887514.3700000001"/>
    <n v="243368292.5"/>
  </r>
  <r>
    <n v="2.089502"/>
    <n v="60000000"/>
    <n v="137587063"/>
    <x v="2589"/>
    <x v="856"/>
    <x v="812"/>
    <x v="34"/>
    <x v="9"/>
    <n v="564"/>
    <n v="6.9"/>
    <x v="21"/>
    <n v="63100114.960000001"/>
    <n v="144695991.5"/>
  </r>
  <r>
    <n v="2.082325"/>
    <n v="61000000"/>
    <n v="95696996"/>
    <x v="2590"/>
    <x v="20"/>
    <x v="17"/>
    <x v="5"/>
    <x v="4"/>
    <n v="937"/>
    <n v="6.9"/>
    <x v="21"/>
    <n v="64151783.539999999"/>
    <n v="100641524.09999999"/>
  </r>
  <r>
    <n v="2.0663969999999998"/>
    <n v="30000000"/>
    <n v="129266061"/>
    <x v="2591"/>
    <x v="383"/>
    <x v="65"/>
    <x v="14"/>
    <x v="1"/>
    <n v="590"/>
    <n v="7.2"/>
    <x v="21"/>
    <n v="31550057.48"/>
    <n v="135945055.19999999"/>
  </r>
  <r>
    <n v="2.0426199999999999"/>
    <n v="25000000"/>
    <n v="76181545"/>
    <x v="2592"/>
    <x v="760"/>
    <x v="224"/>
    <x v="74"/>
    <x v="1"/>
    <n v="830"/>
    <n v="7.8"/>
    <x v="21"/>
    <n v="26291714.57"/>
    <n v="80117737.450000003"/>
  </r>
  <r>
    <n v="1.9460729999999999"/>
    <n v="100000000"/>
    <n v="266465037"/>
    <x v="2593"/>
    <x v="153"/>
    <x v="1"/>
    <x v="83"/>
    <x v="1"/>
    <n v="966"/>
    <n v="7.3"/>
    <x v="21"/>
    <n v="105166858.3"/>
    <n v="280232907.80000001"/>
  </r>
  <r>
    <n v="1.862295"/>
    <n v="160000000"/>
    <n v="798958165"/>
    <x v="2594"/>
    <x v="375"/>
    <x v="881"/>
    <x v="22"/>
    <x v="10"/>
    <n v="1277"/>
    <n v="5.8"/>
    <x v="21"/>
    <n v="168266973.19999999"/>
    <n v="840239201"/>
  </r>
  <r>
    <n v="1.862295"/>
    <n v="160000000"/>
    <n v="798958165"/>
    <x v="2594"/>
    <x v="375"/>
    <x v="1430"/>
    <x v="22"/>
    <x v="10"/>
    <n v="1277"/>
    <n v="5.8"/>
    <x v="21"/>
    <n v="168266973.19999999"/>
    <n v="840239201"/>
  </r>
  <r>
    <n v="1.8466020000000001"/>
    <n v="50000000"/>
    <n v="152000000"/>
    <x v="2595"/>
    <x v="45"/>
    <x v="250"/>
    <x v="27"/>
    <x v="1"/>
    <n v="971"/>
    <n v="6.8"/>
    <x v="21"/>
    <n v="52583429.130000003"/>
    <n v="159853624.59999999"/>
  </r>
  <r>
    <n v="1.776713"/>
    <n v="20000000"/>
    <n v="169860655"/>
    <x v="2596"/>
    <x v="166"/>
    <x v="446"/>
    <x v="45"/>
    <x v="3"/>
    <n v="1325"/>
    <n v="7"/>
    <x v="21"/>
    <n v="21033371.649999999"/>
    <n v="178637114.30000001"/>
  </r>
  <r>
    <n v="1.7483150000000001"/>
    <n v="60000000"/>
    <n v="361366633"/>
    <x v="2597"/>
    <x v="641"/>
    <x v="673"/>
    <x v="33"/>
    <x v="3"/>
    <n v="704"/>
    <n v="5.6"/>
    <x v="21"/>
    <n v="63100114.960000001"/>
    <n v="380037934.69999999"/>
  </r>
  <r>
    <n v="1.713611"/>
    <n v="150000000"/>
    <n v="287594577"/>
    <x v="2598"/>
    <x v="1050"/>
    <x v="1431"/>
    <x v="2"/>
    <x v="2"/>
    <n v="723"/>
    <n v="5.6"/>
    <x v="21"/>
    <n v="157750287.40000001"/>
    <n v="302454181.19999999"/>
  </r>
  <r>
    <n v="1.713611"/>
    <n v="150000000"/>
    <n v="287594577"/>
    <x v="2598"/>
    <x v="1050"/>
    <x v="202"/>
    <x v="2"/>
    <x v="2"/>
    <n v="723"/>
    <n v="5.6"/>
    <x v="21"/>
    <n v="157750287.40000001"/>
    <n v="302454181.19999999"/>
  </r>
  <r>
    <n v="1.672137"/>
    <n v="150000000"/>
    <n v="169332978"/>
    <x v="2599"/>
    <x v="1051"/>
    <x v="1432"/>
    <x v="40"/>
    <x v="13"/>
    <n v="488"/>
    <n v="6.7"/>
    <x v="21"/>
    <n v="157750287.40000001"/>
    <n v="178082173"/>
  </r>
  <r>
    <n v="1.647017"/>
    <n v="30000000"/>
    <n v="156835339"/>
    <x v="2600"/>
    <x v="212"/>
    <x v="1203"/>
    <x v="85"/>
    <x v="1"/>
    <n v="639"/>
    <n v="7"/>
    <x v="21"/>
    <n v="31550057.48"/>
    <n v="164938798.69999999"/>
  </r>
  <r>
    <n v="1.6402369999999999"/>
    <n v="30000000"/>
    <n v="219076518"/>
    <x v="2601"/>
    <x v="175"/>
    <x v="62"/>
    <x v="53"/>
    <x v="3"/>
    <n v="746"/>
    <n v="6"/>
    <x v="21"/>
    <n v="31550057.48"/>
    <n v="230395891.19999999"/>
  </r>
  <r>
    <n v="1.5918270000000001"/>
    <n v="30000000"/>
    <n v="77566815"/>
    <x v="2602"/>
    <x v="185"/>
    <x v="636"/>
    <x v="43"/>
    <x v="8"/>
    <n v="569"/>
    <n v="6.2"/>
    <x v="21"/>
    <n v="31550057.48"/>
    <n v="81574582.390000001"/>
  </r>
  <r>
    <n v="1.5528420000000001"/>
    <n v="130000000"/>
    <n v="289047763"/>
    <x v="2603"/>
    <x v="584"/>
    <x v="223"/>
    <x v="33"/>
    <x v="9"/>
    <n v="1611"/>
    <n v="5.4"/>
    <x v="21"/>
    <n v="136716915.69999999"/>
    <n v="303982451.19999999"/>
  </r>
  <r>
    <n v="1.4886710000000001"/>
    <n v="85000000"/>
    <n v="340487652"/>
    <x v="2604"/>
    <x v="577"/>
    <x v="1433"/>
    <x v="39"/>
    <x v="3"/>
    <n v="726"/>
    <n v="6.6"/>
    <x v="21"/>
    <n v="89391829.519999996"/>
    <n v="358080166.39999998"/>
  </r>
  <r>
    <n v="1.4645550000000001"/>
    <n v="65000000"/>
    <n v="84785914"/>
    <x v="2605"/>
    <x v="15"/>
    <x v="171"/>
    <x v="83"/>
    <x v="5"/>
    <n v="1042"/>
    <n v="7.1"/>
    <x v="21"/>
    <n v="68358457.870000005"/>
    <n v="89166682"/>
  </r>
  <r>
    <n v="1.41435"/>
    <n v="85000000"/>
    <n v="311312624"/>
    <x v="2606"/>
    <x v="281"/>
    <x v="397"/>
    <x v="26"/>
    <x v="5"/>
    <n v="1371"/>
    <n v="6.4"/>
    <x v="21"/>
    <n v="89391829.519999996"/>
    <n v="327397706"/>
  </r>
  <r>
    <n v="1.3909050000000001"/>
    <n v="34000000"/>
    <n v="95608995"/>
    <x v="2607"/>
    <x v="139"/>
    <x v="596"/>
    <x v="49"/>
    <x v="3"/>
    <n v="214"/>
    <n v="6"/>
    <x v="21"/>
    <n v="35756731.810000002"/>
    <n v="100548976.3"/>
  </r>
  <r>
    <n v="1.3804320000000001"/>
    <n v="75000000"/>
    <n v="527068851"/>
    <x v="2608"/>
    <x v="1052"/>
    <x v="699"/>
    <x v="48"/>
    <x v="13"/>
    <n v="1258"/>
    <n v="6.9"/>
    <x v="21"/>
    <n v="78875143.700000003"/>
    <n v="554301751.5"/>
  </r>
  <r>
    <n v="1.3747"/>
    <n v="75000000"/>
    <n v="119000410"/>
    <x v="2609"/>
    <x v="26"/>
    <x v="1378"/>
    <x v="35"/>
    <x v="3"/>
    <n v="187"/>
    <n v="6.3"/>
    <x v="21"/>
    <n v="78875143.700000003"/>
    <n v="125148992.5"/>
  </r>
  <r>
    <n v="1.3680870000000001"/>
    <n v="15000000"/>
    <n v="64238440"/>
    <x v="2610"/>
    <x v="1053"/>
    <x v="1434"/>
    <x v="31"/>
    <x v="14"/>
    <n v="702"/>
    <n v="6.3"/>
    <x v="21"/>
    <n v="15775028.74"/>
    <n v="67557549.150000006"/>
  </r>
  <r>
    <n v="1.3524890000000001"/>
    <n v="70000000"/>
    <n v="86658558"/>
    <x v="2611"/>
    <x v="286"/>
    <x v="774"/>
    <x v="63"/>
    <x v="8"/>
    <n v="307"/>
    <n v="6.4"/>
    <x v="21"/>
    <n v="73616800.780000001"/>
    <n v="91136082.859999999"/>
  </r>
  <r>
    <n v="1.3235110000000001"/>
    <n v="40000000"/>
    <n v="41797066"/>
    <x v="2612"/>
    <x v="1054"/>
    <x v="557"/>
    <x v="3"/>
    <x v="10"/>
    <n v="423"/>
    <n v="4.9000000000000004"/>
    <x v="21"/>
    <n v="42066743.310000002"/>
    <n v="43956661.159999996"/>
  </r>
  <r>
    <n v="1.3235110000000001"/>
    <n v="40000000"/>
    <n v="41797066"/>
    <x v="2612"/>
    <x v="1054"/>
    <x v="558"/>
    <x v="3"/>
    <x v="10"/>
    <n v="423"/>
    <n v="4.9000000000000004"/>
    <x v="21"/>
    <n v="42066743.310000002"/>
    <n v="43956661.159999996"/>
  </r>
  <r>
    <n v="1.3180190000000001"/>
    <n v="50000000"/>
    <n v="32017803"/>
    <x v="2613"/>
    <x v="690"/>
    <x v="36"/>
    <x v="39"/>
    <x v="0"/>
    <n v="654"/>
    <n v="6.8"/>
    <x v="21"/>
    <n v="52583429.130000003"/>
    <n v="33672117.5"/>
  </r>
  <r>
    <n v="1.31484"/>
    <n v="25000000"/>
    <n v="229736344"/>
    <x v="2614"/>
    <x v="633"/>
    <x v="1435"/>
    <x v="49"/>
    <x v="2"/>
    <n v="368"/>
    <n v="6.1"/>
    <x v="21"/>
    <n v="26291714.57"/>
    <n v="241606495.30000001"/>
  </r>
  <r>
    <n v="1.30813"/>
    <n v="20000000"/>
    <n v="41637263"/>
    <x v="2615"/>
    <x v="126"/>
    <x v="1436"/>
    <x v="19"/>
    <x v="1"/>
    <n v="266"/>
    <n v="6.7"/>
    <x v="21"/>
    <n v="21033371.649999999"/>
    <n v="43788601.359999999"/>
  </r>
  <r>
    <n v="1.285301"/>
    <n v="30000000"/>
    <n v="75505973"/>
    <x v="2616"/>
    <x v="244"/>
    <x v="503"/>
    <x v="45"/>
    <x v="14"/>
    <n v="382"/>
    <n v="6.1"/>
    <x v="21"/>
    <n v="31550057.48"/>
    <n v="79407259.609999999"/>
  </r>
  <r>
    <n v="1.269498"/>
    <n v="180000000"/>
    <n v="372234864"/>
    <x v="2617"/>
    <x v="131"/>
    <x v="352"/>
    <x v="45"/>
    <x v="9"/>
    <n v="740"/>
    <n v="5.7"/>
    <x v="21"/>
    <n v="189300344.90000001"/>
    <n v="391467711.80000001"/>
  </r>
  <r>
    <n v="1.2544379999999999"/>
    <n v="160000"/>
    <n v="20710513"/>
    <x v="2618"/>
    <x v="1055"/>
    <x v="1173"/>
    <x v="69"/>
    <x v="1"/>
    <n v="305"/>
    <n v="7.3"/>
    <x v="21"/>
    <n v="168266.97320000001"/>
    <n v="21780595.850000001"/>
  </r>
  <r>
    <n v="1.210966"/>
    <n v="30000000"/>
    <n v="16930884"/>
    <x v="2619"/>
    <x v="115"/>
    <x v="794"/>
    <x v="6"/>
    <x v="5"/>
    <n v="164"/>
    <n v="5.6"/>
    <x v="21"/>
    <n v="31550057.48"/>
    <n v="17805678.780000001"/>
  </r>
  <r>
    <n v="1.196636"/>
    <n v="70000000"/>
    <n v="69766619"/>
    <x v="2620"/>
    <x v="642"/>
    <x v="418"/>
    <x v="26"/>
    <x v="5"/>
    <n v="115"/>
    <n v="6.3"/>
    <x v="21"/>
    <n v="73616800.780000001"/>
    <n v="73371361.319999993"/>
  </r>
  <r>
    <n v="1.1803410000000001"/>
    <n v="20000000"/>
    <n v="117760134"/>
    <x v="2621"/>
    <x v="313"/>
    <x v="776"/>
    <x v="7"/>
    <x v="8"/>
    <n v="549"/>
    <n v="6.6"/>
    <x v="21"/>
    <n v="21033371.649999999"/>
    <n v="123844633.2"/>
  </r>
  <r>
    <n v="1.1560919999999999"/>
    <n v="35000000"/>
    <n v="63215872"/>
    <x v="2622"/>
    <x v="114"/>
    <x v="569"/>
    <x v="33"/>
    <x v="4"/>
    <n v="119"/>
    <n v="5.7"/>
    <x v="21"/>
    <n v="36808400.390000001"/>
    <n v="66482146.509999998"/>
  </r>
  <r>
    <n v="1.1503890000000001"/>
    <n v="55000000"/>
    <n v="70016220"/>
    <x v="2623"/>
    <x v="173"/>
    <x v="509"/>
    <x v="26"/>
    <x v="16"/>
    <n v="762"/>
    <n v="6.8"/>
    <x v="21"/>
    <n v="57841772.039999999"/>
    <n v="73633858.849999994"/>
  </r>
  <r>
    <n v="1.145815"/>
    <n v="25000000"/>
    <n v="66122026"/>
    <x v="2624"/>
    <x v="569"/>
    <x v="1437"/>
    <x v="15"/>
    <x v="1"/>
    <n v="495"/>
    <n v="6.9"/>
    <x v="21"/>
    <n v="26291714.57"/>
    <n v="69538457.359999999"/>
  </r>
  <r>
    <n v="1.142781"/>
    <n v="86000000"/>
    <n v="14373825"/>
    <x v="2625"/>
    <x v="454"/>
    <x v="1438"/>
    <x v="66"/>
    <x v="8"/>
    <n v="229"/>
    <n v="6.3"/>
    <x v="21"/>
    <n v="90443498.109999999"/>
    <n v="15116500.16"/>
  </r>
  <r>
    <n v="1.13351"/>
    <n v="25000000"/>
    <n v="40452643"/>
    <x v="2626"/>
    <x v="516"/>
    <x v="1439"/>
    <x v="20"/>
    <x v="4"/>
    <n v="251"/>
    <n v="5.9"/>
    <x v="21"/>
    <n v="26291714.57"/>
    <n v="42542773.729999997"/>
  </r>
  <r>
    <n v="1.1204419999999999"/>
    <n v="15000"/>
    <n v="193355800"/>
    <x v="2627"/>
    <x v="403"/>
    <x v="1440"/>
    <x v="70"/>
    <x v="14"/>
    <n v="714"/>
    <n v="6.1"/>
    <x v="21"/>
    <n v="15775.028700000001"/>
    <n v="203346220.09999999"/>
  </r>
  <r>
    <n v="1.1093740000000001"/>
    <n v="175000000"/>
    <n v="173000000"/>
    <x v="2628"/>
    <x v="201"/>
    <x v="982"/>
    <x v="34"/>
    <x v="10"/>
    <n v="683"/>
    <n v="5.2"/>
    <x v="21"/>
    <n v="184042002"/>
    <n v="181938664.80000001"/>
  </r>
  <r>
    <n v="1.09781"/>
    <n v="85000000"/>
    <n v="186072214"/>
    <x v="2629"/>
    <x v="7"/>
    <x v="500"/>
    <x v="10"/>
    <x v="3"/>
    <n v="368"/>
    <n v="5.9"/>
    <x v="21"/>
    <n v="89391829.519999996"/>
    <n v="195686301.59999999"/>
  </r>
  <r>
    <n v="1.0681259999999999"/>
    <n v="70000000"/>
    <n v="18211013"/>
    <x v="2630"/>
    <x v="170"/>
    <x v="720"/>
    <x v="34"/>
    <x v="4"/>
    <n v="499"/>
    <n v="5.9"/>
    <x v="21"/>
    <n v="73616800.780000001"/>
    <n v="19151950.23"/>
  </r>
  <r>
    <n v="1.0528310000000001"/>
    <n v="20000000"/>
    <n v="84146832"/>
    <x v="2631"/>
    <x v="2"/>
    <x v="1441"/>
    <x v="63"/>
    <x v="10"/>
    <n v="213"/>
    <n v="5.9"/>
    <x v="21"/>
    <n v="21033371.649999999"/>
    <n v="88494579.540000007"/>
  </r>
  <r>
    <n v="1.0498620000000001"/>
    <n v="10000000"/>
    <n v="139352633"/>
    <x v="2632"/>
    <x v="306"/>
    <x v="1267"/>
    <x v="22"/>
    <x v="14"/>
    <n v="469"/>
    <n v="5.8"/>
    <x v="21"/>
    <n v="10516685.83"/>
    <n v="146552786"/>
  </r>
  <r>
    <n v="1.0310109999999999"/>
    <n v="100000000"/>
    <n v="97838349"/>
    <x v="2633"/>
    <x v="122"/>
    <x v="217"/>
    <x v="27"/>
    <x v="4"/>
    <n v="115"/>
    <n v="5.5"/>
    <x v="21"/>
    <n v="105166858.3"/>
    <n v="102893517.8"/>
  </r>
  <r>
    <n v="1.0191520000000001"/>
    <n v="50000000"/>
    <n v="90450008"/>
    <x v="2634"/>
    <x v="256"/>
    <x v="722"/>
    <x v="21"/>
    <x v="3"/>
    <n v="395"/>
    <n v="6.4"/>
    <x v="21"/>
    <n v="52583429.130000003"/>
    <n v="95123431.709999993"/>
  </r>
  <r>
    <n v="0.99390800000000001"/>
    <n v="39000000"/>
    <n v="26820641"/>
    <x v="2635"/>
    <x v="325"/>
    <x v="1442"/>
    <x v="70"/>
    <x v="4"/>
    <n v="322"/>
    <n v="6.2"/>
    <x v="21"/>
    <n v="41015074.719999999"/>
    <n v="28206425.510000002"/>
  </r>
  <r>
    <n v="0.99207199999999995"/>
    <n v="51500000"/>
    <n v="55112356"/>
    <x v="2636"/>
    <x v="412"/>
    <x v="662"/>
    <x v="31"/>
    <x v="8"/>
    <n v="423"/>
    <n v="7"/>
    <x v="21"/>
    <n v="54160932.009999998"/>
    <n v="57959933.32"/>
  </r>
  <r>
    <n v="0.96935400000000005"/>
    <n v="70000000"/>
    <n v="195735876"/>
    <x v="793"/>
    <x v="765"/>
    <x v="73"/>
    <x v="10"/>
    <x v="13"/>
    <n v="505"/>
    <n v="5.4"/>
    <x v="21"/>
    <n v="73616800.780000001"/>
    <n v="205849271.30000001"/>
  </r>
  <r>
    <n v="0.947353"/>
    <n v="28000000"/>
    <n v="92601050"/>
    <x v="2637"/>
    <x v="701"/>
    <x v="733"/>
    <x v="42"/>
    <x v="3"/>
    <n v="202"/>
    <n v="6"/>
    <x v="21"/>
    <n v="29446720.309999999"/>
    <n v="97385615"/>
  </r>
  <r>
    <n v="0.924655"/>
    <n v="60000000"/>
    <n v="127766650"/>
    <x v="2638"/>
    <x v="106"/>
    <x v="235"/>
    <x v="27"/>
    <x v="3"/>
    <n v="215"/>
    <n v="5.6"/>
    <x v="21"/>
    <n v="63100114.960000001"/>
    <n v="134368171.69999999"/>
  </r>
  <r>
    <n v="0.924655"/>
    <n v="60000000"/>
    <n v="127766650"/>
    <x v="2638"/>
    <x v="106"/>
    <x v="236"/>
    <x v="27"/>
    <x v="3"/>
    <n v="215"/>
    <n v="5.6"/>
    <x v="21"/>
    <n v="63100114.960000001"/>
    <n v="134368171.69999999"/>
  </r>
  <r>
    <n v="0.91996699999999998"/>
    <n v="85000000"/>
    <n v="149044513"/>
    <x v="2639"/>
    <x v="313"/>
    <x v="622"/>
    <x v="69"/>
    <x v="13"/>
    <n v="374"/>
    <n v="5.9"/>
    <x v="21"/>
    <n v="89391829.519999996"/>
    <n v="156745431.69999999"/>
  </r>
  <r>
    <n v="0.91996699999999998"/>
    <n v="85000000"/>
    <n v="149044513"/>
    <x v="2639"/>
    <x v="313"/>
    <x v="1162"/>
    <x v="69"/>
    <x v="13"/>
    <n v="374"/>
    <n v="5.9"/>
    <x v="21"/>
    <n v="89391829.519999996"/>
    <n v="156745431.69999999"/>
  </r>
  <r>
    <n v="0.91781800000000002"/>
    <n v="25000000"/>
    <n v="94679598"/>
    <x v="2640"/>
    <x v="274"/>
    <x v="871"/>
    <x v="42"/>
    <x v="14"/>
    <n v="746"/>
    <n v="6.4"/>
    <x v="21"/>
    <n v="26291714.57"/>
    <n v="99571558.629999995"/>
  </r>
  <r>
    <n v="0.91551400000000005"/>
    <n v="24000000"/>
    <n v="99965753"/>
    <x v="2641"/>
    <x v="427"/>
    <x v="938"/>
    <x v="38"/>
    <x v="4"/>
    <n v="615"/>
    <n v="5.9"/>
    <x v="21"/>
    <n v="25240045.98"/>
    <n v="105130841.8"/>
  </r>
  <r>
    <n v="0.91159199999999996"/>
    <n v="22000000"/>
    <n v="147880543"/>
    <x v="2642"/>
    <x v="16"/>
    <x v="86"/>
    <x v="63"/>
    <x v="3"/>
    <n v="248"/>
    <n v="6"/>
    <x v="21"/>
    <n v="23136708.82"/>
    <n v="155521321.09999999"/>
  </r>
  <r>
    <n v="0.90693800000000002"/>
    <n v="67000000"/>
    <n v="25037897"/>
    <x v="2643"/>
    <x v="531"/>
    <x v="233"/>
    <x v="104"/>
    <x v="8"/>
    <n v="197"/>
    <n v="6.5"/>
    <x v="21"/>
    <n v="70461795.040000007"/>
    <n v="26331569.649999999"/>
  </r>
  <r>
    <n v="0.90693800000000002"/>
    <n v="67000000"/>
    <n v="25037897"/>
    <x v="2643"/>
    <x v="531"/>
    <x v="69"/>
    <x v="104"/>
    <x v="8"/>
    <n v="197"/>
    <n v="6.5"/>
    <x v="21"/>
    <n v="70461795.040000007"/>
    <n v="26331569.649999999"/>
  </r>
  <r>
    <n v="0.90693800000000002"/>
    <n v="67000000"/>
    <n v="25037897"/>
    <x v="2643"/>
    <x v="531"/>
    <x v="11"/>
    <x v="104"/>
    <x v="8"/>
    <n v="197"/>
    <n v="6.5"/>
    <x v="21"/>
    <n v="70461795.040000007"/>
    <n v="26331569.649999999"/>
  </r>
  <r>
    <n v="0.90693800000000002"/>
    <n v="67000000"/>
    <n v="25037897"/>
    <x v="2643"/>
    <x v="531"/>
    <x v="496"/>
    <x v="104"/>
    <x v="8"/>
    <n v="197"/>
    <n v="6.5"/>
    <x v="21"/>
    <n v="70461795.040000007"/>
    <n v="26331569.649999999"/>
  </r>
  <r>
    <n v="0.90693800000000002"/>
    <n v="67000000"/>
    <n v="25037897"/>
    <x v="2643"/>
    <x v="531"/>
    <x v="434"/>
    <x v="104"/>
    <x v="8"/>
    <n v="197"/>
    <n v="6.5"/>
    <x v="21"/>
    <n v="70461795.040000007"/>
    <n v="26331569.649999999"/>
  </r>
  <r>
    <n v="0.90693800000000002"/>
    <n v="67000000"/>
    <n v="25037897"/>
    <x v="2643"/>
    <x v="531"/>
    <x v="930"/>
    <x v="104"/>
    <x v="8"/>
    <n v="197"/>
    <n v="6.5"/>
    <x v="21"/>
    <n v="70461795.040000007"/>
    <n v="26331569.649999999"/>
  </r>
  <r>
    <n v="0.90603900000000004"/>
    <n v="10000000"/>
    <n v="33000000"/>
    <x v="2644"/>
    <x v="447"/>
    <x v="902"/>
    <x v="31"/>
    <x v="3"/>
    <n v="117"/>
    <n v="6.2"/>
    <x v="21"/>
    <n v="10516685.83"/>
    <n v="34705063.229999997"/>
  </r>
  <r>
    <n v="0.89097700000000002"/>
    <n v="16000000"/>
    <n v="1109660"/>
    <x v="2645"/>
    <x v="277"/>
    <x v="808"/>
    <x v="49"/>
    <x v="8"/>
    <n v="114"/>
    <n v="5.6"/>
    <x v="21"/>
    <n v="16826697.32"/>
    <n v="1166994.5589999999"/>
  </r>
  <r>
    <n v="0.89097700000000002"/>
    <n v="16000000"/>
    <n v="1109660"/>
    <x v="2645"/>
    <x v="277"/>
    <x v="807"/>
    <x v="49"/>
    <x v="8"/>
    <n v="114"/>
    <n v="5.6"/>
    <x v="21"/>
    <n v="16826697.32"/>
    <n v="1166994.5589999999"/>
  </r>
  <r>
    <n v="0.89055700000000004"/>
    <n v="150000000"/>
    <n v="709709780"/>
    <x v="2646"/>
    <x v="313"/>
    <x v="180"/>
    <x v="55"/>
    <x v="9"/>
    <n v="2752"/>
    <n v="6.6"/>
    <x v="21"/>
    <n v="157750287.40000001"/>
    <n v="746379478.39999998"/>
  </r>
  <r>
    <n v="0.88103399999999998"/>
    <n v="45000000"/>
    <n v="175372502"/>
    <x v="2647"/>
    <x v="537"/>
    <x v="300"/>
    <x v="28"/>
    <x v="3"/>
    <n v="679"/>
    <n v="6.9"/>
    <x v="21"/>
    <n v="47325086.219999999"/>
    <n v="184433750.59999999"/>
  </r>
  <r>
    <n v="0.87488699999999997"/>
    <n v="10200000"/>
    <n v="35619521"/>
    <x v="2648"/>
    <x v="683"/>
    <x v="69"/>
    <x v="22"/>
    <x v="14"/>
    <n v="203"/>
    <n v="5.6"/>
    <x v="21"/>
    <n v="10727019.539999999"/>
    <n v="37459931.159999996"/>
  </r>
  <r>
    <n v="0.82769499999999996"/>
    <n v="10000000"/>
    <n v="25399945"/>
    <x v="2649"/>
    <x v="415"/>
    <x v="1443"/>
    <x v="66"/>
    <x v="4"/>
    <n v="124"/>
    <n v="5.4"/>
    <x v="21"/>
    <n v="10516685.83"/>
    <n v="26712324.16"/>
  </r>
  <r>
    <n v="0.81153900000000001"/>
    <n v="12000000"/>
    <n v="9620399"/>
    <x v="2650"/>
    <x v="887"/>
    <x v="1444"/>
    <x v="7"/>
    <x v="5"/>
    <n v="44"/>
    <n v="3.8"/>
    <x v="21"/>
    <n v="12620022.99"/>
    <n v="10117471.380000001"/>
  </r>
  <r>
    <n v="0.80964599999999998"/>
    <n v="15000000"/>
    <n v="80253908"/>
    <x v="2651"/>
    <x v="1056"/>
    <x v="434"/>
    <x v="9"/>
    <x v="14"/>
    <n v="241"/>
    <n v="5.8"/>
    <x v="21"/>
    <n v="15775028.74"/>
    <n v="84400513.680000007"/>
  </r>
  <r>
    <n v="0.7944"/>
    <n v="16500000"/>
    <n v="37311672"/>
    <x v="2652"/>
    <x v="237"/>
    <x v="826"/>
    <x v="19"/>
    <x v="1"/>
    <n v="175"/>
    <n v="6.9"/>
    <x v="21"/>
    <n v="17352531.609999999"/>
    <n v="39239513.210000001"/>
  </r>
  <r>
    <n v="0.77393400000000001"/>
    <n v="15000000"/>
    <n v="7938872"/>
    <x v="2653"/>
    <x v="412"/>
    <x v="1445"/>
    <x v="11"/>
    <x v="14"/>
    <n v="240"/>
    <n v="6.2"/>
    <x v="21"/>
    <n v="15775028.74"/>
    <n v="8349062.2640000004"/>
  </r>
  <r>
    <n v="0.75647200000000003"/>
    <n v="25000000"/>
    <n v="74237563"/>
    <x v="2654"/>
    <x v="39"/>
    <x v="393"/>
    <x v="15"/>
    <x v="1"/>
    <n v="149"/>
    <n v="6.4"/>
    <x v="21"/>
    <n v="26291714.57"/>
    <n v="78073312.659999996"/>
  </r>
  <r>
    <n v="0.72652099999999997"/>
    <n v="80000000"/>
    <n v="15071514"/>
    <x v="2655"/>
    <x v="131"/>
    <x v="1233"/>
    <x v="37"/>
    <x v="0"/>
    <n v="156"/>
    <n v="5.4"/>
    <x v="21"/>
    <n v="84133486.609999999"/>
    <n v="15850237.77"/>
  </r>
  <r>
    <n v="0.72652099999999997"/>
    <n v="80000000"/>
    <n v="15071514"/>
    <x v="2655"/>
    <x v="131"/>
    <x v="409"/>
    <x v="37"/>
    <x v="0"/>
    <n v="156"/>
    <n v="5.4"/>
    <x v="21"/>
    <n v="84133486.609999999"/>
    <n v="15850237.77"/>
  </r>
  <r>
    <n v="0.68279400000000001"/>
    <n v="18000000"/>
    <n v="25005257"/>
    <x v="2656"/>
    <x v="223"/>
    <x v="1446"/>
    <x v="21"/>
    <x v="5"/>
    <n v="153"/>
    <n v="6.7"/>
    <x v="21"/>
    <n v="18930034.489999998"/>
    <n v="26297243.190000001"/>
  </r>
  <r>
    <n v="0.68058099999999999"/>
    <n v="6000000"/>
    <n v="18197398"/>
    <x v="2657"/>
    <x v="484"/>
    <x v="1447"/>
    <x v="38"/>
    <x v="3"/>
    <n v="51"/>
    <n v="4.8"/>
    <x v="21"/>
    <n v="6310011.4960000003"/>
    <n v="19137631.760000002"/>
  </r>
  <r>
    <n v="0.67454999999999998"/>
    <n v="2000000"/>
    <n v="22179430"/>
    <x v="2658"/>
    <x v="875"/>
    <x v="1448"/>
    <x v="6"/>
    <x v="3"/>
    <n v="59"/>
    <n v="6.7"/>
    <x v="21"/>
    <n v="2103337.165"/>
    <n v="23325409.710000001"/>
  </r>
  <r>
    <n v="0.66745399999999999"/>
    <n v="8000000"/>
    <n v="7766240"/>
    <x v="2659"/>
    <x v="1057"/>
    <x v="1044"/>
    <x v="44"/>
    <x v="14"/>
    <n v="73"/>
    <n v="5.8"/>
    <x v="21"/>
    <n v="8413348.6610000003"/>
    <n v="8167510.6129999999"/>
  </r>
  <r>
    <n v="0.66536700000000004"/>
    <n v="45000000"/>
    <n v="147717833"/>
    <x v="2660"/>
    <x v="308"/>
    <x v="993"/>
    <x v="3"/>
    <x v="14"/>
    <n v="789"/>
    <n v="6"/>
    <x v="21"/>
    <n v="47325086.219999999"/>
    <n v="155350204.09999999"/>
  </r>
  <r>
    <n v="0.66381900000000005"/>
    <n v="2000000"/>
    <n v="5364858"/>
    <x v="2661"/>
    <x v="1058"/>
    <x v="461"/>
    <x v="40"/>
    <x v="14"/>
    <n v="72"/>
    <n v="5.3"/>
    <x v="21"/>
    <n v="2103337.165"/>
    <n v="5642052.6090000002"/>
  </r>
  <r>
    <n v="0.65374600000000005"/>
    <n v="30000000"/>
    <n v="14711793"/>
    <x v="2662"/>
    <x v="145"/>
    <x v="1049"/>
    <x v="94"/>
    <x v="4"/>
    <n v="460"/>
    <n v="6.9"/>
    <x v="21"/>
    <n v="31550057.48"/>
    <n v="15471930.49"/>
  </r>
  <r>
    <n v="0.64310199999999995"/>
    <n v="16000000"/>
    <n v="18928871"/>
    <x v="2663"/>
    <x v="125"/>
    <x v="1381"/>
    <x v="31"/>
    <x v="1"/>
    <n v="54"/>
    <n v="6.7"/>
    <x v="21"/>
    <n v="16826697.32"/>
    <n v="19906898.940000001"/>
  </r>
  <r>
    <n v="0.64220699999999997"/>
    <n v="9000000"/>
    <n v="46"/>
    <x v="642"/>
    <x v="1059"/>
    <x v="737"/>
    <x v="49"/>
    <x v="3"/>
    <n v="262"/>
    <n v="6.7"/>
    <x v="21"/>
    <n v="9465017.2440000009"/>
    <n v="48.376800000000003"/>
  </r>
  <r>
    <n v="0.63934999999999997"/>
    <n v="40000000"/>
    <n v="62771059"/>
    <x v="2664"/>
    <x v="212"/>
    <x v="1449"/>
    <x v="37"/>
    <x v="14"/>
    <n v="100"/>
    <n v="5.4"/>
    <x v="21"/>
    <n v="42066743.310000002"/>
    <n v="66014350.649999999"/>
  </r>
  <r>
    <n v="0.61455800000000005"/>
    <n v="60795000"/>
    <n v="73090611"/>
    <x v="2665"/>
    <x v="527"/>
    <x v="666"/>
    <x v="9"/>
    <x v="5"/>
    <n v="128"/>
    <n v="5.3"/>
    <x v="21"/>
    <n v="63936191.479999997"/>
    <n v="76867099.269999996"/>
  </r>
  <r>
    <n v="0.61144500000000002"/>
    <n v="5200000"/>
    <n v="14723313"/>
    <x v="2666"/>
    <x v="1060"/>
    <x v="1450"/>
    <x v="29"/>
    <x v="1"/>
    <n v="29"/>
    <n v="6"/>
    <x v="21"/>
    <n v="5468676.6299999999"/>
    <n v="15484045.710000001"/>
  </r>
  <r>
    <n v="0.60702299999999998"/>
    <n v="60000000"/>
    <n v="95673607"/>
    <x v="2667"/>
    <x v="485"/>
    <x v="736"/>
    <x v="43"/>
    <x v="3"/>
    <n v="230"/>
    <n v="5.3"/>
    <x v="21"/>
    <n v="63100114.960000001"/>
    <n v="100616926.7"/>
  </r>
  <r>
    <n v="0.60642799999999997"/>
    <n v="40000000"/>
    <n v="145896422"/>
    <x v="2668"/>
    <x v="174"/>
    <x v="478"/>
    <x v="34"/>
    <x v="3"/>
    <n v="372"/>
    <n v="6.1"/>
    <x v="21"/>
    <n v="42066743.310000002"/>
    <n v="153434683.30000001"/>
  </r>
  <r>
    <n v="0.59845999999999999"/>
    <n v="27500000"/>
    <n v="24748670"/>
    <x v="2669"/>
    <x v="1061"/>
    <x v="63"/>
    <x v="19"/>
    <x v="1"/>
    <n v="104"/>
    <n v="5.7"/>
    <x v="21"/>
    <n v="28920886.02"/>
    <n v="26027398.699999999"/>
  </r>
  <r>
    <n v="0.59706999999999999"/>
    <n v="20000000"/>
    <n v="6819587"/>
    <x v="2670"/>
    <x v="833"/>
    <x v="1451"/>
    <x v="6"/>
    <x v="5"/>
    <n v="80"/>
    <n v="6.6"/>
    <x v="21"/>
    <n v="21033371.649999999"/>
    <n v="7171945.3940000003"/>
  </r>
  <r>
    <n v="0.57811199999999996"/>
    <n v="23000000"/>
    <n v="29541790"/>
    <x v="2671"/>
    <x v="467"/>
    <x v="526"/>
    <x v="5"/>
    <x v="11"/>
    <n v="115"/>
    <n v="6.2"/>
    <x v="21"/>
    <n v="24188377.399999999"/>
    <n v="31068172.420000002"/>
  </r>
  <r>
    <n v="0.574488"/>
    <n v="25000000"/>
    <n v="59192128"/>
    <x v="2672"/>
    <x v="199"/>
    <x v="1452"/>
    <x v="43"/>
    <x v="3"/>
    <n v="272"/>
    <n v="5.5"/>
    <x v="21"/>
    <n v="26291714.57"/>
    <n v="62250501.359999999"/>
  </r>
  <r>
    <n v="0.57106000000000001"/>
    <n v="20000000"/>
    <n v="86865564"/>
    <x v="2673"/>
    <x v="989"/>
    <x v="530"/>
    <x v="70"/>
    <x v="4"/>
    <n v="170"/>
    <n v="3.4"/>
    <x v="21"/>
    <n v="21033371.649999999"/>
    <n v="91353784.569999993"/>
  </r>
  <r>
    <n v="0.57106000000000001"/>
    <n v="20000000"/>
    <n v="86865564"/>
    <x v="2673"/>
    <x v="989"/>
    <x v="531"/>
    <x v="70"/>
    <x v="4"/>
    <n v="170"/>
    <n v="3.4"/>
    <x v="21"/>
    <n v="21033371.649999999"/>
    <n v="91353784.569999993"/>
  </r>
  <r>
    <n v="0.56941600000000003"/>
    <n v="10000000"/>
    <n v="17500000"/>
    <x v="2674"/>
    <x v="805"/>
    <x v="1453"/>
    <x v="28"/>
    <x v="6"/>
    <n v="82"/>
    <n v="6"/>
    <x v="21"/>
    <n v="10516685.83"/>
    <n v="18404200.199999999"/>
  </r>
  <r>
    <n v="0.56413199999999997"/>
    <n v="4000000"/>
    <n v="6101046"/>
    <x v="2675"/>
    <x v="218"/>
    <x v="1454"/>
    <x v="69"/>
    <x v="0"/>
    <n v="63"/>
    <n v="6"/>
    <x v="21"/>
    <n v="4206674.3310000002"/>
    <n v="6416278.3990000002"/>
  </r>
  <r>
    <n v="0.55140599999999995"/>
    <n v="20000000"/>
    <n v="47738099"/>
    <x v="2676"/>
    <x v="148"/>
    <x v="611"/>
    <x v="25"/>
    <x v="3"/>
    <n v="203"/>
    <n v="6"/>
    <x v="21"/>
    <n v="21033371.649999999"/>
    <n v="50204658.909999996"/>
  </r>
  <r>
    <n v="0.55140599999999995"/>
    <n v="20000000"/>
    <n v="47738099"/>
    <x v="2676"/>
    <x v="148"/>
    <x v="612"/>
    <x v="25"/>
    <x v="3"/>
    <n v="203"/>
    <n v="6"/>
    <x v="21"/>
    <n v="21033371.649999999"/>
    <n v="50204658.909999996"/>
  </r>
  <r>
    <n v="0.54498000000000002"/>
    <n v="15000000"/>
    <n v="30226144"/>
    <x v="2677"/>
    <x v="153"/>
    <x v="975"/>
    <x v="85"/>
    <x v="1"/>
    <n v="74"/>
    <n v="6.6"/>
    <x v="21"/>
    <n v="15775028.74"/>
    <n v="31787886.02"/>
  </r>
  <r>
    <n v="0.54281000000000001"/>
    <n v="21000000"/>
    <n v="41170784"/>
    <x v="2678"/>
    <x v="212"/>
    <x v="1203"/>
    <x v="14"/>
    <x v="5"/>
    <n v="183"/>
    <n v="7.5"/>
    <x v="21"/>
    <n v="22085040.239999998"/>
    <n v="43298020.060000002"/>
  </r>
  <r>
    <n v="0.54108599999999996"/>
    <n v="30000000"/>
    <n v="26810113"/>
    <x v="2679"/>
    <x v="1062"/>
    <x v="385"/>
    <x v="35"/>
    <x v="4"/>
    <n v="70"/>
    <n v="5.9"/>
    <x v="21"/>
    <n v="31550057.48"/>
    <n v="28195353.539999999"/>
  </r>
  <r>
    <n v="0.52245399999999997"/>
    <n v="3500000"/>
    <n v="54947"/>
    <x v="2680"/>
    <x v="1025"/>
    <x v="1069"/>
    <x v="35"/>
    <x v="14"/>
    <n v="32"/>
    <n v="4.5999999999999996"/>
    <x v="21"/>
    <n v="3680840.0389999999"/>
    <n v="57786.033600000002"/>
  </r>
  <r>
    <n v="0.52155899999999999"/>
    <n v="21000000"/>
    <n v="54926886"/>
    <x v="2681"/>
    <x v="179"/>
    <x v="829"/>
    <x v="21"/>
    <x v="1"/>
    <n v="162"/>
    <n v="6.4"/>
    <x v="21"/>
    <n v="22085040.239999998"/>
    <n v="57764880.350000001"/>
  </r>
  <r>
    <n v="0.50580899999999995"/>
    <n v="20000000"/>
    <n v="73276047"/>
    <x v="2682"/>
    <x v="1063"/>
    <x v="738"/>
    <x v="17"/>
    <x v="1"/>
    <n v="223"/>
    <n v="7.3"/>
    <x v="21"/>
    <n v="21033371.649999999"/>
    <n v="77062116.489999995"/>
  </r>
  <r>
    <n v="0.50478199999999995"/>
    <n v="19000000"/>
    <n v="35300645"/>
    <x v="2683"/>
    <x v="309"/>
    <x v="425"/>
    <x v="72"/>
    <x v="14"/>
    <n v="181"/>
    <n v="5.9"/>
    <x v="21"/>
    <n v="19981703.07"/>
    <n v="37124579.289999999"/>
  </r>
  <r>
    <n v="0.50193900000000002"/>
    <n v="25000000"/>
    <n v="68377859"/>
    <x v="2684"/>
    <x v="201"/>
    <x v="1455"/>
    <x v="44"/>
    <x v="3"/>
    <n v="185"/>
    <n v="6.5"/>
    <x v="21"/>
    <n v="26291714.57"/>
    <n v="71910846.060000002"/>
  </r>
  <r>
    <n v="0.50017400000000001"/>
    <n v="16500000"/>
    <n v="13620075"/>
    <x v="2685"/>
    <x v="963"/>
    <x v="914"/>
    <x v="6"/>
    <x v="3"/>
    <n v="112"/>
    <n v="5.9"/>
    <x v="21"/>
    <n v="17352531.609999999"/>
    <n v="14323804.970000001"/>
  </r>
  <r>
    <n v="0.49764999999999998"/>
    <n v="17000000"/>
    <n v="2626800"/>
    <x v="2686"/>
    <x v="940"/>
    <x v="1456"/>
    <x v="34"/>
    <x v="5"/>
    <n v="64"/>
    <n v="4.5"/>
    <x v="21"/>
    <n v="17878365.899999999"/>
    <n v="2762523.0329999998"/>
  </r>
  <r>
    <n v="0.49263699999999999"/>
    <n v="35000000"/>
    <n v="69307224"/>
    <x v="2687"/>
    <x v="319"/>
    <x v="140"/>
    <x v="2"/>
    <x v="3"/>
    <n v="132"/>
    <n v="5.0999999999999996"/>
    <x v="21"/>
    <n v="36808400.390000001"/>
    <n v="72888230.030000001"/>
  </r>
  <r>
    <n v="0.49025600000000003"/>
    <n v="24000000"/>
    <n v="9576495"/>
    <x v="2688"/>
    <x v="355"/>
    <x v="1457"/>
    <x v="28"/>
    <x v="3"/>
    <n v="44"/>
    <n v="5.3"/>
    <x v="21"/>
    <n v="25240045.98"/>
    <n v="10071298.92"/>
  </r>
  <r>
    <n v="0.47599000000000002"/>
    <n v="25000000"/>
    <n v="92991835"/>
    <x v="2689"/>
    <x v="281"/>
    <x v="444"/>
    <x v="46"/>
    <x v="1"/>
    <n v="240"/>
    <n v="6.3"/>
    <x v="21"/>
    <n v="26291714.57"/>
    <n v="97796591.310000002"/>
  </r>
  <r>
    <n v="0.47581800000000002"/>
    <n v="12000000"/>
    <n v="11293663"/>
    <x v="2690"/>
    <x v="385"/>
    <x v="275"/>
    <x v="25"/>
    <x v="3"/>
    <n v="280"/>
    <n v="7"/>
    <x v="21"/>
    <n v="12620022.99"/>
    <n v="11877190.560000001"/>
  </r>
  <r>
    <n v="0.47110400000000002"/>
    <n v="45000000"/>
    <n v="103071443"/>
    <x v="2691"/>
    <x v="1064"/>
    <x v="1403"/>
    <x v="11"/>
    <x v="10"/>
    <n v="164"/>
    <n v="6.2"/>
    <x v="21"/>
    <n v="47325086.219999999"/>
    <n v="108396998.40000001"/>
  </r>
  <r>
    <n v="0.47062900000000002"/>
    <n v="20000000"/>
    <n v="16974459"/>
    <x v="2692"/>
    <x v="473"/>
    <x v="505"/>
    <x v="7"/>
    <x v="4"/>
    <n v="148"/>
    <n v="6.5"/>
    <x v="21"/>
    <n v="21033371.649999999"/>
    <n v="17851505.239999998"/>
  </r>
  <r>
    <n v="0.47019300000000003"/>
    <n v="22000000"/>
    <n v="413454"/>
    <x v="2693"/>
    <x v="208"/>
    <x v="735"/>
    <x v="28"/>
    <x v="1"/>
    <n v="61"/>
    <n v="5.6"/>
    <x v="21"/>
    <n v="23136708.82"/>
    <n v="434816.5822"/>
  </r>
  <r>
    <n v="0.451544"/>
    <n v="16000000"/>
    <n v="5367030"/>
    <x v="2694"/>
    <x v="60"/>
    <x v="207"/>
    <x v="37"/>
    <x v="5"/>
    <n v="93"/>
    <n v="6.7"/>
    <x v="21"/>
    <n v="16826697.32"/>
    <n v="5644336.8329999996"/>
  </r>
  <r>
    <n v="0.43292599999999998"/>
    <n v="9000000"/>
    <n v="24538513"/>
    <x v="2695"/>
    <x v="327"/>
    <x v="433"/>
    <x v="14"/>
    <x v="17"/>
    <n v="115"/>
    <n v="7"/>
    <x v="21"/>
    <n v="9465017.2440000009"/>
    <n v="25806383.190000001"/>
  </r>
  <r>
    <n v="0.43151"/>
    <n v="45000000"/>
    <n v="30822861"/>
    <x v="2696"/>
    <x v="754"/>
    <x v="451"/>
    <x v="37"/>
    <x v="4"/>
    <n v="92"/>
    <n v="5.4"/>
    <x v="21"/>
    <n v="47325086.219999999"/>
    <n v="32415434.539999999"/>
  </r>
  <r>
    <n v="0.43126599999999998"/>
    <n v="19000000"/>
    <n v="34619699"/>
    <x v="2697"/>
    <x v="1065"/>
    <x v="502"/>
    <x v="45"/>
    <x v="5"/>
    <n v="559"/>
    <n v="7"/>
    <x v="21"/>
    <n v="19981703.07"/>
    <n v="36408449.780000001"/>
  </r>
  <r>
    <n v="0.419377"/>
    <n v="35000000"/>
    <n v="18317151"/>
    <x v="2698"/>
    <x v="323"/>
    <x v="178"/>
    <x v="34"/>
    <x v="3"/>
    <n v="93"/>
    <n v="6.5"/>
    <x v="21"/>
    <n v="36808400.390000001"/>
    <n v="19263572.23"/>
  </r>
  <r>
    <n v="0.41276099999999999"/>
    <n v="5000000"/>
    <n v="346592"/>
    <x v="2699"/>
    <x v="207"/>
    <x v="1458"/>
    <x v="28"/>
    <x v="3"/>
    <n v="50"/>
    <n v="5.9"/>
    <x v="21"/>
    <n v="5258342.9129999997"/>
    <n v="364499.91739999998"/>
  </r>
  <r>
    <n v="0.41276099999999999"/>
    <n v="5000000"/>
    <n v="346592"/>
    <x v="2699"/>
    <x v="207"/>
    <x v="1459"/>
    <x v="28"/>
    <x v="3"/>
    <n v="50"/>
    <n v="5.9"/>
    <x v="21"/>
    <n v="5258342.9129999997"/>
    <n v="364499.91739999998"/>
  </r>
  <r>
    <n v="0.40876699999999999"/>
    <n v="16000000"/>
    <n v="2849142"/>
    <x v="2700"/>
    <x v="527"/>
    <x v="1460"/>
    <x v="45"/>
    <x v="1"/>
    <n v="40"/>
    <n v="6.5"/>
    <x v="21"/>
    <n v="16826697.32"/>
    <n v="2996353.1290000002"/>
  </r>
  <r>
    <n v="0.40553699999999998"/>
    <n v="20000000"/>
    <n v="3561"/>
    <x v="2701"/>
    <x v="701"/>
    <x v="1461"/>
    <x v="28"/>
    <x v="1"/>
    <n v="31"/>
    <n v="5.4"/>
    <x v="21"/>
    <n v="21033371.649999999"/>
    <n v="3744.9917999999998"/>
  </r>
  <r>
    <n v="0.39028400000000002"/>
    <n v="20000000"/>
    <n v="22222308"/>
    <x v="2702"/>
    <x v="7"/>
    <x v="147"/>
    <x v="5"/>
    <x v="1"/>
    <n v="180"/>
    <n v="7"/>
    <x v="21"/>
    <n v="21033371.649999999"/>
    <n v="23370503.16"/>
  </r>
  <r>
    <n v="0.38962999999999998"/>
    <n v="45000000"/>
    <n v="4607608"/>
    <x v="2703"/>
    <x v="719"/>
    <x v="493"/>
    <x v="58"/>
    <x v="1"/>
    <n v="40"/>
    <n v="6.6"/>
    <x v="21"/>
    <n v="47325086.219999999"/>
    <n v="4845676.5750000002"/>
  </r>
  <r>
    <n v="0.37338500000000002"/>
    <n v="20000000"/>
    <n v="4001121"/>
    <x v="2704"/>
    <x v="39"/>
    <x v="43"/>
    <x v="57"/>
    <x v="1"/>
    <n v="96"/>
    <n v="6.5"/>
    <x v="21"/>
    <n v="21033371.649999999"/>
    <n v="4207853.2510000002"/>
  </r>
  <r>
    <n v="0.37033100000000002"/>
    <n v="9000000"/>
    <n v="2955039"/>
    <x v="2705"/>
    <x v="1066"/>
    <x v="1353"/>
    <x v="28"/>
    <x v="1"/>
    <n v="10"/>
    <n v="5.8"/>
    <x v="21"/>
    <n v="9465017.2440000009"/>
    <n v="3107721.6770000001"/>
  </r>
  <r>
    <n v="0.35159000000000001"/>
    <n v="15000000"/>
    <n v="109000000"/>
    <x v="2706"/>
    <x v="694"/>
    <x v="1462"/>
    <x v="49"/>
    <x v="17"/>
    <n v="102"/>
    <n v="7.5"/>
    <x v="21"/>
    <n v="15775028.74"/>
    <n v="114631875.5"/>
  </r>
  <r>
    <n v="0.35159000000000001"/>
    <n v="15000000"/>
    <n v="109000000"/>
    <x v="2706"/>
    <x v="694"/>
    <x v="1463"/>
    <x v="49"/>
    <x v="17"/>
    <n v="102"/>
    <n v="7.5"/>
    <x v="21"/>
    <n v="15775028.74"/>
    <n v="114631875.5"/>
  </r>
  <r>
    <n v="0.32336999999999999"/>
    <n v="15000000"/>
    <n v="20380"/>
    <x v="2707"/>
    <x v="579"/>
    <x v="1464"/>
    <x v="22"/>
    <x v="3"/>
    <n v="16"/>
    <n v="5.5"/>
    <x v="21"/>
    <n v="15775028.74"/>
    <n v="21433.005700000002"/>
  </r>
  <r>
    <n v="0.320907"/>
    <n v="67000000"/>
    <n v="25303038"/>
    <x v="2708"/>
    <x v="381"/>
    <x v="1465"/>
    <x v="35"/>
    <x v="4"/>
    <n v="120"/>
    <n v="4.9000000000000004"/>
    <x v="21"/>
    <n v="70461795.040000007"/>
    <n v="26610410.109999999"/>
  </r>
  <r>
    <n v="0.32406499999999999"/>
    <n v="12000000"/>
    <n v="5285197"/>
    <x v="2709"/>
    <x v="1067"/>
    <x v="467"/>
    <x v="3"/>
    <x v="5"/>
    <n v="28"/>
    <n v="5.7"/>
    <x v="21"/>
    <n v="12620022.99"/>
    <n v="5558275.6380000003"/>
  </r>
  <r>
    <n v="0.29133300000000001"/>
    <n v="10000000"/>
    <n v="21786738"/>
    <x v="2710"/>
    <x v="1068"/>
    <x v="1466"/>
    <x v="23"/>
    <x v="1"/>
    <n v="110"/>
    <n v="6.2"/>
    <x v="21"/>
    <n v="10516685.83"/>
    <n v="22912427.870000001"/>
  </r>
  <r>
    <n v="0.290794"/>
    <n v="4000000"/>
    <n v="2426851"/>
    <x v="2711"/>
    <x v="194"/>
    <x v="727"/>
    <x v="49"/>
    <x v="3"/>
    <n v="33"/>
    <n v="6.1"/>
    <x v="21"/>
    <n v="4206674.3310000002"/>
    <n v="2552242.9509999999"/>
  </r>
  <r>
    <n v="0.267233"/>
    <n v="16000000"/>
    <n v="24377151"/>
    <x v="2712"/>
    <x v="82"/>
    <x v="181"/>
    <x v="2"/>
    <x v="9"/>
    <n v="488"/>
    <n v="7.2"/>
    <x v="21"/>
    <n v="16826697.32"/>
    <n v="25636683.84"/>
  </r>
  <r>
    <n v="0.26604499999999998"/>
    <n v="13000000"/>
    <n v="75511123"/>
    <x v="2713"/>
    <x v="322"/>
    <x v="528"/>
    <x v="15"/>
    <x v="1"/>
    <n v="57"/>
    <n v="6.1"/>
    <x v="21"/>
    <n v="13671691.57"/>
    <n v="79412675.700000003"/>
  </r>
  <r>
    <n v="0.34628199999999998"/>
    <n v="38000000"/>
    <n v="5410749"/>
    <x v="2714"/>
    <x v="1069"/>
    <x v="1467"/>
    <x v="22"/>
    <x v="9"/>
    <n v="45"/>
    <n v="4.5"/>
    <x v="21"/>
    <n v="39963406.140000001"/>
    <n v="5690314.7319999998"/>
  </r>
  <r>
    <n v="0.26210299999999997"/>
    <n v="8000000"/>
    <n v="60641"/>
    <x v="2715"/>
    <x v="619"/>
    <x v="1122"/>
    <x v="40"/>
    <x v="1"/>
    <n v="25"/>
    <n v="6.7"/>
    <x v="21"/>
    <n v="8413348.6610000003"/>
    <n v="63774.234499999999"/>
  </r>
  <r>
    <n v="0.258046"/>
    <n v="20000000"/>
    <n v="22217407"/>
    <x v="2716"/>
    <x v="1070"/>
    <x v="505"/>
    <x v="38"/>
    <x v="14"/>
    <n v="264"/>
    <n v="6.2"/>
    <x v="21"/>
    <n v="21033371.649999999"/>
    <n v="23365348.93"/>
  </r>
  <r>
    <n v="0.24590200000000001"/>
    <n v="50000"/>
    <n v="249905"/>
    <x v="245"/>
    <x v="1071"/>
    <x v="1468"/>
    <x v="20"/>
    <x v="14"/>
    <n v="28"/>
    <n v="5.9"/>
    <x v="21"/>
    <n v="52583.429100000001"/>
    <n v="262817.23710000003"/>
  </r>
  <r>
    <n v="0.24590200000000001"/>
    <n v="50000"/>
    <n v="249905"/>
    <x v="245"/>
    <x v="1071"/>
    <x v="1469"/>
    <x v="20"/>
    <x v="14"/>
    <n v="28"/>
    <n v="5.9"/>
    <x v="21"/>
    <n v="52583.429100000001"/>
    <n v="262817.23710000003"/>
  </r>
  <r>
    <n v="0.24590200000000001"/>
    <n v="50000"/>
    <n v="249905"/>
    <x v="245"/>
    <x v="1071"/>
    <x v="1470"/>
    <x v="20"/>
    <x v="14"/>
    <n v="28"/>
    <n v="5.9"/>
    <x v="21"/>
    <n v="52583.429100000001"/>
    <n v="262817.23710000003"/>
  </r>
  <r>
    <n v="0.228459"/>
    <n v="8000000"/>
    <n v="908847"/>
    <x v="2717"/>
    <x v="1020"/>
    <x v="1471"/>
    <x v="37"/>
    <x v="4"/>
    <n v="37"/>
    <n v="6.4"/>
    <x v="21"/>
    <n v="8413348.6610000003"/>
    <n v="955805.83629999997"/>
  </r>
  <r>
    <n v="0.39628000000000002"/>
    <n v="500000"/>
    <n v="220151"/>
    <x v="2718"/>
    <x v="1072"/>
    <x v="1472"/>
    <x v="36"/>
    <x v="1"/>
    <n v="18"/>
    <n v="5.4"/>
    <x v="21"/>
    <n v="525834.29130000004"/>
    <n v="231525.89009999999"/>
  </r>
  <r>
    <n v="0.21659900000000001"/>
    <n v="4000000"/>
    <n v="6870249"/>
    <x v="2719"/>
    <x v="1073"/>
    <x v="1262"/>
    <x v="34"/>
    <x v="3"/>
    <n v="62"/>
    <n v="6.7"/>
    <x v="21"/>
    <n v="4206674.3310000002"/>
    <n v="7225225.0279999999"/>
  </r>
  <r>
    <n v="0.21628700000000001"/>
    <n v="11000000"/>
    <n v="13196245"/>
    <x v="2720"/>
    <x v="534"/>
    <x v="1473"/>
    <x v="49"/>
    <x v="3"/>
    <n v="22"/>
    <n v="5.3"/>
    <x v="21"/>
    <n v="11568354.41"/>
    <n v="13878076.279999999"/>
  </r>
  <r>
    <n v="0.20845900000000001"/>
    <n v="4000000"/>
    <n v="46474"/>
    <x v="2721"/>
    <x v="270"/>
    <x v="1474"/>
    <x v="7"/>
    <x v="1"/>
    <n v="42"/>
    <n v="5.8"/>
    <x v="21"/>
    <n v="4206674.3310000002"/>
    <n v="48875.245699999999"/>
  </r>
  <r>
    <n v="0.205036"/>
    <n v="50000000"/>
    <n v="82169884"/>
    <x v="2722"/>
    <x v="1074"/>
    <x v="1475"/>
    <x v="30"/>
    <x v="5"/>
    <n v="423"/>
    <n v="6"/>
    <x v="21"/>
    <n v="52583429.130000003"/>
    <n v="86415485.439999998"/>
  </r>
  <r>
    <n v="0.203044"/>
    <n v="1000000"/>
    <n v="274661"/>
    <x v="2723"/>
    <x v="1075"/>
    <x v="599"/>
    <x v="25"/>
    <x v="17"/>
    <n v="21"/>
    <n v="5.2"/>
    <x v="21"/>
    <n v="1051668.5830000001"/>
    <n v="288852.34460000001"/>
  </r>
  <r>
    <n v="0.17246700000000001"/>
    <n v="15000000"/>
    <n v="55184721"/>
    <x v="2724"/>
    <x v="453"/>
    <x v="615"/>
    <x v="45"/>
    <x v="3"/>
    <n v="20"/>
    <n v="6.3"/>
    <x v="21"/>
    <n v="15775028.74"/>
    <n v="58036037.32"/>
  </r>
  <r>
    <n v="0.16538600000000001"/>
    <n v="16000000"/>
    <n v="34786960"/>
    <x v="2725"/>
    <x v="1076"/>
    <x v="1476"/>
    <x v="5"/>
    <x v="4"/>
    <n v="22"/>
    <n v="7.3"/>
    <x v="21"/>
    <n v="16826697.32"/>
    <n v="36584352.920000002"/>
  </r>
  <r>
    <n v="0.14418600000000001"/>
    <n v="700000"/>
    <n v="31576"/>
    <x v="2726"/>
    <x v="347"/>
    <x v="1477"/>
    <x v="80"/>
    <x v="1"/>
    <n v="17"/>
    <n v="5.9"/>
    <x v="21"/>
    <n v="736168.00780000002"/>
    <n v="33207.487200000003"/>
  </r>
  <r>
    <n v="0.13800899999999999"/>
    <n v="10000000"/>
    <n v="31609243"/>
    <x v="2727"/>
    <x v="1077"/>
    <x v="615"/>
    <x v="31"/>
    <x v="3"/>
    <n v="13"/>
    <n v="6.7"/>
    <x v="21"/>
    <n v="10516685.83"/>
    <n v="33242447.780000001"/>
  </r>
  <r>
    <n v="0.42252600000000001"/>
    <n v="1500000"/>
    <n v="173066"/>
    <x v="2728"/>
    <x v="1078"/>
    <x v="1478"/>
    <x v="70"/>
    <x v="3"/>
    <n v="41"/>
    <n v="6"/>
    <x v="21"/>
    <n v="1577502.8740000001"/>
    <n v="182008.07490000001"/>
  </r>
  <r>
    <n v="0.10473499999999999"/>
    <n v="10000000"/>
    <n v="20342161"/>
    <x v="2729"/>
    <x v="1079"/>
    <x v="1479"/>
    <x v="66"/>
    <x v="4"/>
    <n v="34"/>
    <n v="5.8"/>
    <x v="21"/>
    <n v="10516685.83"/>
    <n v="21393211.629999999"/>
  </r>
  <r>
    <n v="8.0561999999999995E-2"/>
    <n v="20000000"/>
    <n v="10337477"/>
    <x v="2730"/>
    <x v="1026"/>
    <x v="663"/>
    <x v="66"/>
    <x v="4"/>
    <n v="45"/>
    <n v="4.9000000000000004"/>
    <x v="21"/>
    <n v="21033371.649999999"/>
    <n v="10871599.779999999"/>
  </r>
  <r>
    <n v="6.3176999999999997E-2"/>
    <n v="441892"/>
    <n v="1030375"/>
    <x v="2731"/>
    <x v="358"/>
    <x v="1480"/>
    <x v="96"/>
    <x v="3"/>
    <n v="10"/>
    <n v="6.2"/>
    <x v="21"/>
    <n v="464723.93329999998"/>
    <n v="1083613.0160000001"/>
  </r>
  <r>
    <n v="6.5543000000000004E-2"/>
    <n v="6000"/>
    <n v="6000"/>
    <x v="2732"/>
    <x v="717"/>
    <x v="1481"/>
    <x v="53"/>
    <x v="17"/>
    <n v="12"/>
    <n v="5.0999999999999996"/>
    <x v="21"/>
    <n v="6310.0114999999996"/>
    <n v="6310.0114999999996"/>
  </r>
  <r>
    <n v="1.9101E-2"/>
    <n v="2000000"/>
    <n v="1431623"/>
    <x v="2733"/>
    <x v="1080"/>
    <x v="532"/>
    <x v="35"/>
    <x v="17"/>
    <n v="12"/>
    <n v="6.7"/>
    <x v="21"/>
    <n v="2103337.165"/>
    <n v="1505592.9310000001"/>
  </r>
  <r>
    <n v="4.9358969999999998"/>
    <n v="11000000"/>
    <n v="104931801"/>
    <x v="2734"/>
    <x v="768"/>
    <x v="1"/>
    <x v="21"/>
    <x v="14"/>
    <n v="2724"/>
    <n v="7.6"/>
    <x v="22"/>
    <n v="33050094.030000001"/>
    <n v="315273262.69999999"/>
  </r>
  <r>
    <n v="2.3195199999999998"/>
    <n v="31500000"/>
    <n v="83471511"/>
    <x v="2735"/>
    <x v="997"/>
    <x v="458"/>
    <x v="61"/>
    <x v="1"/>
    <n v="1100"/>
    <n v="7.8"/>
    <x v="22"/>
    <n v="94643451.079999998"/>
    <n v="250794662.5"/>
  </r>
  <r>
    <n v="2.0120209999999998"/>
    <n v="400000"/>
    <n v="100000000"/>
    <x v="2736"/>
    <x v="438"/>
    <x v="885"/>
    <x v="22"/>
    <x v="9"/>
    <n v="667"/>
    <n v="6.5"/>
    <x v="22"/>
    <n v="1201821.601"/>
    <n v="300455400.30000001"/>
  </r>
  <r>
    <n v="1.8230580000000001"/>
    <n v="35000000"/>
    <n v="139000000"/>
    <x v="2737"/>
    <x v="265"/>
    <x v="1482"/>
    <x v="18"/>
    <x v="0"/>
    <n v="304"/>
    <n v="6"/>
    <x v="22"/>
    <n v="105159390.09999999"/>
    <n v="417633006.30000001"/>
  </r>
  <r>
    <n v="1.6911430000000001"/>
    <n v="34000000"/>
    <n v="210300000"/>
    <x v="2738"/>
    <x v="250"/>
    <x v="323"/>
    <x v="85"/>
    <x v="4"/>
    <n v="299"/>
    <n v="5.7"/>
    <x v="22"/>
    <n v="102154836.09999999"/>
    <n v="631857706.70000005"/>
  </r>
  <r>
    <n v="1.4650879999999999"/>
    <n v="4000000"/>
    <n v="20045115"/>
    <x v="2739"/>
    <x v="1081"/>
    <x v="1483"/>
    <x v="3"/>
    <x v="3"/>
    <n v="716"/>
    <n v="7.5"/>
    <x v="22"/>
    <n v="12018216.01"/>
    <n v="60226630.5"/>
  </r>
  <r>
    <n v="1.0492330000000001"/>
    <n v="7000000"/>
    <n v="200182160"/>
    <x v="2740"/>
    <x v="160"/>
    <x v="484"/>
    <x v="46"/>
    <x v="1"/>
    <n v="504"/>
    <n v="6.8"/>
    <x v="22"/>
    <n v="21031878.02"/>
    <n v="601458110.10000002"/>
  </r>
  <r>
    <n v="0.97304900000000005"/>
    <n v="17500000"/>
    <n v="23438120"/>
    <x v="2741"/>
    <x v="1056"/>
    <x v="1484"/>
    <x v="120"/>
    <x v="1"/>
    <n v="65"/>
    <n v="5.3"/>
    <x v="22"/>
    <n v="52579695.039999999"/>
    <n v="70421097.260000005"/>
  </r>
  <r>
    <n v="0.79466700000000001"/>
    <n v="300000"/>
    <n v="11988469"/>
    <x v="2742"/>
    <x v="1082"/>
    <x v="1485"/>
    <x v="38"/>
    <x v="14"/>
    <n v="50"/>
    <n v="6.1"/>
    <x v="22"/>
    <n v="901366.20079999999"/>
    <n v="36020002.520000003"/>
  </r>
  <r>
    <n v="0.56777599999999995"/>
    <n v="8000000"/>
    <n v="43000000"/>
    <x v="2743"/>
    <x v="258"/>
    <x v="1486"/>
    <x v="23"/>
    <x v="5"/>
    <n v="273"/>
    <n v="7.1"/>
    <x v="22"/>
    <n v="24036432.02"/>
    <n v="129195822.09999999"/>
  </r>
  <r>
    <n v="0.51692700000000003"/>
    <n v="20000000"/>
    <n v="35841901"/>
    <x v="2744"/>
    <x v="1083"/>
    <x v="1487"/>
    <x v="44"/>
    <x v="9"/>
    <n v="54"/>
    <n v="5.8"/>
    <x v="22"/>
    <n v="60091080.049999997"/>
    <n v="107688927.09999999"/>
  </r>
  <r>
    <n v="0.42694700000000002"/>
    <n v="14000000"/>
    <n v="13015688"/>
    <x v="2745"/>
    <x v="1084"/>
    <x v="1488"/>
    <x v="14"/>
    <x v="4"/>
    <n v="23"/>
    <n v="4.7"/>
    <x v="22"/>
    <n v="42063756.039999999"/>
    <n v="39106337.479999997"/>
  </r>
  <r>
    <n v="0.41645300000000002"/>
    <n v="8000000"/>
    <n v="106260000"/>
    <x v="2746"/>
    <x v="829"/>
    <x v="1489"/>
    <x v="7"/>
    <x v="1"/>
    <n v="240"/>
    <n v="7.3"/>
    <x v="22"/>
    <n v="24036432.02"/>
    <n v="319263908.30000001"/>
  </r>
  <r>
    <n v="0.387797"/>
    <n v="35000000"/>
    <n v="31755742"/>
    <x v="2747"/>
    <x v="429"/>
    <x v="28"/>
    <x v="45"/>
    <x v="4"/>
    <n v="62"/>
    <n v="5.4"/>
    <x v="22"/>
    <n v="105159390.09999999"/>
    <n v="95411841.730000004"/>
  </r>
  <r>
    <n v="0.30742900000000001"/>
    <n v="2300000"/>
    <n v="20000000"/>
    <x v="2748"/>
    <x v="278"/>
    <x v="1490"/>
    <x v="31"/>
    <x v="1"/>
    <n v="34"/>
    <n v="7.2"/>
    <x v="22"/>
    <n v="6910474.2060000002"/>
    <n v="60091080.049999997"/>
  </r>
  <r>
    <n v="0.159632"/>
    <n v="2700000"/>
    <n v="37799643"/>
    <x v="2749"/>
    <x v="1085"/>
    <x v="1491"/>
    <x v="29"/>
    <x v="9"/>
    <n v="28"/>
    <n v="6.8"/>
    <x v="22"/>
    <n v="8112295.807"/>
    <n v="113571068.7"/>
  </r>
  <r>
    <n v="4.8319660000000004"/>
    <n v="6400000"/>
    <n v="78371200"/>
    <x v="2750"/>
    <x v="0"/>
    <x v="339"/>
    <x v="6"/>
    <x v="4"/>
    <n v="2692"/>
    <n v="7.1"/>
    <x v="23"/>
    <n v="13433869.050000001"/>
    <n v="164504443.5"/>
  </r>
  <r>
    <n v="2.5567989999999998"/>
    <n v="28000000"/>
    <n v="333000000"/>
    <x v="2751"/>
    <x v="341"/>
    <x v="28"/>
    <x v="29"/>
    <x v="9"/>
    <n v="1735"/>
    <n v="6.9"/>
    <x v="23"/>
    <n v="58773177.100000001"/>
    <n v="698980999.10000002"/>
  </r>
  <r>
    <n v="2.4846539999999999"/>
    <n v="30000000"/>
    <n v="295212467"/>
    <x v="2752"/>
    <x v="116"/>
    <x v="266"/>
    <x v="39"/>
    <x v="10"/>
    <n v="1383"/>
    <n v="7.2"/>
    <x v="23"/>
    <n v="62971261.18"/>
    <n v="619663378.70000005"/>
  </r>
  <r>
    <n v="2.4648029999999999"/>
    <n v="11000000"/>
    <n v="153083102"/>
    <x v="2753"/>
    <x v="1086"/>
    <x v="1110"/>
    <x v="25"/>
    <x v="10"/>
    <n v="844"/>
    <n v="6.8"/>
    <x v="23"/>
    <n v="23089462.43"/>
    <n v="321327866.60000002"/>
  </r>
  <r>
    <n v="2.183891"/>
    <n v="27000000"/>
    <n v="20158808"/>
    <x v="2754"/>
    <x v="1087"/>
    <x v="1137"/>
    <x v="35"/>
    <x v="1"/>
    <n v="484"/>
    <n v="6.8"/>
    <x v="23"/>
    <n v="56674135.060000002"/>
    <n v="42314185.450000003"/>
  </r>
  <r>
    <n v="2.1083379999999998"/>
    <n v="15000000"/>
    <n v="316360478"/>
    <x v="2755"/>
    <x v="485"/>
    <x v="1114"/>
    <x v="7"/>
    <x v="4"/>
    <n v="535"/>
    <n v="6.5"/>
    <x v="23"/>
    <n v="31485630.59"/>
    <n v="664053942.89999998"/>
  </r>
  <r>
    <n v="1.682283"/>
    <n v="18000000"/>
    <n v="51973029"/>
    <x v="2756"/>
    <x v="1088"/>
    <x v="658"/>
    <x v="94"/>
    <x v="1"/>
    <n v="560"/>
    <n v="7.5"/>
    <x v="23"/>
    <n v="37782756.710000001"/>
    <n v="109093572.8"/>
  </r>
  <r>
    <n v="1.5081119999999999"/>
    <n v="8000000"/>
    <n v="90815558"/>
    <x v="575"/>
    <x v="1089"/>
    <x v="1492"/>
    <x v="85"/>
    <x v="1"/>
    <n v="475"/>
    <n v="6.7"/>
    <x v="23"/>
    <n v="16792336.309999999"/>
    <n v="190625674.09999999"/>
  </r>
  <r>
    <n v="1.3314319999999999"/>
    <n v="1800000"/>
    <n v="25504513"/>
    <x v="582"/>
    <x v="1090"/>
    <x v="338"/>
    <x v="2"/>
    <x v="14"/>
    <n v="625"/>
    <n v="7.1"/>
    <x v="23"/>
    <n v="3778275.6710000001"/>
    <n v="53535044.979999997"/>
  </r>
  <r>
    <n v="1.2476590000000001"/>
    <n v="18000000"/>
    <n v="31042035"/>
    <x v="2757"/>
    <x v="0"/>
    <x v="1250"/>
    <x v="20"/>
    <x v="9"/>
    <n v="193"/>
    <n v="5.9"/>
    <x v="23"/>
    <n v="37782756.710000001"/>
    <n v="65158536.450000003"/>
  </r>
  <r>
    <n v="1.077574"/>
    <n v="28000000"/>
    <n v="40400657"/>
    <x v="2758"/>
    <x v="263"/>
    <x v="465"/>
    <x v="27"/>
    <x v="8"/>
    <n v="156"/>
    <n v="6.4"/>
    <x v="23"/>
    <n v="58773177.100000001"/>
    <n v="84802677.450000003"/>
  </r>
  <r>
    <n v="1.020675"/>
    <n v="40000000"/>
    <n v="30925690"/>
    <x v="2759"/>
    <x v="1091"/>
    <x v="332"/>
    <x v="41"/>
    <x v="4"/>
    <n v="294"/>
    <n v="6.5"/>
    <x v="23"/>
    <n v="83961681.569999993"/>
    <n v="64914323.399999999"/>
  </r>
  <r>
    <n v="0.99186700000000005"/>
    <n v="10000000"/>
    <n v="86572238"/>
    <x v="2760"/>
    <x v="234"/>
    <x v="73"/>
    <x v="25"/>
    <x v="4"/>
    <n v="245"/>
    <n v="6.3"/>
    <x v="23"/>
    <n v="20990420.390000001"/>
    <n v="181718767"/>
  </r>
  <r>
    <n v="0.97389999999999999"/>
    <n v="4500000"/>
    <n v="81198894"/>
    <x v="2761"/>
    <x v="1092"/>
    <x v="639"/>
    <x v="34"/>
    <x v="3"/>
    <n v="270"/>
    <n v="6.3"/>
    <x v="23"/>
    <n v="9445689.1760000009"/>
    <n v="170439892"/>
  </r>
  <r>
    <n v="0.82287999999999994"/>
    <n v="18000000"/>
    <n v="87000000"/>
    <x v="2762"/>
    <x v="265"/>
    <x v="1493"/>
    <x v="7"/>
    <x v="0"/>
    <n v="239"/>
    <n v="6.1"/>
    <x v="23"/>
    <n v="37782756.710000001"/>
    <n v="182616657.40000001"/>
  </r>
  <r>
    <n v="0.79114799999999996"/>
    <n v="8200000"/>
    <n v="80035402"/>
    <x v="1210"/>
    <x v="473"/>
    <x v="1494"/>
    <x v="39"/>
    <x v="1"/>
    <n v="282"/>
    <n v="6"/>
    <x v="23"/>
    <n v="17212144.719999999"/>
    <n v="167997673.40000001"/>
  </r>
  <r>
    <n v="0.74200100000000002"/>
    <n v="1500000"/>
    <n v="2300000"/>
    <x v="2763"/>
    <x v="1093"/>
    <x v="1495"/>
    <x v="33"/>
    <x v="3"/>
    <n v="54"/>
    <n v="6.3"/>
    <x v="23"/>
    <n v="3148563.0589999999"/>
    <n v="4827796.6900000004"/>
  </r>
  <r>
    <n v="0.63744599999999996"/>
    <n v="22000000"/>
    <n v="28744356"/>
    <x v="2764"/>
    <x v="69"/>
    <x v="554"/>
    <x v="10"/>
    <x v="4"/>
    <n v="91"/>
    <n v="6.3"/>
    <x v="23"/>
    <n v="46178924.859999999"/>
    <n v="60335611.630000003"/>
  </r>
  <r>
    <n v="0.633247"/>
    <n v="6000000"/>
    <n v="38435947"/>
    <x v="2765"/>
    <x v="26"/>
    <x v="1496"/>
    <x v="7"/>
    <x v="3"/>
    <n v="67"/>
    <n v="5.9"/>
    <x v="23"/>
    <n v="12594252.24"/>
    <n v="80678668.569999993"/>
  </r>
  <r>
    <n v="0.60683900000000002"/>
    <n v="6500000"/>
    <n v="23686027"/>
    <x v="2766"/>
    <x v="1094"/>
    <x v="1240"/>
    <x v="22"/>
    <x v="3"/>
    <n v="223"/>
    <n v="6.7"/>
    <x v="23"/>
    <n v="13643773.25"/>
    <n v="49717966.409999996"/>
  </r>
  <r>
    <n v="0.60354099999999999"/>
    <n v="14400000"/>
    <n v="34700291"/>
    <x v="2767"/>
    <x v="1095"/>
    <x v="1456"/>
    <x v="1"/>
    <x v="7"/>
    <n v="78"/>
    <n v="7.2"/>
    <x v="23"/>
    <n v="30226205.359999999"/>
    <n v="72837369.579999998"/>
  </r>
  <r>
    <n v="0.59092199999999995"/>
    <n v="3000000"/>
    <n v="14418922"/>
    <x v="2768"/>
    <x v="1096"/>
    <x v="1497"/>
    <x v="40"/>
    <x v="4"/>
    <n v="36"/>
    <n v="5.7"/>
    <x v="23"/>
    <n v="6297126.1179999998"/>
    <n v="30265923.440000001"/>
  </r>
  <r>
    <n v="0.55031300000000005"/>
    <n v="15000000"/>
    <n v="28733290"/>
    <x v="2769"/>
    <x v="1097"/>
    <x v="1498"/>
    <x v="43"/>
    <x v="9"/>
    <n v="101"/>
    <n v="6.1"/>
    <x v="23"/>
    <n v="31485630.59"/>
    <n v="60312383.630000003"/>
  </r>
  <r>
    <n v="0.53950500000000001"/>
    <n v="25000000"/>
    <n v="5778353"/>
    <x v="2770"/>
    <x v="1098"/>
    <x v="1499"/>
    <x v="21"/>
    <x v="9"/>
    <n v="10"/>
    <n v="4.8"/>
    <x v="23"/>
    <n v="52476050.979999997"/>
    <n v="12129005.859999999"/>
  </r>
  <r>
    <n v="0.52425299999999997"/>
    <n v="8000000"/>
    <n v="69821334"/>
    <x v="2771"/>
    <x v="26"/>
    <x v="60"/>
    <x v="23"/>
    <x v="3"/>
    <n v="147"/>
    <n v="6.1"/>
    <x v="23"/>
    <n v="16792336.309999999"/>
    <n v="146557915.30000001"/>
  </r>
  <r>
    <n v="0.51843600000000001"/>
    <n v="1746964"/>
    <n v="2181987"/>
    <x v="2772"/>
    <x v="1093"/>
    <x v="915"/>
    <x v="24"/>
    <x v="1"/>
    <n v="146"/>
    <n v="7.4"/>
    <x v="23"/>
    <n v="3666950.8769999999"/>
    <n v="4580082.4419999998"/>
  </r>
  <r>
    <n v="0.51769100000000001"/>
    <n v="10000000"/>
    <n v="8801940"/>
    <x v="2773"/>
    <x v="1099"/>
    <x v="967"/>
    <x v="15"/>
    <x v="12"/>
    <n v="58"/>
    <n v="6.1"/>
    <x v="23"/>
    <n v="20990420.390000001"/>
    <n v="18475642.09"/>
  </r>
  <r>
    <n v="0.50484799999999996"/>
    <n v="25000000"/>
    <n v="38348988"/>
    <x v="2774"/>
    <x v="258"/>
    <x v="1500"/>
    <x v="22"/>
    <x v="4"/>
    <n v="24"/>
    <n v="5.2"/>
    <x v="23"/>
    <n v="52476050.979999997"/>
    <n v="80496137.969999999"/>
  </r>
  <r>
    <n v="0.49188799999999999"/>
    <n v="58000000"/>
    <n v="25928721"/>
    <x v="2775"/>
    <x v="285"/>
    <x v="458"/>
    <x v="62"/>
    <x v="15"/>
    <n v="37"/>
    <n v="6.1"/>
    <x v="23"/>
    <n v="121744438.3"/>
    <n v="54425475.399999999"/>
  </r>
  <r>
    <n v="0.44652999999999998"/>
    <n v="9000000"/>
    <n v="20458340"/>
    <x v="2776"/>
    <x v="705"/>
    <x v="1418"/>
    <x v="49"/>
    <x v="3"/>
    <n v="117"/>
    <n v="6.8"/>
    <x v="23"/>
    <n v="18891378.350000001"/>
    <n v="42942915.710000001"/>
  </r>
  <r>
    <n v="0.44652999999999998"/>
    <n v="9000000"/>
    <n v="20458340"/>
    <x v="2776"/>
    <x v="705"/>
    <x v="1102"/>
    <x v="49"/>
    <x v="3"/>
    <n v="117"/>
    <n v="6.8"/>
    <x v="23"/>
    <n v="18891378.350000001"/>
    <n v="42942915.710000001"/>
  </r>
  <r>
    <n v="0.44652999999999998"/>
    <n v="9000000"/>
    <n v="20458340"/>
    <x v="2776"/>
    <x v="705"/>
    <x v="723"/>
    <x v="49"/>
    <x v="3"/>
    <n v="117"/>
    <n v="6.8"/>
    <x v="23"/>
    <n v="18891378.350000001"/>
    <n v="42942915.710000001"/>
  </r>
  <r>
    <n v="0.36740600000000001"/>
    <n v="7200000"/>
    <n v="68392977"/>
    <x v="2777"/>
    <x v="1100"/>
    <x v="1501"/>
    <x v="23"/>
    <x v="1"/>
    <n v="39"/>
    <n v="6.9"/>
    <x v="23"/>
    <n v="15113102.68"/>
    <n v="143559733.90000001"/>
  </r>
  <r>
    <n v="0.36224000000000001"/>
    <n v="2550000"/>
    <n v="22812411"/>
    <x v="2778"/>
    <x v="916"/>
    <x v="1502"/>
    <x v="43"/>
    <x v="4"/>
    <n v="50"/>
    <n v="5.0999999999999996"/>
    <x v="23"/>
    <n v="5352557.2"/>
    <n v="47884209.700000003"/>
  </r>
  <r>
    <n v="0.351379"/>
    <n v="28000000"/>
    <n v="47951979"/>
    <x v="2779"/>
    <x v="114"/>
    <x v="135"/>
    <x v="41"/>
    <x v="1"/>
    <n v="74"/>
    <n v="6.8"/>
    <x v="23"/>
    <n v="58773177.100000001"/>
    <n v="100653219.8"/>
  </r>
  <r>
    <n v="0.36178199999999999"/>
    <n v="800000"/>
    <n v="14000000"/>
    <x v="2780"/>
    <x v="1101"/>
    <x v="1503"/>
    <x v="22"/>
    <x v="1"/>
    <n v="106"/>
    <n v="5.6"/>
    <x v="23"/>
    <n v="1679233.6310000001"/>
    <n v="29386588.550000001"/>
  </r>
  <r>
    <n v="0.329484"/>
    <n v="8000000"/>
    <n v="27187653"/>
    <x v="2781"/>
    <x v="1102"/>
    <x v="1504"/>
    <x v="117"/>
    <x v="1"/>
    <n v="23"/>
    <n v="6.7"/>
    <x v="23"/>
    <n v="16792336.309999999"/>
    <n v="57068026.590000004"/>
  </r>
  <r>
    <n v="0.297597"/>
    <n v="14500000"/>
    <n v="8089290"/>
    <x v="2782"/>
    <x v="1103"/>
    <x v="960"/>
    <x v="22"/>
    <x v="4"/>
    <n v="48"/>
    <n v="6.7"/>
    <x v="23"/>
    <n v="30436109.57"/>
    <n v="16979759.780000001"/>
  </r>
  <r>
    <n v="0.28319100000000003"/>
    <n v="1200000"/>
    <n v="4978922"/>
    <x v="2783"/>
    <x v="1104"/>
    <x v="120"/>
    <x v="36"/>
    <x v="17"/>
    <n v="23"/>
    <n v="8.4"/>
    <x v="23"/>
    <n v="2518850.4470000002"/>
    <n v="10450966.59"/>
  </r>
  <r>
    <n v="0.19742499999999999"/>
    <n v="1250000"/>
    <n v="3412497"/>
    <x v="2784"/>
    <x v="1105"/>
    <x v="1505"/>
    <x v="36"/>
    <x v="14"/>
    <n v="22"/>
    <n v="4.5"/>
    <x v="23"/>
    <n v="2623802.5490000001"/>
    <n v="7162974.6619999995"/>
  </r>
  <r>
    <n v="0.177006"/>
    <n v="1000000"/>
    <n v="35000000"/>
    <x v="2785"/>
    <x v="1106"/>
    <x v="1506"/>
    <x v="67"/>
    <x v="3"/>
    <n v="22"/>
    <n v="3.6"/>
    <x v="23"/>
    <n v="2099042.0389999999"/>
    <n v="73466471.370000005"/>
  </r>
  <r>
    <n v="0.17424100000000001"/>
    <n v="18000000"/>
    <n v="19265302"/>
    <x v="2786"/>
    <x v="904"/>
    <x v="1507"/>
    <x v="3"/>
    <x v="4"/>
    <n v="10"/>
    <n v="3.8"/>
    <x v="23"/>
    <n v="37782756.710000001"/>
    <n v="40438678.799999997"/>
  </r>
  <r>
    <n v="0.14002600000000001"/>
    <n v="5500000"/>
    <n v="801000"/>
    <x v="2787"/>
    <x v="1107"/>
    <x v="993"/>
    <x v="40"/>
    <x v="14"/>
    <n v="13"/>
    <n v="5.6"/>
    <x v="23"/>
    <n v="11544731.220000001"/>
    <n v="1681332.673"/>
  </r>
  <r>
    <n v="0.13399"/>
    <n v="8000000"/>
    <n v="10600497"/>
    <x v="2788"/>
    <x v="252"/>
    <x v="119"/>
    <x v="66"/>
    <x v="3"/>
    <n v="41"/>
    <n v="6.6"/>
    <x v="23"/>
    <n v="16792336.309999999"/>
    <n v="22250888.84"/>
  </r>
  <r>
    <n v="4.8288539999999998"/>
    <n v="32350000"/>
    <n v="572700000"/>
    <x v="2789"/>
    <x v="249"/>
    <x v="1508"/>
    <x v="57"/>
    <x v="9"/>
    <n v="3101"/>
    <n v="7.8"/>
    <x v="24"/>
    <n v="70824243.129999995"/>
    <n v="1253818981"/>
  </r>
  <r>
    <n v="3.1788180000000001"/>
    <n v="25000000"/>
    <n v="65884703"/>
    <x v="2790"/>
    <x v="115"/>
    <x v="967"/>
    <x v="77"/>
    <x v="4"/>
    <n v="1741"/>
    <n v="7.8"/>
    <x v="24"/>
    <n v="54732799.939999998"/>
    <n v="144242170.69999999"/>
  </r>
  <r>
    <n v="1.7740180000000001"/>
    <n v="36000000"/>
    <n v="160000000"/>
    <x v="2791"/>
    <x v="461"/>
    <x v="1417"/>
    <x v="50"/>
    <x v="9"/>
    <n v="183"/>
    <n v="5.8"/>
    <x v="24"/>
    <n v="78815231.920000002"/>
    <n v="350289919.60000002"/>
  </r>
  <r>
    <n v="1.575742"/>
    <n v="27500000"/>
    <n v="183700000"/>
    <x v="2792"/>
    <x v="250"/>
    <x v="1242"/>
    <x v="16"/>
    <x v="9"/>
    <n v="289"/>
    <n v="5.9"/>
    <x v="24"/>
    <n v="60206079.939999998"/>
    <n v="402176614"/>
  </r>
  <r>
    <n v="1.263139"/>
    <n v="39000000"/>
    <n v="75800000"/>
    <x v="2793"/>
    <x v="1108"/>
    <x v="1420"/>
    <x v="0"/>
    <x v="3"/>
    <n v="239"/>
    <n v="4.7"/>
    <x v="24"/>
    <n v="85383167.909999996"/>
    <n v="165949849.40000001"/>
  </r>
  <r>
    <n v="1.1151390000000001"/>
    <n v="40600000"/>
    <n v="90400000"/>
    <x v="2794"/>
    <x v="485"/>
    <x v="608"/>
    <x v="27"/>
    <x v="3"/>
    <n v="353"/>
    <n v="6.9"/>
    <x v="24"/>
    <n v="88886067.109999999"/>
    <n v="197913804.59999999"/>
  </r>
  <r>
    <n v="1.106471"/>
    <n v="12000000"/>
    <n v="79567667"/>
    <x v="2795"/>
    <x v="586"/>
    <x v="329"/>
    <x v="15"/>
    <x v="8"/>
    <n v="257"/>
    <n v="6.8"/>
    <x v="24"/>
    <n v="26271743.969999999"/>
    <n v="174198448"/>
  </r>
  <r>
    <n v="1.0684"/>
    <n v="15000000"/>
    <n v="61399552"/>
    <x v="2796"/>
    <x v="830"/>
    <x v="416"/>
    <x v="44"/>
    <x v="3"/>
    <n v="201"/>
    <n v="6.9"/>
    <x v="24"/>
    <n v="32839679.969999999"/>
    <n v="134422775.90000001"/>
  </r>
  <r>
    <n v="1.065331"/>
    <n v="20500000"/>
    <n v="87987055"/>
    <x v="2797"/>
    <x v="278"/>
    <x v="1509"/>
    <x v="37"/>
    <x v="14"/>
    <n v="124"/>
    <n v="4.2"/>
    <x v="24"/>
    <n v="44880895.950000003"/>
    <n v="192631115.19999999"/>
  </r>
  <r>
    <n v="0.77126300000000003"/>
    <n v="22000000"/>
    <n v="67642693"/>
    <x v="2798"/>
    <x v="258"/>
    <x v="188"/>
    <x v="21"/>
    <x v="4"/>
    <n v="78"/>
    <n v="6.6"/>
    <x v="24"/>
    <n v="48164863.950000003"/>
    <n v="148090959.30000001"/>
  </r>
  <r>
    <n v="0.69945500000000005"/>
    <n v="6200000"/>
    <n v="63541777"/>
    <x v="2799"/>
    <x v="19"/>
    <x v="1510"/>
    <x v="44"/>
    <x v="3"/>
    <n v="164"/>
    <n v="6.3"/>
    <x v="24"/>
    <n v="13573734.390000001"/>
    <n v="139112774.69999999"/>
  </r>
  <r>
    <n v="0.67575300000000005"/>
    <n v="27000000"/>
    <n v="21500000"/>
    <x v="2800"/>
    <x v="1109"/>
    <x v="1387"/>
    <x v="121"/>
    <x v="1"/>
    <n v="120"/>
    <n v="7.2"/>
    <x v="24"/>
    <n v="59111423.939999998"/>
    <n v="47070207.950000003"/>
  </r>
  <r>
    <n v="0.59221900000000005"/>
    <n v="3000000"/>
    <n v="21000000"/>
    <x v="2801"/>
    <x v="1110"/>
    <x v="1511"/>
    <x v="122"/>
    <x v="2"/>
    <n v="89"/>
    <n v="7.4"/>
    <x v="24"/>
    <n v="6567935.9929999998"/>
    <n v="45975551.950000003"/>
  </r>
  <r>
    <n v="0.55491699999999999"/>
    <n v="10000000"/>
    <n v="25697647"/>
    <x v="2802"/>
    <x v="1111"/>
    <x v="458"/>
    <x v="2"/>
    <x v="5"/>
    <n v="134"/>
    <n v="6.8"/>
    <x v="24"/>
    <n v="21893119.98"/>
    <n v="56260166.890000001"/>
  </r>
  <r>
    <n v="0.54368799999999995"/>
    <n v="6500000"/>
    <n v="33759266"/>
    <x v="2803"/>
    <x v="907"/>
    <x v="695"/>
    <x v="44"/>
    <x v="3"/>
    <n v="25"/>
    <n v="4.9000000000000004"/>
    <x v="24"/>
    <n v="14230527.99"/>
    <n v="73909566.090000004"/>
  </r>
  <r>
    <n v="0.47847600000000001"/>
    <n v="12000000"/>
    <n v="30400000"/>
    <x v="2804"/>
    <x v="1112"/>
    <x v="1512"/>
    <x v="18"/>
    <x v="15"/>
    <n v="28"/>
    <n v="6.2"/>
    <x v="24"/>
    <n v="26271743.969999999"/>
    <n v="66555084.729999997"/>
  </r>
  <r>
    <n v="0.46585799999999999"/>
    <n v="22000000"/>
    <n v="42313354"/>
    <x v="2805"/>
    <x v="263"/>
    <x v="329"/>
    <x v="9"/>
    <x v="0"/>
    <n v="50"/>
    <n v="5.8"/>
    <x v="24"/>
    <n v="48164863.950000003"/>
    <n v="92637133.579999998"/>
  </r>
  <r>
    <n v="0.44947500000000001"/>
    <n v="10000000"/>
    <n v="20766616"/>
    <x v="2806"/>
    <x v="213"/>
    <x v="662"/>
    <x v="20"/>
    <x v="8"/>
    <n v="128"/>
    <n v="6.5"/>
    <x v="24"/>
    <n v="21893119.98"/>
    <n v="45464601.560000002"/>
  </r>
  <r>
    <n v="0.34366799999999997"/>
    <n v="4000000"/>
    <n v="92921203"/>
    <x v="2807"/>
    <x v="1113"/>
    <x v="962"/>
    <x v="40"/>
    <x v="1"/>
    <n v="149"/>
    <n v="6.1"/>
    <x v="24"/>
    <n v="8757247.9910000004"/>
    <n v="203433504.59999999"/>
  </r>
  <r>
    <n v="0.32358500000000001"/>
    <n v="10000000"/>
    <n v="29450919"/>
    <x v="2808"/>
    <x v="793"/>
    <x v="608"/>
    <x v="43"/>
    <x v="1"/>
    <n v="63"/>
    <n v="6"/>
    <x v="24"/>
    <n v="21893119.98"/>
    <n v="64477250.310000002"/>
  </r>
  <r>
    <n v="0.32358500000000001"/>
    <n v="10000000"/>
    <n v="29450919"/>
    <x v="2808"/>
    <x v="793"/>
    <x v="28"/>
    <x v="43"/>
    <x v="1"/>
    <n v="63"/>
    <n v="6"/>
    <x v="24"/>
    <n v="21893119.98"/>
    <n v="64477250.310000002"/>
  </r>
  <r>
    <n v="0.32358500000000001"/>
    <n v="10000000"/>
    <n v="29450919"/>
    <x v="2808"/>
    <x v="793"/>
    <x v="885"/>
    <x v="43"/>
    <x v="1"/>
    <n v="63"/>
    <n v="6"/>
    <x v="24"/>
    <n v="21893119.98"/>
    <n v="64477250.310000002"/>
  </r>
  <r>
    <n v="0.32358500000000001"/>
    <n v="10000000"/>
    <n v="29450919"/>
    <x v="2808"/>
    <x v="793"/>
    <x v="1110"/>
    <x v="43"/>
    <x v="1"/>
    <n v="63"/>
    <n v="6"/>
    <x v="24"/>
    <n v="21893119.98"/>
    <n v="64477250.310000002"/>
  </r>
  <r>
    <n v="0.31140099999999998"/>
    <n v="10000000"/>
    <n v="2494480"/>
    <x v="2809"/>
    <x v="1111"/>
    <x v="458"/>
    <x v="3"/>
    <x v="4"/>
    <n v="60"/>
    <n v="6.3"/>
    <x v="24"/>
    <n v="21893119.98"/>
    <n v="5461194.9919999996"/>
  </r>
  <r>
    <n v="0.30708200000000002"/>
    <n v="22000000"/>
    <n v="64892670"/>
    <x v="2810"/>
    <x v="256"/>
    <x v="484"/>
    <x v="22"/>
    <x v="1"/>
    <n v="46"/>
    <n v="4.8"/>
    <x v="24"/>
    <n v="48164863.950000003"/>
    <n v="142070301"/>
  </r>
  <r>
    <n v="0.29059600000000002"/>
    <n v="5000000"/>
    <n v="12232628"/>
    <x v="2811"/>
    <x v="916"/>
    <x v="1513"/>
    <x v="39"/>
    <x v="4"/>
    <n v="27"/>
    <n v="5.2"/>
    <x v="24"/>
    <n v="10946559.99"/>
    <n v="26781039.239999998"/>
  </r>
  <r>
    <n v="0.27786499999999997"/>
    <n v="5000000"/>
    <n v="34725000"/>
    <x v="2812"/>
    <x v="1114"/>
    <x v="1514"/>
    <x v="45"/>
    <x v="14"/>
    <n v="43"/>
    <n v="6"/>
    <x v="24"/>
    <n v="10946559.99"/>
    <n v="76023859.120000005"/>
  </r>
  <r>
    <n v="0.25200800000000001"/>
    <n v="5952000"/>
    <n v="2120439"/>
    <x v="2813"/>
    <x v="469"/>
    <x v="662"/>
    <x v="48"/>
    <x v="14"/>
    <n v="180"/>
    <n v="6.8"/>
    <x v="24"/>
    <n v="13030785.01"/>
    <n v="4642302.5429999996"/>
  </r>
  <r>
    <n v="0.19658100000000001"/>
    <n v="1200000"/>
    <n v="760883"/>
    <x v="2814"/>
    <x v="1115"/>
    <x v="337"/>
    <x v="67"/>
    <x v="13"/>
    <n v="20"/>
    <n v="6.1"/>
    <x v="24"/>
    <n v="2627174.3969999999"/>
    <n v="1665810.281"/>
  </r>
  <r>
    <n v="0.254523"/>
    <n v="15000000"/>
    <n v="10219460"/>
    <x v="2815"/>
    <x v="213"/>
    <x v="1515"/>
    <x v="25"/>
    <x v="0"/>
    <n v="28"/>
    <n v="6.2"/>
    <x v="24"/>
    <n v="32839679.969999999"/>
    <n v="22373586.390000001"/>
  </r>
  <r>
    <n v="0.14819199999999999"/>
    <n v="6000000"/>
    <n v="3661757"/>
    <x v="2816"/>
    <x v="1116"/>
    <x v="52"/>
    <x v="34"/>
    <x v="1"/>
    <n v="16"/>
    <n v="5.3"/>
    <x v="24"/>
    <n v="13135871.99"/>
    <n v="8016728.5329999998"/>
  </r>
  <r>
    <n v="0.19467499999999999"/>
    <n v="19000000"/>
    <n v="5656087"/>
    <x v="2817"/>
    <x v="1117"/>
    <x v="1516"/>
    <x v="40"/>
    <x v="10"/>
    <n v="16"/>
    <n v="6.3"/>
    <x v="24"/>
    <n v="41596927.960000001"/>
    <n v="12382939.130000001"/>
  </r>
  <r>
    <n v="8.9400999999999994E-2"/>
    <n v="425000"/>
    <n v="10604986"/>
    <x v="2818"/>
    <x v="1118"/>
    <x v="942"/>
    <x v="2"/>
    <x v="14"/>
    <n v="11"/>
    <n v="5.5"/>
    <x v="24"/>
    <n v="930457.59900000005"/>
    <n v="23217623.09"/>
  </r>
  <r>
    <n v="1.5727000000000001E-2"/>
    <n v="15000000"/>
    <n v="16500000"/>
    <x v="2819"/>
    <x v="1119"/>
    <x v="1517"/>
    <x v="49"/>
    <x v="9"/>
    <n v="17"/>
    <n v="5.0999999999999996"/>
    <x v="24"/>
    <n v="32839679.969999999"/>
    <n v="36123647.960000001"/>
  </r>
  <r>
    <n v="4.7653590000000001"/>
    <n v="33000000"/>
    <n v="327311859"/>
    <x v="2820"/>
    <x v="145"/>
    <x v="171"/>
    <x v="62"/>
    <x v="5"/>
    <n v="3535"/>
    <n v="7.9"/>
    <x v="25"/>
    <n v="47221906.609999999"/>
    <n v="468372425.39999998"/>
  </r>
  <r>
    <n v="4.2824619999999998"/>
    <n v="30000000"/>
    <n v="361958736"/>
    <x v="2821"/>
    <x v="26"/>
    <x v="621"/>
    <x v="67"/>
    <x v="13"/>
    <n v="3141"/>
    <n v="7.5"/>
    <x v="25"/>
    <n v="42929006.009999998"/>
    <n v="517950958.5"/>
  </r>
  <r>
    <n v="3.4402379999999999"/>
    <n v="6000000"/>
    <n v="23341568"/>
    <x v="2822"/>
    <x v="1120"/>
    <x v="175"/>
    <x v="25"/>
    <x v="1"/>
    <n v="1942"/>
    <n v="8"/>
    <x v="25"/>
    <n v="8585801.2029999997"/>
    <n v="33401010.43"/>
  </r>
  <r>
    <n v="2.5333230000000002"/>
    <n v="72000000"/>
    <n v="210000000"/>
    <x v="2823"/>
    <x v="438"/>
    <x v="1316"/>
    <x v="113"/>
    <x v="4"/>
    <n v="2205"/>
    <n v="7.5"/>
    <x v="25"/>
    <n v="103029614.40000001"/>
    <n v="300503042.10000002"/>
  </r>
  <r>
    <n v="2.440099"/>
    <n v="58000000"/>
    <n v="352194034"/>
    <x v="2824"/>
    <x v="156"/>
    <x v="587"/>
    <x v="13"/>
    <x v="9"/>
    <n v="741"/>
    <n v="6.4"/>
    <x v="25"/>
    <n v="82996078.290000007"/>
    <n v="503977993.39999998"/>
  </r>
  <r>
    <n v="2.2458369999999999"/>
    <n v="65000000"/>
    <n v="262797249"/>
    <x v="2825"/>
    <x v="319"/>
    <x v="759"/>
    <x v="42"/>
    <x v="9"/>
    <n v="1105"/>
    <n v="6.6"/>
    <x v="25"/>
    <n v="93012846.359999999"/>
    <n v="376054156.10000002"/>
  </r>
  <r>
    <n v="2.2302360000000001"/>
    <n v="90000000"/>
    <n v="366101666"/>
    <x v="2826"/>
    <x v="196"/>
    <x v="628"/>
    <x v="17"/>
    <x v="4"/>
    <n v="1358"/>
    <n v="6.7"/>
    <x v="25"/>
    <n v="128787018"/>
    <n v="523879354"/>
  </r>
  <r>
    <n v="2.2166990000000002"/>
    <n v="35000000"/>
    <n v="113000000"/>
    <x v="2827"/>
    <x v="533"/>
    <x v="191"/>
    <x v="6"/>
    <x v="0"/>
    <n v="225"/>
    <n v="5.2"/>
    <x v="25"/>
    <n v="50083840.350000001"/>
    <n v="161699256"/>
  </r>
  <r>
    <n v="2.2069070000000002"/>
    <n v="29500000"/>
    <n v="168840000"/>
    <x v="2828"/>
    <x v="196"/>
    <x v="283"/>
    <x v="53"/>
    <x v="0"/>
    <n v="1439"/>
    <n v="7.2"/>
    <x v="25"/>
    <n v="42213522.579999998"/>
    <n v="241604445.80000001"/>
  </r>
  <r>
    <n v="2.191608"/>
    <n v="52000000"/>
    <n v="355237933"/>
    <x v="2829"/>
    <x v="26"/>
    <x v="60"/>
    <x v="75"/>
    <x v="1"/>
    <n v="1002"/>
    <n v="7.1"/>
    <x v="25"/>
    <n v="74410277.090000004"/>
    <n v="508333712.10000002"/>
  </r>
  <r>
    <n v="1.9646729999999999"/>
    <n v="19000000"/>
    <n v="141407024"/>
    <x v="2830"/>
    <x v="52"/>
    <x v="180"/>
    <x v="29"/>
    <x v="9"/>
    <n v="1134"/>
    <n v="6.4"/>
    <x v="25"/>
    <n v="27188370.48"/>
    <n v="202348766.09999999"/>
  </r>
  <r>
    <n v="1.9132739999999999"/>
    <n v="55000000"/>
    <n v="346079773"/>
    <x v="2831"/>
    <x v="1121"/>
    <x v="1518"/>
    <x v="67"/>
    <x v="9"/>
    <n v="795"/>
    <n v="6.6"/>
    <x v="25"/>
    <n v="78703177.689999998"/>
    <n v="495228688.5"/>
  </r>
  <r>
    <n v="1.9132739999999999"/>
    <n v="55000000"/>
    <n v="346079773"/>
    <x v="2831"/>
    <x v="1121"/>
    <x v="652"/>
    <x v="67"/>
    <x v="9"/>
    <n v="795"/>
    <n v="6.6"/>
    <x v="25"/>
    <n v="78703177.689999998"/>
    <n v="495228688.5"/>
  </r>
  <r>
    <n v="1.847583"/>
    <n v="60000000"/>
    <n v="187436818"/>
    <x v="2832"/>
    <x v="115"/>
    <x v="52"/>
    <x v="106"/>
    <x v="4"/>
    <n v="1104"/>
    <n v="7.5"/>
    <x v="25"/>
    <n v="85858012.030000001"/>
    <n v="268215876.19999999"/>
  </r>
  <r>
    <n v="1.7067840000000001"/>
    <n v="2500000"/>
    <n v="5535405"/>
    <x v="2833"/>
    <x v="181"/>
    <x v="213"/>
    <x v="7"/>
    <x v="1"/>
    <n v="554"/>
    <n v="7.6"/>
    <x v="25"/>
    <n v="3577417.1680000001"/>
    <n v="7920981.1509999996"/>
  </r>
  <r>
    <n v="1.6490769999999999"/>
    <n v="90000000"/>
    <n v="113493481"/>
    <x v="2834"/>
    <x v="160"/>
    <x v="1289"/>
    <x v="34"/>
    <x v="0"/>
    <n v="339"/>
    <n v="5.2"/>
    <x v="25"/>
    <n v="128787018"/>
    <n v="162405410.90000001"/>
  </r>
  <r>
    <n v="1.5937399999999999"/>
    <n v="100000000"/>
    <n v="336529144"/>
    <x v="2835"/>
    <x v="705"/>
    <x v="636"/>
    <x v="30"/>
    <x v="0"/>
    <n v="868"/>
    <n v="5.2"/>
    <x v="25"/>
    <n v="143096686.69999999"/>
    <n v="481562054.89999998"/>
  </r>
  <r>
    <n v="1.5526660000000001"/>
    <n v="52000000"/>
    <n v="116112375"/>
    <x v="2836"/>
    <x v="40"/>
    <x v="486"/>
    <x v="88"/>
    <x v="1"/>
    <n v="699"/>
    <n v="7.6"/>
    <x v="25"/>
    <n v="74410277.090000004"/>
    <n v="166152961.5"/>
  </r>
  <r>
    <n v="1.3571310000000001"/>
    <n v="30000000"/>
    <n v="254134910"/>
    <x v="2837"/>
    <x v="1122"/>
    <x v="1331"/>
    <x v="38"/>
    <x v="10"/>
    <n v="387"/>
    <n v="5.9"/>
    <x v="25"/>
    <n v="42929006.009999998"/>
    <n v="363658636"/>
  </r>
  <r>
    <n v="1.2760050000000001"/>
    <n v="50000000"/>
    <n v="287928194"/>
    <x v="2838"/>
    <x v="1123"/>
    <x v="412"/>
    <x v="31"/>
    <x v="10"/>
    <n v="561"/>
    <n v="5.9"/>
    <x v="25"/>
    <n v="71548343.359999999"/>
    <n v="412015705.69999999"/>
  </r>
  <r>
    <n v="1.23489"/>
    <n v="4000000"/>
    <n v="4300000"/>
    <x v="2839"/>
    <x v="1124"/>
    <x v="1519"/>
    <x v="44"/>
    <x v="3"/>
    <n v="293"/>
    <n v="6.4"/>
    <x v="25"/>
    <n v="5723867.4680000003"/>
    <n v="6153157.5290000001"/>
  </r>
  <r>
    <n v="1.23489"/>
    <n v="4000000"/>
    <n v="4300000"/>
    <x v="2839"/>
    <x v="1124"/>
    <x v="1520"/>
    <x v="44"/>
    <x v="3"/>
    <n v="293"/>
    <n v="6.4"/>
    <x v="25"/>
    <n v="5723867.4680000003"/>
    <n v="6153157.5290000001"/>
  </r>
  <r>
    <n v="1.23489"/>
    <n v="4000000"/>
    <n v="4300000"/>
    <x v="2839"/>
    <x v="1124"/>
    <x v="233"/>
    <x v="44"/>
    <x v="3"/>
    <n v="293"/>
    <n v="6.4"/>
    <x v="25"/>
    <n v="5723867.4680000003"/>
    <n v="6153157.5290000001"/>
  </r>
  <r>
    <n v="1.23489"/>
    <n v="4000000"/>
    <n v="4300000"/>
    <x v="2839"/>
    <x v="1124"/>
    <x v="11"/>
    <x v="44"/>
    <x v="3"/>
    <n v="293"/>
    <n v="6.4"/>
    <x v="25"/>
    <n v="5723867.4680000003"/>
    <n v="6153157.5290000001"/>
  </r>
  <r>
    <n v="1.2320979999999999"/>
    <n v="175000000"/>
    <n v="264218220"/>
    <x v="2840"/>
    <x v="126"/>
    <x v="1013"/>
    <x v="57"/>
    <x v="9"/>
    <n v="557"/>
    <n v="5.8"/>
    <x v="25"/>
    <n v="250419201.69999999"/>
    <n v="378087518.5"/>
  </r>
  <r>
    <n v="1.173211"/>
    <n v="30000000"/>
    <n v="212385533"/>
    <x v="2841"/>
    <x v="185"/>
    <x v="1329"/>
    <x v="49"/>
    <x v="3"/>
    <n v="583"/>
    <n v="6"/>
    <x v="25"/>
    <n v="42929006.009999998"/>
    <n v="303916660.80000001"/>
  </r>
  <r>
    <n v="1.1731910000000001"/>
    <n v="24000000"/>
    <n v="182016617"/>
    <x v="2842"/>
    <x v="104"/>
    <x v="188"/>
    <x v="57"/>
    <x v="1"/>
    <n v="189"/>
    <n v="6.9"/>
    <x v="25"/>
    <n v="34343204.810000002"/>
    <n v="260459748.19999999"/>
  </r>
  <r>
    <n v="1.162695"/>
    <n v="3600000"/>
    <n v="49800000"/>
    <x v="2843"/>
    <x v="170"/>
    <x v="1521"/>
    <x v="11"/>
    <x v="1"/>
    <n v="184"/>
    <n v="6.9"/>
    <x v="25"/>
    <n v="5151480.7220000001"/>
    <n v="71262149.980000004"/>
  </r>
  <r>
    <n v="1.1366099999999999"/>
    <n v="22000000"/>
    <n v="1106279658"/>
    <x v="2844"/>
    <x v="2"/>
    <x v="1522"/>
    <x v="15"/>
    <x v="5"/>
    <n v="201"/>
    <n v="5.6"/>
    <x v="25"/>
    <n v="31481271.079999998"/>
    <n v="1583049536"/>
  </r>
  <r>
    <n v="1.0852090000000001"/>
    <n v="26000000"/>
    <n v="19075720"/>
    <x v="2845"/>
    <x v="61"/>
    <x v="1523"/>
    <x v="28"/>
    <x v="9"/>
    <n v="182"/>
    <n v="5.3"/>
    <x v="25"/>
    <n v="37205138.539999999"/>
    <n v="27296723.289999999"/>
  </r>
  <r>
    <n v="1.0777870000000001"/>
    <n v="7000000"/>
    <n v="25405445"/>
    <x v="2846"/>
    <x v="107"/>
    <x v="233"/>
    <x v="42"/>
    <x v="8"/>
    <n v="536"/>
    <n v="6.7"/>
    <x v="25"/>
    <n v="10016768.07"/>
    <n v="36354350.039999999"/>
  </r>
  <r>
    <n v="1.068338"/>
    <n v="17000000"/>
    <n v="182057016"/>
    <x v="2847"/>
    <x v="2"/>
    <x v="495"/>
    <x v="20"/>
    <x v="3"/>
    <n v="169"/>
    <n v="6.2"/>
    <x v="25"/>
    <n v="24326436.739999998"/>
    <n v="260517557.80000001"/>
  </r>
  <r>
    <n v="1.016022"/>
    <n v="20000000"/>
    <n v="21284514"/>
    <x v="2848"/>
    <x v="131"/>
    <x v="798"/>
    <x v="25"/>
    <x v="10"/>
    <n v="76"/>
    <n v="6.4"/>
    <x v="25"/>
    <n v="28619337.34"/>
    <n v="30457434.32"/>
  </r>
  <r>
    <n v="0.98626599999999998"/>
    <n v="60000000"/>
    <n v="104324083"/>
    <x v="2849"/>
    <x v="528"/>
    <x v="1524"/>
    <x v="31"/>
    <x v="4"/>
    <n v="95"/>
    <n v="5.6"/>
    <x v="25"/>
    <n v="85858012.030000001"/>
    <n v="149284306.19999999"/>
  </r>
  <r>
    <n v="0.98104899999999995"/>
    <n v="98000000"/>
    <n v="18517322"/>
    <x v="2850"/>
    <x v="1125"/>
    <x v="299"/>
    <x v="46"/>
    <x v="4"/>
    <n v="54"/>
    <n v="6.1"/>
    <x v="25"/>
    <n v="140234753"/>
    <n v="26497674.25"/>
  </r>
  <r>
    <n v="0.95899100000000004"/>
    <n v="18000000"/>
    <n v="122195920"/>
    <x v="2851"/>
    <x v="497"/>
    <x v="241"/>
    <x v="43"/>
    <x v="4"/>
    <n v="229"/>
    <n v="5.4"/>
    <x v="25"/>
    <n v="25757403.609999999"/>
    <n v="174858312.80000001"/>
  </r>
  <r>
    <n v="0.94788300000000003"/>
    <n v="16500000"/>
    <n v="135000000"/>
    <x v="2852"/>
    <x v="70"/>
    <x v="690"/>
    <x v="12"/>
    <x v="1"/>
    <n v="185"/>
    <n v="7.1"/>
    <x v="25"/>
    <n v="23610953.309999999"/>
    <n v="193180527.09999999"/>
  </r>
  <r>
    <n v="0.93845699999999999"/>
    <n v="10000000"/>
    <n v="26488734"/>
    <x v="2853"/>
    <x v="7"/>
    <x v="978"/>
    <x v="38"/>
    <x v="3"/>
    <n v="237"/>
    <n v="6.2"/>
    <x v="25"/>
    <n v="14309668.67"/>
    <n v="37904500.710000001"/>
  </r>
  <r>
    <n v="0.93207300000000004"/>
    <n v="15000000"/>
    <n v="66000000"/>
    <x v="2854"/>
    <x v="1126"/>
    <x v="1149"/>
    <x v="33"/>
    <x v="4"/>
    <n v="78"/>
    <n v="5.3"/>
    <x v="25"/>
    <n v="21464503.010000002"/>
    <n v="94443813.230000004"/>
  </r>
  <r>
    <n v="0.90178000000000003"/>
    <n v="30250000"/>
    <n v="115101622"/>
    <x v="2855"/>
    <x v="256"/>
    <x v="627"/>
    <x v="7"/>
    <x v="3"/>
    <n v="139"/>
    <n v="6.1"/>
    <x v="25"/>
    <n v="43286747.729999997"/>
    <n v="164706607.40000001"/>
  </r>
  <r>
    <n v="0.88898500000000003"/>
    <n v="50000000"/>
    <n v="30303072"/>
    <x v="2856"/>
    <x v="160"/>
    <x v="1107"/>
    <x v="18"/>
    <x v="4"/>
    <n v="204"/>
    <n v="5.8"/>
    <x v="25"/>
    <n v="71548343.359999999"/>
    <n v="43362692"/>
  </r>
  <r>
    <n v="0.87599499999999997"/>
    <n v="32000000"/>
    <n v="18552460"/>
    <x v="2857"/>
    <x v="973"/>
    <x v="361"/>
    <x v="39"/>
    <x v="4"/>
    <n v="221"/>
    <n v="6.2"/>
    <x v="25"/>
    <n v="45790939.75"/>
    <n v="26547955.559999999"/>
  </r>
  <r>
    <n v="0.80759000000000003"/>
    <n v="25000000"/>
    <n v="6600000"/>
    <x v="2858"/>
    <x v="1127"/>
    <x v="1525"/>
    <x v="44"/>
    <x v="4"/>
    <n v="64"/>
    <n v="5.5"/>
    <x v="25"/>
    <n v="35774171.68"/>
    <n v="9444381.3230000008"/>
  </r>
  <r>
    <n v="0.80554899999999996"/>
    <n v="3500000"/>
    <n v="28215918"/>
    <x v="2859"/>
    <x v="178"/>
    <x v="34"/>
    <x v="2"/>
    <x v="3"/>
    <n v="294"/>
    <n v="7"/>
    <x v="25"/>
    <n v="5008384.0350000001"/>
    <n v="40376043.780000001"/>
  </r>
  <r>
    <n v="0.80471099999999995"/>
    <n v="11000000"/>
    <n v="39363635"/>
    <x v="2860"/>
    <x v="324"/>
    <x v="1526"/>
    <x v="26"/>
    <x v="1"/>
    <n v="144"/>
    <n v="7.1"/>
    <x v="25"/>
    <n v="15740635.539999999"/>
    <n v="56328057.450000003"/>
  </r>
  <r>
    <n v="0.78869900000000004"/>
    <n v="53000000"/>
    <n v="157387195"/>
    <x v="2861"/>
    <x v="153"/>
    <x v="365"/>
    <x v="27"/>
    <x v="4"/>
    <n v="295"/>
    <n v="6.8"/>
    <x v="25"/>
    <n v="75841243.959999993"/>
    <n v="225215861.40000001"/>
  </r>
  <r>
    <n v="0.77385000000000004"/>
    <n v="45000000"/>
    <n v="20350754"/>
    <x v="2862"/>
    <x v="1128"/>
    <x v="1135"/>
    <x v="17"/>
    <x v="1"/>
    <n v="101"/>
    <n v="5.3"/>
    <x v="25"/>
    <n v="64393509.020000003"/>
    <n v="29121254.690000001"/>
  </r>
  <r>
    <n v="0.77329099999999995"/>
    <n v="15000000"/>
    <n v="6700000"/>
    <x v="2863"/>
    <x v="252"/>
    <x v="119"/>
    <x v="40"/>
    <x v="3"/>
    <n v="61"/>
    <n v="6.5"/>
    <x v="25"/>
    <n v="21464503.010000002"/>
    <n v="9587478.0099999998"/>
  </r>
  <r>
    <n v="0.76007599999999997"/>
    <n v="20000000"/>
    <n v="50012507"/>
    <x v="2864"/>
    <x v="61"/>
    <x v="1527"/>
    <x v="20"/>
    <x v="1"/>
    <n v="86"/>
    <n v="6.5"/>
    <x v="25"/>
    <n v="28619337.34"/>
    <n v="71566240.459999993"/>
  </r>
  <r>
    <n v="0.72674300000000003"/>
    <n v="30000000"/>
    <n v="24048000"/>
    <x v="2865"/>
    <x v="153"/>
    <x v="1299"/>
    <x v="25"/>
    <x v="4"/>
    <n v="79"/>
    <n v="5.4"/>
    <x v="25"/>
    <n v="42929006.009999998"/>
    <n v="34411891.219999999"/>
  </r>
  <r>
    <n v="0.70582800000000001"/>
    <n v="8"/>
    <n v="16"/>
    <x v="2866"/>
    <x v="213"/>
    <x v="1528"/>
    <x v="44"/>
    <x v="10"/>
    <n v="54"/>
    <n v="5.5"/>
    <x v="25"/>
    <n v="11.447699999999999"/>
    <n v="22.895499999999998"/>
  </r>
  <r>
    <n v="0.67342500000000005"/>
    <n v="60000000"/>
    <n v="35431113"/>
    <x v="2867"/>
    <x v="691"/>
    <x v="1391"/>
    <x v="20"/>
    <x v="4"/>
    <n v="113"/>
    <n v="5.2"/>
    <x v="25"/>
    <n v="85858012.030000001"/>
    <n v="50700748.770000003"/>
  </r>
  <r>
    <n v="0.64086900000000002"/>
    <n v="28000000"/>
    <n v="31596911"/>
    <x v="2868"/>
    <x v="10"/>
    <x v="968"/>
    <x v="58"/>
    <x v="9"/>
    <n v="72"/>
    <n v="6.2"/>
    <x v="25"/>
    <n v="40067072.280000001"/>
    <n v="45214132.740000002"/>
  </r>
  <r>
    <n v="0.62300900000000003"/>
    <n v="20000000"/>
    <n v="7563728"/>
    <x v="2869"/>
    <x v="1129"/>
    <x v="729"/>
    <x v="39"/>
    <x v="4"/>
    <n v="238"/>
    <n v="6.4"/>
    <x v="25"/>
    <n v="28619337.34"/>
    <n v="10823444.16"/>
  </r>
  <r>
    <n v="0.60433099999999995"/>
    <n v="44000000"/>
    <n v="13681765"/>
    <x v="2870"/>
    <x v="524"/>
    <x v="573"/>
    <x v="123"/>
    <x v="11"/>
    <n v="30"/>
    <n v="6.3"/>
    <x v="25"/>
    <n v="62962542.149999999"/>
    <n v="19578152.399999999"/>
  </r>
  <r>
    <n v="0.60205600000000004"/>
    <n v="55000000"/>
    <n v="127600435"/>
    <x v="2871"/>
    <x v="461"/>
    <x v="723"/>
    <x v="50"/>
    <x v="4"/>
    <n v="172"/>
    <n v="5.8"/>
    <x v="25"/>
    <n v="78703177.689999998"/>
    <n v="182591994.69999999"/>
  </r>
  <r>
    <n v="0.59251900000000002"/>
    <n v="21000000"/>
    <n v="23450000"/>
    <x v="2872"/>
    <x v="898"/>
    <x v="1494"/>
    <x v="10"/>
    <x v="3"/>
    <n v="25"/>
    <n v="5.8"/>
    <x v="25"/>
    <n v="30050304.210000001"/>
    <n v="33556173.030000001"/>
  </r>
  <r>
    <n v="0.57854799999999995"/>
    <n v="5000000"/>
    <n v="15116634"/>
    <x v="2873"/>
    <x v="1130"/>
    <x v="1529"/>
    <x v="36"/>
    <x v="14"/>
    <n v="80"/>
    <n v="5.0999999999999996"/>
    <x v="25"/>
    <n v="7154834.3360000001"/>
    <n v="21631402.399999999"/>
  </r>
  <r>
    <n v="0.57714299999999996"/>
    <n v="50000000"/>
    <n v="11534477"/>
    <x v="621"/>
    <x v="1131"/>
    <x v="1530"/>
    <x v="2"/>
    <x v="4"/>
    <n v="26"/>
    <n v="4.0999999999999996"/>
    <x v="25"/>
    <n v="71548343.359999999"/>
    <n v="16505454.42"/>
  </r>
  <r>
    <n v="0.552091"/>
    <n v="6000000"/>
    <n v="2"/>
    <x v="2874"/>
    <x v="641"/>
    <x v="296"/>
    <x v="3"/>
    <x v="6"/>
    <n v="201"/>
    <n v="6.8"/>
    <x v="25"/>
    <n v="8585801.2029999997"/>
    <n v="2.8618999999999999"/>
  </r>
  <r>
    <n v="0.55163099999999998"/>
    <n v="62000000"/>
    <n v="107879496"/>
    <x v="2875"/>
    <x v="234"/>
    <x v="300"/>
    <x v="25"/>
    <x v="3"/>
    <n v="104"/>
    <n v="6.6"/>
    <x v="25"/>
    <n v="88719945.760000005"/>
    <n v="154371984.40000001"/>
  </r>
  <r>
    <n v="0.53847500000000004"/>
    <n v="11000000"/>
    <n v="178104"/>
    <x v="2876"/>
    <x v="1132"/>
    <x v="433"/>
    <x v="2"/>
    <x v="4"/>
    <n v="16"/>
    <n v="5.2"/>
    <x v="25"/>
    <n v="15740635.539999999"/>
    <n v="254860.92290000001"/>
  </r>
  <r>
    <n v="0.52648499999999998"/>
    <n v="42000000"/>
    <n v="7959291"/>
    <x v="2877"/>
    <x v="151"/>
    <x v="775"/>
    <x v="56"/>
    <x v="5"/>
    <n v="150"/>
    <n v="6.5"/>
    <x v="25"/>
    <n v="60100608.420000002"/>
    <n v="11389481.710000001"/>
  </r>
  <r>
    <n v="0.525474"/>
    <n v="500000"/>
    <n v="1148752"/>
    <x v="2878"/>
    <x v="1133"/>
    <x v="1531"/>
    <x v="38"/>
    <x v="1"/>
    <n v="23"/>
    <n v="6.9"/>
    <x v="25"/>
    <n v="715483.43359999999"/>
    <n v="1643826.051"/>
  </r>
  <r>
    <n v="0.50890100000000005"/>
    <n v="8169363"/>
    <n v="8175346"/>
    <x v="2879"/>
    <x v="45"/>
    <x v="329"/>
    <x v="49"/>
    <x v="5"/>
    <n v="91"/>
    <n v="6"/>
    <x v="25"/>
    <n v="11690087.779999999"/>
    <n v="11698649.25"/>
  </r>
  <r>
    <n v="0.48997499999999999"/>
    <n v="7000000"/>
    <n v="8349430"/>
    <x v="2880"/>
    <x v="1134"/>
    <x v="670"/>
    <x v="11"/>
    <x v="3"/>
    <n v="41"/>
    <n v="6.8"/>
    <x v="25"/>
    <n v="10016768.07"/>
    <n v="11947757.689999999"/>
  </r>
  <r>
    <n v="0.48997499999999999"/>
    <n v="7000000"/>
    <n v="8349430"/>
    <x v="2880"/>
    <x v="1134"/>
    <x v="1532"/>
    <x v="11"/>
    <x v="3"/>
    <n v="41"/>
    <n v="6.8"/>
    <x v="25"/>
    <n v="10016768.07"/>
    <n v="11947757.689999999"/>
  </r>
  <r>
    <n v="0.46021499999999999"/>
    <n v="20000000"/>
    <n v="5781885"/>
    <x v="2881"/>
    <x v="1135"/>
    <x v="1533"/>
    <x v="6"/>
    <x v="14"/>
    <n v="63"/>
    <n v="5.9"/>
    <x v="25"/>
    <n v="28619337.34"/>
    <n v="8273685.8640000001"/>
  </r>
  <r>
    <n v="0.44662200000000002"/>
    <n v="1500000"/>
    <n v="7412216"/>
    <x v="2882"/>
    <x v="1136"/>
    <x v="955"/>
    <x v="2"/>
    <x v="1"/>
    <n v="141"/>
    <n v="6.7"/>
    <x v="25"/>
    <n v="2146450.301"/>
    <n v="10606635.51"/>
  </r>
  <r>
    <n v="0.443718"/>
    <n v="17000000"/>
    <n v="7603766"/>
    <x v="2883"/>
    <x v="1137"/>
    <x v="1534"/>
    <x v="25"/>
    <x v="1"/>
    <n v="12"/>
    <n v="6.5"/>
    <x v="25"/>
    <n v="24326436.739999998"/>
    <n v="10880737.210000001"/>
  </r>
  <r>
    <n v="0.40745399999999998"/>
    <n v="50000000"/>
    <n v="9851610"/>
    <x v="2884"/>
    <x v="1138"/>
    <x v="334"/>
    <x v="40"/>
    <x v="4"/>
    <n v="22"/>
    <n v="5.4"/>
    <x v="25"/>
    <n v="71548343.359999999"/>
    <n v="14097327.5"/>
  </r>
  <r>
    <n v="0.37809300000000001"/>
    <n v="14000000"/>
    <n v="19800000"/>
    <x v="2885"/>
    <x v="485"/>
    <x v="338"/>
    <x v="31"/>
    <x v="3"/>
    <n v="45"/>
    <n v="4.5"/>
    <x v="25"/>
    <n v="20033536.140000001"/>
    <n v="28333143.969999999"/>
  </r>
  <r>
    <n v="0.376857"/>
    <n v="35000000"/>
    <n v="64350171"/>
    <x v="2886"/>
    <x v="326"/>
    <x v="465"/>
    <x v="25"/>
    <x v="4"/>
    <n v="85"/>
    <n v="5.4"/>
    <x v="25"/>
    <n v="50083840.350000001"/>
    <n v="92082962.590000004"/>
  </r>
  <r>
    <n v="0.36020400000000002"/>
    <n v="8000000"/>
    <n v="529766"/>
    <x v="2887"/>
    <x v="352"/>
    <x v="730"/>
    <x v="27"/>
    <x v="1"/>
    <n v="26"/>
    <n v="6.3"/>
    <x v="25"/>
    <n v="11447734.939999999"/>
    <n v="758077.59329999995"/>
  </r>
  <r>
    <n v="0.32755800000000002"/>
    <n v="50000000"/>
    <n v="152000000"/>
    <x v="2888"/>
    <x v="926"/>
    <x v="1310"/>
    <x v="9"/>
    <x v="4"/>
    <n v="100"/>
    <n v="4.8"/>
    <x v="25"/>
    <n v="71548343.359999999"/>
    <n v="217506963.80000001"/>
  </r>
  <r>
    <n v="0.30797600000000003"/>
    <n v="50000000"/>
    <n v="10382407"/>
    <x v="2889"/>
    <x v="833"/>
    <x v="1456"/>
    <x v="57"/>
    <x v="1"/>
    <n v="61"/>
    <n v="5.3"/>
    <x v="25"/>
    <n v="71548343.359999999"/>
    <n v="14856880.42"/>
  </r>
  <r>
    <n v="0.29878300000000002"/>
    <n v="27000000"/>
    <n v="16140822"/>
    <x v="2890"/>
    <x v="153"/>
    <x v="970"/>
    <x v="35"/>
    <x v="1"/>
    <n v="43"/>
    <n v="6.1"/>
    <x v="25"/>
    <n v="38636105.409999996"/>
    <n v="23096981.489999998"/>
  </r>
  <r>
    <n v="0.27560899999999999"/>
    <n v="12000000"/>
    <n v="27400000"/>
    <x v="2891"/>
    <x v="1123"/>
    <x v="1535"/>
    <x v="31"/>
    <x v="3"/>
    <n v="41"/>
    <n v="6.3"/>
    <x v="25"/>
    <n v="17171602.41"/>
    <n v="39208492.159999996"/>
  </r>
  <r>
    <n v="0.200906"/>
    <n v="16000000"/>
    <n v="81452156"/>
    <x v="2892"/>
    <x v="787"/>
    <x v="1536"/>
    <x v="62"/>
    <x v="3"/>
    <n v="18"/>
    <n v="6.1"/>
    <x v="25"/>
    <n v="22895469.870000001"/>
    <n v="116555336.5"/>
  </r>
  <r>
    <n v="0.194078"/>
    <n v="35000000"/>
    <n v="15000000"/>
    <x v="2893"/>
    <x v="225"/>
    <x v="1537"/>
    <x v="57"/>
    <x v="7"/>
    <n v="17"/>
    <n v="6.4"/>
    <x v="25"/>
    <n v="50083840.350000001"/>
    <n v="21464503.010000002"/>
  </r>
  <r>
    <n v="0.189446"/>
    <n v="10000000"/>
    <n v="23574130"/>
    <x v="2894"/>
    <x v="738"/>
    <x v="83"/>
    <x v="27"/>
    <x v="1"/>
    <n v="16"/>
    <n v="6.6"/>
    <x v="25"/>
    <n v="14309668.67"/>
    <n v="33733798.950000003"/>
  </r>
  <r>
    <n v="0.18332000000000001"/>
    <n v="28000000"/>
    <n v="3983912"/>
    <x v="2895"/>
    <x v="1139"/>
    <x v="1001"/>
    <x v="87"/>
    <x v="13"/>
    <n v="11"/>
    <n v="4.8"/>
    <x v="25"/>
    <n v="40067072.280000001"/>
    <n v="5700846.0729999999"/>
  </r>
  <r>
    <n v="0.18332000000000001"/>
    <n v="28000000"/>
    <n v="3983912"/>
    <x v="2895"/>
    <x v="1139"/>
    <x v="1002"/>
    <x v="87"/>
    <x v="13"/>
    <n v="11"/>
    <n v="4.8"/>
    <x v="25"/>
    <n v="40067072.280000001"/>
    <n v="5700846.0729999999"/>
  </r>
  <r>
    <n v="0.183034"/>
    <n v="6400000"/>
    <n v="6"/>
    <x v="2896"/>
    <x v="1140"/>
    <x v="1538"/>
    <x v="70"/>
    <x v="8"/>
    <n v="15"/>
    <n v="4.5"/>
    <x v="25"/>
    <n v="9158187.9489999991"/>
    <n v="8.5858000000000008"/>
  </r>
  <r>
    <n v="0.14174700000000001"/>
    <n v="25000000"/>
    <n v="13071518"/>
    <x v="2897"/>
    <x v="1134"/>
    <x v="841"/>
    <x v="17"/>
    <x v="12"/>
    <n v="26"/>
    <n v="6.7"/>
    <x v="25"/>
    <n v="35774171.68"/>
    <n v="18704909.16"/>
  </r>
  <r>
    <n v="0.105894"/>
    <n v="6"/>
    <n v="11"/>
    <x v="2898"/>
    <x v="1141"/>
    <x v="1181"/>
    <x v="44"/>
    <x v="14"/>
    <n v="13"/>
    <n v="5.0999999999999996"/>
    <x v="25"/>
    <n v="8.5858000000000008"/>
    <n v="15.740600000000001"/>
  </r>
  <r>
    <n v="1.8196E-2"/>
    <n v="6000000"/>
    <n v="5093707"/>
    <x v="2899"/>
    <x v="916"/>
    <x v="1539"/>
    <x v="70"/>
    <x v="4"/>
    <n v="10"/>
    <n v="4.7"/>
    <x v="25"/>
    <n v="8585801.2029999997"/>
    <n v="7288925.9479999999"/>
  </r>
  <r>
    <n v="4.5864260000000003"/>
    <n v="1200000"/>
    <n v="14661007"/>
    <x v="2900"/>
    <x v="1134"/>
    <x v="11"/>
    <x v="37"/>
    <x v="5"/>
    <n v="2018"/>
    <n v="7.9"/>
    <x v="26"/>
    <n v="1864829.1059999999"/>
    <n v="22783560.469999999"/>
  </r>
  <r>
    <n v="3.9665379999999999"/>
    <n v="28000000"/>
    <n v="504050219"/>
    <x v="2901"/>
    <x v="1142"/>
    <x v="348"/>
    <x v="49"/>
    <x v="13"/>
    <n v="2121"/>
    <n v="7.3"/>
    <x v="26"/>
    <n v="43512679.130000003"/>
    <n v="783306265.89999998"/>
  </r>
  <r>
    <n v="3.9665379999999999"/>
    <n v="28000000"/>
    <n v="504050219"/>
    <x v="2901"/>
    <x v="1142"/>
    <x v="349"/>
    <x v="49"/>
    <x v="13"/>
    <n v="2121"/>
    <n v="7.3"/>
    <x v="26"/>
    <n v="43512679.130000003"/>
    <n v="783306265.89999998"/>
  </r>
  <r>
    <n v="3.8229389999999999"/>
    <n v="18000000"/>
    <n v="358991681"/>
    <x v="2902"/>
    <x v="730"/>
    <x v="9"/>
    <x v="19"/>
    <x v="3"/>
    <n v="1426"/>
    <n v="6.2"/>
    <x v="26"/>
    <n v="27972436.579999998"/>
    <n v="557881779.5"/>
  </r>
  <r>
    <n v="2.2482389999999999"/>
    <n v="80000000"/>
    <n v="280000000"/>
    <x v="2903"/>
    <x v="143"/>
    <x v="250"/>
    <x v="85"/>
    <x v="4"/>
    <n v="922"/>
    <n v="6.5"/>
    <x v="26"/>
    <n v="124321940.40000001"/>
    <n v="435126791.30000001"/>
  </r>
  <r>
    <n v="1.9191480000000001"/>
    <n v="50000000"/>
    <n v="159773545"/>
    <x v="2904"/>
    <x v="768"/>
    <x v="171"/>
    <x v="15"/>
    <x v="0"/>
    <n v="850"/>
    <n v="6"/>
    <x v="26"/>
    <n v="77701212.730000004"/>
    <n v="248291964.19999999"/>
  </r>
  <r>
    <n v="1.5749489999999999"/>
    <n v="35000000"/>
    <n v="321731527"/>
    <x v="2905"/>
    <x v="438"/>
    <x v="1107"/>
    <x v="29"/>
    <x v="9"/>
    <n v="468"/>
    <n v="6.1"/>
    <x v="26"/>
    <n v="54390848.909999996"/>
    <n v="499978596.39999998"/>
  </r>
  <r>
    <n v="1.432653"/>
    <n v="40000000"/>
    <n v="215862692"/>
    <x v="2906"/>
    <x v="283"/>
    <x v="458"/>
    <x v="17"/>
    <x v="6"/>
    <n v="545"/>
    <n v="6.8"/>
    <x v="26"/>
    <n v="62160970.18"/>
    <n v="335455859"/>
  </r>
  <r>
    <n v="1.283709"/>
    <n v="35000000"/>
    <n v="156563139"/>
    <x v="2907"/>
    <x v="528"/>
    <x v="948"/>
    <x v="20"/>
    <x v="4"/>
    <n v="204"/>
    <n v="5.9"/>
    <x v="26"/>
    <n v="54390848.909999996"/>
    <n v="243302915.40000001"/>
  </r>
  <r>
    <n v="1.1993549999999999"/>
    <n v="40000000"/>
    <n v="243240178"/>
    <x v="2908"/>
    <x v="19"/>
    <x v="300"/>
    <x v="65"/>
    <x v="1"/>
    <n v="502"/>
    <n v="6.9"/>
    <x v="26"/>
    <n v="62160970.18"/>
    <n v="378001136.30000001"/>
  </r>
  <r>
    <n v="1.1698299999999999"/>
    <n v="20000000"/>
    <n v="121697323"/>
    <x v="2909"/>
    <x v="375"/>
    <x v="1540"/>
    <x v="3"/>
    <x v="3"/>
    <n v="421"/>
    <n v="6.5"/>
    <x v="26"/>
    <n v="31080485.09"/>
    <n v="189120591.69999999"/>
  </r>
  <r>
    <n v="1.0705769999999999"/>
    <n v="49000000"/>
    <n v="352927224"/>
    <x v="2910"/>
    <x v="234"/>
    <x v="1135"/>
    <x v="62"/>
    <x v="8"/>
    <n v="444"/>
    <n v="6.4"/>
    <x v="26"/>
    <n v="76147188.469999999"/>
    <n v="548457466.20000005"/>
  </r>
  <r>
    <n v="0.98056600000000005"/>
    <n v="12500000"/>
    <n v="10725228"/>
    <x v="2911"/>
    <x v="115"/>
    <x v="666"/>
    <x v="31"/>
    <x v="5"/>
    <n v="148"/>
    <n v="7.2"/>
    <x v="26"/>
    <n v="19425303.18"/>
    <n v="16667264.449999999"/>
  </r>
  <r>
    <n v="0.96400399999999997"/>
    <n v="40000000"/>
    <n v="58662452"/>
    <x v="2912"/>
    <x v="1143"/>
    <x v="1419"/>
    <x v="38"/>
    <x v="9"/>
    <n v="131"/>
    <n v="4.8"/>
    <x v="26"/>
    <n v="62160970.18"/>
    <n v="91162873.239999995"/>
  </r>
  <r>
    <n v="0.85171200000000002"/>
    <n v="1000000"/>
    <n v="2019469"/>
    <x v="2913"/>
    <x v="1134"/>
    <x v="1541"/>
    <x v="34"/>
    <x v="5"/>
    <n v="63"/>
    <n v="6.3"/>
    <x v="26"/>
    <n v="1554024.2549999999"/>
    <n v="3138303.807"/>
  </r>
  <r>
    <n v="0.84157999999999999"/>
    <n v="14000000"/>
    <n v="159157447"/>
    <x v="2914"/>
    <x v="258"/>
    <x v="188"/>
    <x v="16"/>
    <x v="16"/>
    <n v="602"/>
    <n v="7.5"/>
    <x v="26"/>
    <n v="21756339.559999999"/>
    <n v="247334532.90000001"/>
  </r>
  <r>
    <n v="0.83410899999999999"/>
    <n v="31000000"/>
    <n v="231605150"/>
    <x v="2915"/>
    <x v="898"/>
    <x v="1542"/>
    <x v="31"/>
    <x v="15"/>
    <n v="320"/>
    <n v="6.2"/>
    <x v="26"/>
    <n v="48174751.890000001"/>
    <n v="359920020.60000002"/>
  </r>
  <r>
    <n v="0.78209099999999998"/>
    <n v="47000000"/>
    <n v="7191399"/>
    <x v="2916"/>
    <x v="1144"/>
    <x v="1"/>
    <x v="98"/>
    <x v="4"/>
    <n v="81"/>
    <n v="6.1"/>
    <x v="26"/>
    <n v="73039139.969999999"/>
    <n v="11175608.470000001"/>
  </r>
  <r>
    <n v="0.77608900000000003"/>
    <n v="8000000"/>
    <n v="17092453"/>
    <x v="2917"/>
    <x v="1145"/>
    <x v="1543"/>
    <x v="31"/>
    <x v="14"/>
    <n v="50"/>
    <n v="5"/>
    <x v="26"/>
    <n v="12432194.039999999"/>
    <n v="26562086.530000001"/>
  </r>
  <r>
    <n v="0.77566599999999997"/>
    <n v="31000000"/>
    <n v="134095253"/>
    <x v="2918"/>
    <x v="115"/>
    <x v="1114"/>
    <x v="83"/>
    <x v="1"/>
    <n v="435"/>
    <n v="7.1"/>
    <x v="26"/>
    <n v="48174751.890000001"/>
    <n v="208387275.59999999"/>
  </r>
  <r>
    <n v="0.76738899999999999"/>
    <n v="15000000"/>
    <n v="44065653"/>
    <x v="2919"/>
    <x v="691"/>
    <x v="1544"/>
    <x v="66"/>
    <x v="4"/>
    <n v="138"/>
    <n v="5.4"/>
    <x v="26"/>
    <n v="23310363.82"/>
    <n v="68479093.560000002"/>
  </r>
  <r>
    <n v="0.76664600000000005"/>
    <n v="3000000"/>
    <n v="242623"/>
    <x v="2920"/>
    <x v="1146"/>
    <x v="166"/>
    <x v="42"/>
    <x v="14"/>
    <n v="166"/>
    <n v="7.4"/>
    <x v="26"/>
    <n v="4662072.7640000004"/>
    <n v="377042.02669999999"/>
  </r>
  <r>
    <n v="0.75168100000000004"/>
    <n v="8000000"/>
    <n v="6739141"/>
    <x v="2921"/>
    <x v="497"/>
    <x v="1254"/>
    <x v="40"/>
    <x v="4"/>
    <n v="78"/>
    <n v="5.4"/>
    <x v="26"/>
    <n v="12432194.039999999"/>
    <n v="10472788.57"/>
  </r>
  <r>
    <n v="0.74066299999999996"/>
    <n v="25000000"/>
    <n v="411006740"/>
    <x v="2922"/>
    <x v="787"/>
    <x v="1545"/>
    <x v="53"/>
    <x v="8"/>
    <n v="338"/>
    <n v="6.1"/>
    <x v="26"/>
    <n v="38850606.359999999"/>
    <n v="638714442.79999995"/>
  </r>
  <r>
    <n v="0.68532499999999996"/>
    <n v="45000000"/>
    <n v="178051587"/>
    <x v="2923"/>
    <x v="341"/>
    <x v="206"/>
    <x v="21"/>
    <x v="1"/>
    <n v="219"/>
    <n v="6"/>
    <x v="26"/>
    <n v="69931091.459999993"/>
    <n v="276696484.80000001"/>
  </r>
  <r>
    <n v="0.68235299999999999"/>
    <n v="10000000"/>
    <n v="50752337"/>
    <x v="2924"/>
    <x v="895"/>
    <x v="728"/>
    <x v="43"/>
    <x v="3"/>
    <n v="101"/>
    <n v="6.5"/>
    <x v="26"/>
    <n v="15540242.550000001"/>
    <n v="78870362.680000007"/>
  </r>
  <r>
    <n v="0.67937999999999998"/>
    <n v="10000000"/>
    <n v="4160851"/>
    <x v="2925"/>
    <x v="1147"/>
    <x v="332"/>
    <x v="0"/>
    <x v="1"/>
    <n v="140"/>
    <n v="6.8"/>
    <x v="26"/>
    <n v="15540242.550000001"/>
    <n v="6466063.3739999998"/>
  </r>
  <r>
    <n v="0.67569599999999996"/>
    <n v="8000000"/>
    <n v="21706101"/>
    <x v="2926"/>
    <x v="721"/>
    <x v="724"/>
    <x v="5"/>
    <x v="3"/>
    <n v="75"/>
    <n v="6.4"/>
    <x v="26"/>
    <n v="12432194.039999999"/>
    <n v="33731807.43"/>
  </r>
  <r>
    <n v="0.65172600000000003"/>
    <n v="5000000"/>
    <n v="12534961"/>
    <x v="2927"/>
    <x v="1148"/>
    <x v="1546"/>
    <x v="22"/>
    <x v="14"/>
    <n v="64"/>
    <n v="5.0999999999999996"/>
    <x v="26"/>
    <n v="7770121.273"/>
    <n v="19479633.420000002"/>
  </r>
  <r>
    <n v="0.64893699999999999"/>
    <n v="34000000"/>
    <n v="48169908"/>
    <x v="2928"/>
    <x v="153"/>
    <x v="841"/>
    <x v="124"/>
    <x v="1"/>
    <n v="201"/>
    <n v="7"/>
    <x v="26"/>
    <n v="52836824.659999996"/>
    <n v="74857205.370000005"/>
  </r>
  <r>
    <n v="0.56693899999999997"/>
    <n v="40000000"/>
    <n v="75505856"/>
    <x v="2929"/>
    <x v="760"/>
    <x v="52"/>
    <x v="11"/>
    <x v="4"/>
    <n v="422"/>
    <n v="6.8"/>
    <x v="26"/>
    <n v="62160970.18"/>
    <n v="117337931.59999999"/>
  </r>
  <r>
    <n v="0.54864800000000002"/>
    <n v="220000"/>
    <n v="2040920"/>
    <x v="2930"/>
    <x v="1149"/>
    <x v="233"/>
    <x v="67"/>
    <x v="4"/>
    <n v="116"/>
    <n v="6.5"/>
    <x v="26"/>
    <n v="341885.33600000001"/>
    <n v="3171639.182"/>
  </r>
  <r>
    <n v="0.53926099999999999"/>
    <n v="11700000"/>
    <n v="88036683"/>
    <x v="2931"/>
    <x v="1150"/>
    <x v="945"/>
    <x v="63"/>
    <x v="1"/>
    <n v="79"/>
    <n v="6.4"/>
    <x v="26"/>
    <n v="18182083.780000001"/>
    <n v="136811140.69999999"/>
  </r>
  <r>
    <n v="0.52972699999999995"/>
    <n v="5000000"/>
    <n v="1862805"/>
    <x v="2932"/>
    <x v="365"/>
    <x v="523"/>
    <x v="58"/>
    <x v="8"/>
    <n v="52"/>
    <n v="6.9"/>
    <x v="26"/>
    <n v="7770121.273"/>
    <n v="2894844.1519999998"/>
  </r>
  <r>
    <n v="0.49956600000000001"/>
    <n v="27000000"/>
    <n v="14683921"/>
    <x v="2933"/>
    <x v="1151"/>
    <x v="1456"/>
    <x v="18"/>
    <x v="1"/>
    <n v="17"/>
    <n v="6.4"/>
    <x v="26"/>
    <n v="41958654.869999997"/>
    <n v="22819169.390000001"/>
  </r>
  <r>
    <n v="0.46723300000000001"/>
    <n v="40000000"/>
    <n v="107458785"/>
    <x v="2934"/>
    <x v="26"/>
    <x v="745"/>
    <x v="17"/>
    <x v="3"/>
    <n v="185"/>
    <n v="6.6"/>
    <x v="26"/>
    <n v="62160970.18"/>
    <n v="166993558.30000001"/>
  </r>
  <r>
    <n v="0.44085400000000002"/>
    <n v="11000000"/>
    <n v="64088552"/>
    <x v="2935"/>
    <x v="1152"/>
    <x v="522"/>
    <x v="19"/>
    <x v="3"/>
    <n v="182"/>
    <n v="7"/>
    <x v="26"/>
    <n v="17094266.800000001"/>
    <n v="99595164.25"/>
  </r>
  <r>
    <n v="0.42095700000000003"/>
    <n v="3705538"/>
    <n v="62548947"/>
    <x v="2936"/>
    <x v="1153"/>
    <x v="418"/>
    <x v="11"/>
    <x v="6"/>
    <n v="67"/>
    <n v="6.7"/>
    <x v="26"/>
    <n v="5758495.9280000003"/>
    <n v="97202580.739999995"/>
  </r>
  <r>
    <n v="0.41003899999999999"/>
    <n v="40000000"/>
    <n v="70100000"/>
    <x v="2937"/>
    <x v="485"/>
    <x v="981"/>
    <x v="21"/>
    <x v="1"/>
    <n v="69"/>
    <n v="5.5"/>
    <x v="26"/>
    <n v="62160970.18"/>
    <n v="108937100.2"/>
  </r>
  <r>
    <n v="0.382463"/>
    <n v="10000000"/>
    <n v="32101000"/>
    <x v="2938"/>
    <x v="1154"/>
    <x v="1299"/>
    <x v="6"/>
    <x v="14"/>
    <n v="82"/>
    <n v="5.2"/>
    <x v="26"/>
    <n v="15540242.550000001"/>
    <n v="49885732.600000001"/>
  </r>
  <r>
    <n v="0.39749499999999999"/>
    <n v="6000000"/>
    <n v="25792310"/>
    <x v="2939"/>
    <x v="1155"/>
    <x v="1156"/>
    <x v="37"/>
    <x v="1"/>
    <n v="111"/>
    <n v="6"/>
    <x v="26"/>
    <n v="9324145.5280000009"/>
    <n v="40081875.32"/>
  </r>
  <r>
    <n v="0.36799700000000002"/>
    <n v="23000000"/>
    <n v="57138719"/>
    <x v="2940"/>
    <x v="531"/>
    <x v="659"/>
    <x v="21"/>
    <x v="5"/>
    <n v="25"/>
    <n v="5.6"/>
    <x v="26"/>
    <n v="35742557.859999999"/>
    <n v="88794955.200000003"/>
  </r>
  <r>
    <n v="0.43707299999999999"/>
    <n v="24000000"/>
    <n v="22518097"/>
    <x v="2941"/>
    <x v="531"/>
    <x v="1497"/>
    <x v="31"/>
    <x v="4"/>
    <n v="29"/>
    <n v="5.8"/>
    <x v="26"/>
    <n v="37296582.109999999"/>
    <n v="34993668.909999996"/>
  </r>
  <r>
    <n v="0.35437400000000002"/>
    <n v="40000000"/>
    <n v="14358033"/>
    <x v="2942"/>
    <x v="830"/>
    <x v="554"/>
    <x v="37"/>
    <x v="4"/>
    <n v="58"/>
    <n v="5.3"/>
    <x v="26"/>
    <n v="62160970.18"/>
    <n v="22312731.530000001"/>
  </r>
  <r>
    <n v="0.346362"/>
    <n v="10000000"/>
    <n v="14356479"/>
    <x v="2943"/>
    <x v="725"/>
    <x v="568"/>
    <x v="40"/>
    <x v="4"/>
    <n v="18"/>
    <n v="6.2"/>
    <x v="26"/>
    <n v="15540242.550000001"/>
    <n v="22310316.579999998"/>
  </r>
  <r>
    <n v="0.30997599999999997"/>
    <n v="60000000"/>
    <n v="137783840"/>
    <x v="2944"/>
    <x v="19"/>
    <x v="60"/>
    <x v="75"/>
    <x v="9"/>
    <n v="153"/>
    <n v="6.2"/>
    <x v="26"/>
    <n v="93241455.280000001"/>
    <n v="214119429.30000001"/>
  </r>
  <r>
    <n v="0.30391200000000002"/>
    <n v="35000000"/>
    <n v="4651977"/>
    <x v="2945"/>
    <x v="275"/>
    <x v="1107"/>
    <x v="15"/>
    <x v="1"/>
    <n v="26"/>
    <n v="6.3"/>
    <x v="26"/>
    <n v="54390848.909999996"/>
    <n v="7229285.0899999999"/>
  </r>
  <r>
    <n v="0.29630899999999999"/>
    <n v="5000000"/>
    <n v="20146880"/>
    <x v="2946"/>
    <x v="494"/>
    <x v="764"/>
    <x v="34"/>
    <x v="4"/>
    <n v="55"/>
    <n v="7.1"/>
    <x v="26"/>
    <n v="7770121.273"/>
    <n v="31308740.170000002"/>
  </r>
  <r>
    <n v="0.29433100000000001"/>
    <n v="10000000"/>
    <n v="8359717"/>
    <x v="2947"/>
    <x v="574"/>
    <x v="1547"/>
    <x v="38"/>
    <x v="4"/>
    <n v="40"/>
    <n v="6.3"/>
    <x v="26"/>
    <n v="15540242.550000001"/>
    <n v="12991202.98"/>
  </r>
  <r>
    <n v="0.29433100000000001"/>
    <n v="10000000"/>
    <n v="8359717"/>
    <x v="2947"/>
    <x v="574"/>
    <x v="1548"/>
    <x v="38"/>
    <x v="4"/>
    <n v="40"/>
    <n v="6.3"/>
    <x v="26"/>
    <n v="15540242.550000001"/>
    <n v="12991202.98"/>
  </r>
  <r>
    <n v="0.27885700000000002"/>
    <n v="16000000"/>
    <n v="48017402"/>
    <x v="2948"/>
    <x v="1156"/>
    <x v="959"/>
    <x v="39"/>
    <x v="8"/>
    <n v="60"/>
    <n v="6"/>
    <x v="26"/>
    <n v="24864388.07"/>
    <n v="74620207.349999994"/>
  </r>
  <r>
    <n v="0.22013099999999999"/>
    <n v="20000000"/>
    <n v="11390479"/>
    <x v="2949"/>
    <x v="352"/>
    <x v="894"/>
    <x v="5"/>
    <x v="5"/>
    <n v="34"/>
    <n v="5.6"/>
    <x v="26"/>
    <n v="31080485.09"/>
    <n v="17701080.640000001"/>
  </r>
  <r>
    <n v="8.9501999999999998E-2"/>
    <n v="17000000"/>
    <n v="4836637"/>
    <x v="2950"/>
    <x v="469"/>
    <x v="1549"/>
    <x v="44"/>
    <x v="4"/>
    <n v="11"/>
    <n v="6.3"/>
    <x v="26"/>
    <n v="26418412.329999998"/>
    <n v="7516251.2089999998"/>
  </r>
  <r>
    <n v="0.47175"/>
    <n v="12000000"/>
    <n v="37170057"/>
    <x v="2951"/>
    <x v="1157"/>
    <x v="967"/>
    <x v="2"/>
    <x v="1"/>
    <n v="16"/>
    <n v="5.5"/>
    <x v="26"/>
    <n v="18648291.059999999"/>
    <n v="57763170.119999997"/>
  </r>
  <r>
    <n v="6.3684000000000004E-2"/>
    <n v="3000000"/>
    <n v="33946224"/>
    <x v="2952"/>
    <x v="1158"/>
    <x v="705"/>
    <x v="3"/>
    <x v="3"/>
    <n v="33"/>
    <n v="6.3"/>
    <x v="26"/>
    <n v="4662072.7640000004"/>
    <n v="52753255.450000003"/>
  </r>
  <r>
    <n v="4.5782999999999996"/>
    <n v="18000000"/>
    <n v="389925971"/>
    <x v="2953"/>
    <x v="341"/>
    <x v="28"/>
    <x v="10"/>
    <x v="9"/>
    <n v="2506"/>
    <n v="7.5"/>
    <x v="27"/>
    <n v="43167434.490000002"/>
    <n v="935116878.20000005"/>
  </r>
  <r>
    <n v="1.9471700000000001"/>
    <n v="2800000"/>
    <n v="26279000"/>
    <x v="2954"/>
    <x v="1159"/>
    <x v="1550"/>
    <x v="48"/>
    <x v="6"/>
    <n v="10"/>
    <n v="6.1"/>
    <x v="27"/>
    <n v="6714934.2539999997"/>
    <n v="63022056.159999996"/>
  </r>
  <r>
    <n v="1.771093"/>
    <n v="28000000"/>
    <n v="195312802"/>
    <x v="2955"/>
    <x v="250"/>
    <x v="1242"/>
    <x v="62"/>
    <x v="9"/>
    <n v="268"/>
    <n v="6"/>
    <x v="27"/>
    <n v="67149342.540000007"/>
    <n v="468397365.80000001"/>
  </r>
  <r>
    <n v="1.2786459999999999"/>
    <n v="12000000"/>
    <n v="29800000"/>
    <x v="2956"/>
    <x v="1160"/>
    <x v="1245"/>
    <x v="47"/>
    <x v="9"/>
    <n v="498"/>
    <n v="6.9"/>
    <x v="27"/>
    <n v="28778289.66"/>
    <n v="71466085.980000004"/>
  </r>
  <r>
    <n v="1.2786459999999999"/>
    <n v="12000000"/>
    <n v="29800000"/>
    <x v="2956"/>
    <x v="1160"/>
    <x v="326"/>
    <x v="47"/>
    <x v="9"/>
    <n v="498"/>
    <n v="6.9"/>
    <x v="27"/>
    <n v="28778289.66"/>
    <n v="71466085.980000004"/>
  </r>
  <r>
    <n v="1.2786459999999999"/>
    <n v="12000000"/>
    <n v="29800000"/>
    <x v="2956"/>
    <x v="1160"/>
    <x v="692"/>
    <x v="47"/>
    <x v="9"/>
    <n v="498"/>
    <n v="6.9"/>
    <x v="27"/>
    <n v="28778289.66"/>
    <n v="71466085.980000004"/>
  </r>
  <r>
    <n v="1.248748"/>
    <n v="2000000"/>
    <n v="24600832"/>
    <x v="2957"/>
    <x v="438"/>
    <x v="885"/>
    <x v="40"/>
    <x v="9"/>
    <n v="501"/>
    <n v="7.1"/>
    <x v="27"/>
    <n v="4796381.6100000003"/>
    <n v="58997489.090000004"/>
  </r>
  <r>
    <n v="1.1140680000000001"/>
    <n v="11000000"/>
    <n v="31672907"/>
    <x v="2958"/>
    <x v="257"/>
    <x v="330"/>
    <x v="33"/>
    <x v="3"/>
    <n v="91"/>
    <n v="6.3"/>
    <x v="27"/>
    <n v="26380098.850000001"/>
    <n v="75957674.329999998"/>
  </r>
  <r>
    <n v="1.055415"/>
    <n v="10000000"/>
    <n v="31973249"/>
    <x v="2959"/>
    <x v="1161"/>
    <x v="608"/>
    <x v="28"/>
    <x v="14"/>
    <n v="284"/>
    <n v="7"/>
    <x v="27"/>
    <n v="23981908.050000001"/>
    <n v="76677951.75"/>
  </r>
  <r>
    <n v="1.021218"/>
    <n v="350000"/>
    <n v="29400000"/>
    <x v="2960"/>
    <x v="1078"/>
    <x v="361"/>
    <x v="69"/>
    <x v="14"/>
    <n v="426"/>
    <n v="7.2"/>
    <x v="27"/>
    <n v="839366.78170000005"/>
    <n v="70506809.659999996"/>
  </r>
  <r>
    <n v="1.0039629999999999"/>
    <n v="6000000"/>
    <n v="50000000"/>
    <x v="2961"/>
    <x v="531"/>
    <x v="554"/>
    <x v="37"/>
    <x v="0"/>
    <n v="336"/>
    <n v="6.5"/>
    <x v="27"/>
    <n v="14389144.83"/>
    <n v="119909540.2"/>
  </r>
  <r>
    <n v="0.65990000000000004"/>
    <n v="5500000"/>
    <n v="58972904"/>
    <x v="2962"/>
    <x v="1162"/>
    <x v="1551"/>
    <x v="14"/>
    <x v="1"/>
    <n v="93"/>
    <n v="6.6"/>
    <x v="27"/>
    <n v="13190049.43"/>
    <n v="141428276.09999999"/>
  </r>
  <r>
    <n v="0.61575999999999997"/>
    <n v="1250000"/>
    <n v="21722776"/>
    <x v="2963"/>
    <x v="1163"/>
    <x v="646"/>
    <x v="48"/>
    <x v="14"/>
    <n v="134"/>
    <n v="6.2"/>
    <x v="27"/>
    <n v="2997738.5060000001"/>
    <n v="52095361.659999996"/>
  </r>
  <r>
    <n v="0.56493899999999997"/>
    <n v="2500000"/>
    <n v="25533818"/>
    <x v="453"/>
    <x v="475"/>
    <x v="974"/>
    <x v="33"/>
    <x v="14"/>
    <n v="162"/>
    <n v="6.4"/>
    <x v="27"/>
    <n v="5995477.0120000001"/>
    <n v="61234967.539999999"/>
  </r>
  <r>
    <n v="0.51454900000000003"/>
    <n v="7000000"/>
    <n v="95461682"/>
    <x v="1224"/>
    <x v="904"/>
    <x v="1552"/>
    <x v="28"/>
    <x v="3"/>
    <n v="45"/>
    <n v="6.4"/>
    <x v="27"/>
    <n v="16787335.629999999"/>
    <n v="228935328"/>
  </r>
  <r>
    <n v="0.51000299999999998"/>
    <n v="1750000"/>
    <n v="100000"/>
    <x v="2964"/>
    <x v="1164"/>
    <x v="1514"/>
    <x v="43"/>
    <x v="8"/>
    <n v="12"/>
    <n v="5.8"/>
    <x v="27"/>
    <n v="4196833.9079999998"/>
    <n v="239819.08050000001"/>
  </r>
  <r>
    <n v="0.47389300000000001"/>
    <n v="4000000"/>
    <n v="125728258"/>
    <x v="2965"/>
    <x v="907"/>
    <x v="695"/>
    <x v="3"/>
    <x v="3"/>
    <n v="75"/>
    <n v="6"/>
    <x v="27"/>
    <n v="9592763.2190000005"/>
    <n v="301520352.19999999"/>
  </r>
  <r>
    <n v="0.469885"/>
    <n v="32000000"/>
    <n v="40382659"/>
    <x v="2966"/>
    <x v="1165"/>
    <x v="1553"/>
    <x v="125"/>
    <x v="1"/>
    <n v="25"/>
    <n v="6.5"/>
    <x v="27"/>
    <n v="76742105.760000005"/>
    <n v="96845321.489999995"/>
  </r>
  <r>
    <n v="0.43955499999999997"/>
    <n v="18000000"/>
    <n v="72179579"/>
    <x v="2967"/>
    <x v="1166"/>
    <x v="1554"/>
    <x v="40"/>
    <x v="3"/>
    <n v="64"/>
    <n v="6.3"/>
    <x v="27"/>
    <n v="43167434.490000002"/>
    <n v="173100402.69999999"/>
  </r>
  <r>
    <n v="0.42637599999999998"/>
    <n v="12000000"/>
    <n v="40716963"/>
    <x v="2968"/>
    <x v="1167"/>
    <x v="661"/>
    <x v="27"/>
    <x v="1"/>
    <n v="16"/>
    <n v="6.8"/>
    <x v="27"/>
    <n v="28778289.66"/>
    <n v="97647046.269999996"/>
  </r>
  <r>
    <n v="0.41617999999999999"/>
    <n v="5000000"/>
    <n v="42365581"/>
    <x v="2969"/>
    <x v="1168"/>
    <x v="283"/>
    <x v="27"/>
    <x v="2"/>
    <n v="112"/>
    <n v="6.1"/>
    <x v="27"/>
    <n v="11990954.02"/>
    <n v="101600746.8"/>
  </r>
  <r>
    <n v="0.39080100000000001"/>
    <n v="4100000"/>
    <n v="14225876"/>
    <x v="2970"/>
    <x v="1169"/>
    <x v="662"/>
    <x v="20"/>
    <x v="14"/>
    <n v="93"/>
    <n v="6.2"/>
    <x v="27"/>
    <n v="9832582.3000000007"/>
    <n v="34116365.009999998"/>
  </r>
  <r>
    <n v="0.43541200000000002"/>
    <n v="10000000"/>
    <n v="85300000"/>
    <x v="2971"/>
    <x v="116"/>
    <x v="266"/>
    <x v="25"/>
    <x v="4"/>
    <n v="108"/>
    <n v="6.5"/>
    <x v="27"/>
    <n v="23981908.050000001"/>
    <n v="204565675.69999999"/>
  </r>
  <r>
    <n v="0.336233"/>
    <n v="16000000"/>
    <n v="17374595"/>
    <x v="2972"/>
    <x v="461"/>
    <x v="465"/>
    <x v="11"/>
    <x v="0"/>
    <n v="62"/>
    <n v="5.7"/>
    <x v="27"/>
    <n v="38371052.880000003"/>
    <n v="41667593.969999999"/>
  </r>
  <r>
    <n v="0.31205300000000002"/>
    <n v="3000000"/>
    <n v="216166"/>
    <x v="2973"/>
    <x v="1170"/>
    <x v="1555"/>
    <x v="3"/>
    <x v="14"/>
    <n v="18"/>
    <n v="5.9"/>
    <x v="27"/>
    <n v="7194572.415"/>
    <n v="518407.31349999999"/>
  </r>
  <r>
    <n v="0.30840800000000002"/>
    <n v="18000000"/>
    <n v="12000000"/>
    <x v="2974"/>
    <x v="256"/>
    <x v="967"/>
    <x v="6"/>
    <x v="1"/>
    <n v="90"/>
    <n v="7.4"/>
    <x v="27"/>
    <n v="43167434.490000002"/>
    <n v="28778289.66"/>
  </r>
  <r>
    <n v="0.29368"/>
    <n v="18000000"/>
    <n v="6000000"/>
    <x v="2975"/>
    <x v="1171"/>
    <x v="1556"/>
    <x v="6"/>
    <x v="10"/>
    <n v="21"/>
    <n v="6.7"/>
    <x v="27"/>
    <n v="43167434.490000002"/>
    <n v="14389144.83"/>
  </r>
  <r>
    <n v="0.26541100000000001"/>
    <n v="1000000"/>
    <n v="17985893"/>
    <x v="2976"/>
    <x v="1172"/>
    <x v="1110"/>
    <x v="2"/>
    <x v="1"/>
    <n v="58"/>
    <n v="6.3"/>
    <x v="27"/>
    <n v="2398190.8050000002"/>
    <n v="43133603.210000001"/>
  </r>
  <r>
    <n v="0.25165799999999999"/>
    <n v="5000000"/>
    <n v="19905359"/>
    <x v="2977"/>
    <x v="160"/>
    <x v="1557"/>
    <x v="37"/>
    <x v="4"/>
    <n v="42"/>
    <n v="6.6"/>
    <x v="27"/>
    <n v="11990954.02"/>
    <n v="47736848.920000002"/>
  </r>
  <r>
    <n v="0.237765"/>
    <n v="14000000"/>
    <n v="35856053"/>
    <x v="2978"/>
    <x v="1173"/>
    <x v="752"/>
    <x v="85"/>
    <x v="1"/>
    <n v="35"/>
    <n v="6.3"/>
    <x v="27"/>
    <n v="33574671.270000003"/>
    <n v="85989656.599999994"/>
  </r>
  <r>
    <n v="0.20326"/>
    <n v="15000000"/>
    <n v="41092328"/>
    <x v="533"/>
    <x v="1174"/>
    <x v="1558"/>
    <x v="29"/>
    <x v="9"/>
    <n v="96"/>
    <n v="6.7"/>
    <x v="27"/>
    <n v="35972862.07"/>
    <n v="98547243.159999996"/>
  </r>
  <r>
    <n v="4.9717999999999998E-2"/>
    <n v="8500000"/>
    <n v="29916207"/>
    <x v="213"/>
    <x v="1175"/>
    <x v="1492"/>
    <x v="3"/>
    <x v="3"/>
    <n v="14"/>
    <n v="4.4000000000000004"/>
    <x v="27"/>
    <n v="20384621.84"/>
    <n v="71744772.540000007"/>
  </r>
  <r>
    <n v="4.4807329999999999"/>
    <n v="75000000"/>
    <n v="816969268"/>
    <x v="2979"/>
    <x v="52"/>
    <x v="159"/>
    <x v="56"/>
    <x v="4"/>
    <n v="2000"/>
    <n v="6.6"/>
    <x v="28"/>
    <n v="104266255.40000001"/>
    <n v="1135764352"/>
  </r>
  <r>
    <n v="3.2933870000000001"/>
    <n v="80000000"/>
    <n v="457696359"/>
    <x v="2980"/>
    <x v="19"/>
    <x v="967"/>
    <x v="63"/>
    <x v="9"/>
    <n v="1754"/>
    <n v="6.5"/>
    <x v="28"/>
    <n v="111217339.09999999"/>
    <n v="636297139.60000002"/>
  </r>
  <r>
    <n v="2.9479199999999999"/>
    <n v="4000000"/>
    <n v="16491080"/>
    <x v="2981"/>
    <x v="390"/>
    <x v="36"/>
    <x v="22"/>
    <x v="1"/>
    <n v="1163"/>
    <n v="7.6"/>
    <x v="28"/>
    <n v="5560866.9560000002"/>
    <n v="22926175.460000001"/>
  </r>
  <r>
    <n v="2.7757559999999999"/>
    <n v="7000000"/>
    <n v="60611975"/>
    <x v="2982"/>
    <x v="1176"/>
    <x v="404"/>
    <x v="44"/>
    <x v="5"/>
    <n v="1093"/>
    <n v="7.6"/>
    <x v="28"/>
    <n v="9731517.1730000004"/>
    <n v="84263782.230000004"/>
  </r>
  <r>
    <n v="2.0559080000000001"/>
    <n v="75000000"/>
    <n v="335062621"/>
    <x v="2983"/>
    <x v="461"/>
    <x v="180"/>
    <x v="12"/>
    <x v="4"/>
    <n v="930"/>
    <n v="6.8"/>
    <x v="28"/>
    <n v="104266255.40000001"/>
    <n v="465809664.30000001"/>
  </r>
  <r>
    <n v="2.0363250000000002"/>
    <n v="70000000"/>
    <n v="101371017"/>
    <x v="2984"/>
    <x v="537"/>
    <x v="250"/>
    <x v="25"/>
    <x v="3"/>
    <n v="806"/>
    <n v="5.9"/>
    <x v="28"/>
    <n v="97315171.730000004"/>
    <n v="140927684.69999999"/>
  </r>
  <r>
    <n v="1.920156"/>
    <n v="14500000"/>
    <n v="147298761"/>
    <x v="2985"/>
    <x v="370"/>
    <x v="705"/>
    <x v="19"/>
    <x v="1"/>
    <n v="754"/>
    <n v="6.6"/>
    <x v="28"/>
    <n v="20158142.710000001"/>
    <n v="204777203.19999999"/>
  </r>
  <r>
    <n v="1.894423"/>
    <n v="100000000"/>
    <n v="100138851"/>
    <x v="2986"/>
    <x v="1177"/>
    <x v="702"/>
    <x v="2"/>
    <x v="2"/>
    <n v="605"/>
    <n v="6.6"/>
    <x v="28"/>
    <n v="139021673.90000001"/>
    <n v="139214706.90000001"/>
  </r>
  <r>
    <n v="1.894423"/>
    <n v="100000000"/>
    <n v="100138851"/>
    <x v="2986"/>
    <x v="1177"/>
    <x v="703"/>
    <x v="2"/>
    <x v="2"/>
    <n v="605"/>
    <n v="6.6"/>
    <x v="28"/>
    <n v="139021673.90000001"/>
    <n v="139214706.90000001"/>
  </r>
  <r>
    <n v="1.6172439999999999"/>
    <n v="80000000"/>
    <n v="230000000"/>
    <x v="2987"/>
    <x v="1178"/>
    <x v="1559"/>
    <x v="36"/>
    <x v="13"/>
    <n v="677"/>
    <n v="6.3"/>
    <x v="28"/>
    <n v="111217339.09999999"/>
    <n v="319749850"/>
  </r>
  <r>
    <n v="1.585785"/>
    <n v="100000000"/>
    <n v="242295562"/>
    <x v="2988"/>
    <x v="0"/>
    <x v="954"/>
    <x v="10"/>
    <x v="4"/>
    <n v="306"/>
    <n v="5.5"/>
    <x v="28"/>
    <n v="139021673.90000001"/>
    <n v="336843346.10000002"/>
  </r>
  <r>
    <n v="1.4198850000000001"/>
    <n v="54000000"/>
    <n v="320689294"/>
    <x v="2989"/>
    <x v="676"/>
    <x v="728"/>
    <x v="20"/>
    <x v="3"/>
    <n v="367"/>
    <n v="5.5"/>
    <x v="28"/>
    <n v="75071703.900000006"/>
    <n v="445827624.5"/>
  </r>
  <r>
    <n v="1.392981"/>
    <n v="32000000"/>
    <n v="152036382"/>
    <x v="2990"/>
    <x v="256"/>
    <x v="495"/>
    <x v="14"/>
    <x v="1"/>
    <n v="164"/>
    <n v="6"/>
    <x v="28"/>
    <n v="44486935.649999999"/>
    <n v="211363523.19999999"/>
  </r>
  <r>
    <n v="1.353504"/>
    <n v="19000000"/>
    <n v="25836616"/>
    <x v="2991"/>
    <x v="281"/>
    <x v="233"/>
    <x v="6"/>
    <x v="14"/>
    <n v="863"/>
    <n v="6.9"/>
    <x v="28"/>
    <n v="26414118.039999999"/>
    <n v="35918496.039999999"/>
  </r>
  <r>
    <n v="1.3256270000000001"/>
    <n v="40000000"/>
    <n v="152266007"/>
    <x v="2992"/>
    <x v="137"/>
    <x v="636"/>
    <x v="99"/>
    <x v="5"/>
    <n v="263"/>
    <n v="7"/>
    <x v="28"/>
    <n v="55608669.560000002"/>
    <n v="211682751.69999999"/>
  </r>
  <r>
    <n v="1.3239909999999999"/>
    <n v="46000000"/>
    <n v="150000000"/>
    <x v="2993"/>
    <x v="1179"/>
    <x v="973"/>
    <x v="23"/>
    <x v="0"/>
    <n v="426"/>
    <n v="6.8"/>
    <x v="28"/>
    <n v="63949969.990000002"/>
    <n v="208532510.80000001"/>
  </r>
  <r>
    <n v="1.3032360000000001"/>
    <n v="12000000"/>
    <n v="41205099"/>
    <x v="2994"/>
    <x v="7"/>
    <x v="500"/>
    <x v="33"/>
    <x v="3"/>
    <n v="435"/>
    <n v="6.4"/>
    <x v="28"/>
    <n v="16682600.869999999"/>
    <n v="57284018.359999999"/>
  </r>
  <r>
    <n v="1.2946580000000001"/>
    <n v="60000000"/>
    <n v="129832389"/>
    <x v="2995"/>
    <x v="0"/>
    <x v="564"/>
    <x v="38"/>
    <x v="3"/>
    <n v="306"/>
    <n v="5.5"/>
    <x v="28"/>
    <n v="83413004.340000004"/>
    <n v="180495160.40000001"/>
  </r>
  <r>
    <n v="1.286189"/>
    <n v="14000000"/>
    <n v="173046663"/>
    <x v="2996"/>
    <x v="637"/>
    <x v="338"/>
    <x v="23"/>
    <x v="5"/>
    <n v="779"/>
    <n v="6.9"/>
    <x v="28"/>
    <n v="19463034.350000001"/>
    <n v="240572367.5"/>
  </r>
  <r>
    <n v="1.2558659999999999"/>
    <n v="65000000"/>
    <n v="89456761"/>
    <x v="2997"/>
    <x v="1125"/>
    <x v="299"/>
    <x v="19"/>
    <x v="4"/>
    <n v="164"/>
    <n v="6.4"/>
    <x v="28"/>
    <n v="90364088.030000001"/>
    <n v="124364286.59999999"/>
  </r>
  <r>
    <n v="1.1175520000000001"/>
    <n v="50000000"/>
    <n v="273552592"/>
    <x v="2998"/>
    <x v="19"/>
    <x v="129"/>
    <x v="58"/>
    <x v="3"/>
    <n v="561"/>
    <n v="6.5"/>
    <x v="28"/>
    <n v="69510836.950000003"/>
    <n v="380297392.39999998"/>
  </r>
  <r>
    <n v="1.108452"/>
    <n v="36000000"/>
    <n v="33459416"/>
    <x v="2999"/>
    <x v="1180"/>
    <x v="1108"/>
    <x v="44"/>
    <x v="3"/>
    <n v="451"/>
    <n v="6.8"/>
    <x v="28"/>
    <n v="50047802.600000001"/>
    <n v="46515840.200000003"/>
  </r>
  <r>
    <n v="1.108366"/>
    <n v="57000000"/>
    <n v="115267375"/>
    <x v="3000"/>
    <x v="278"/>
    <x v="87"/>
    <x v="20"/>
    <x v="10"/>
    <n v="273"/>
    <n v="6.1"/>
    <x v="28"/>
    <n v="79242354.120000005"/>
    <n v="160246634.19999999"/>
  </r>
  <r>
    <n v="1.1045100000000001"/>
    <n v="54000000"/>
    <n v="128769345"/>
    <x v="3001"/>
    <x v="485"/>
    <x v="982"/>
    <x v="40"/>
    <x v="10"/>
    <n v="334"/>
    <n v="5.4"/>
    <x v="28"/>
    <n v="75071703.900000006"/>
    <n v="179017298.90000001"/>
  </r>
  <r>
    <n v="1.056168"/>
    <n v="80000000"/>
    <n v="159212469"/>
    <x v="3002"/>
    <x v="160"/>
    <x v="87"/>
    <x v="10"/>
    <x v="4"/>
    <n v="189"/>
    <n v="5.6"/>
    <x v="28"/>
    <n v="111217339.09999999"/>
    <n v="221339839.5"/>
  </r>
  <r>
    <n v="1.0498879999999999"/>
    <n v="30000000"/>
    <n v="57400547"/>
    <x v="3003"/>
    <x v="326"/>
    <x v="1560"/>
    <x v="40"/>
    <x v="4"/>
    <n v="63"/>
    <n v="5.0999999999999996"/>
    <x v="28"/>
    <n v="41706502.170000002"/>
    <n v="79799201.260000005"/>
  </r>
  <r>
    <n v="1.0450200000000001"/>
    <n v="50000000"/>
    <n v="60209334"/>
    <x v="3004"/>
    <x v="61"/>
    <x v="948"/>
    <x v="39"/>
    <x v="9"/>
    <n v="153"/>
    <n v="5.3"/>
    <x v="28"/>
    <n v="69510836.950000003"/>
    <n v="83704023.969999999"/>
  </r>
  <r>
    <n v="1.0443039999999999"/>
    <n v="27000000"/>
    <n v="231976425"/>
    <x v="3005"/>
    <x v="151"/>
    <x v="645"/>
    <x v="73"/>
    <x v="1"/>
    <n v="287"/>
    <n v="6.9"/>
    <x v="28"/>
    <n v="37535851.950000003"/>
    <n v="322497509.10000002"/>
  </r>
  <r>
    <n v="1.000489"/>
    <n v="55000000"/>
    <n v="121969216"/>
    <x v="3006"/>
    <x v="531"/>
    <x v="949"/>
    <x v="32"/>
    <x v="4"/>
    <n v="128"/>
    <n v="5.5"/>
    <x v="28"/>
    <n v="76461920.640000001"/>
    <n v="169563645.69999999"/>
  </r>
  <r>
    <n v="0.97547300000000003"/>
    <n v="92000000"/>
    <n v="494471524"/>
    <x v="3007"/>
    <x v="1181"/>
    <x v="637"/>
    <x v="45"/>
    <x v="4"/>
    <n v="546"/>
    <n v="5.9"/>
    <x v="28"/>
    <n v="127899940"/>
    <n v="687422589.60000002"/>
  </r>
  <r>
    <n v="0.96273600000000004"/>
    <n v="80000000"/>
    <n v="309492681"/>
    <x v="3008"/>
    <x v="438"/>
    <x v="60"/>
    <x v="21"/>
    <x v="4"/>
    <n v="235"/>
    <n v="6.2"/>
    <x v="28"/>
    <n v="111217339.09999999"/>
    <n v="430261905.69999999"/>
  </r>
  <r>
    <n v="0.93816200000000005"/>
    <n v="47000000"/>
    <n v="102825796"/>
    <x v="3009"/>
    <x v="185"/>
    <x v="707"/>
    <x v="34"/>
    <x v="3"/>
    <n v="283"/>
    <n v="5.4"/>
    <x v="28"/>
    <n v="65340186.729999997"/>
    <n v="142950142.80000001"/>
  </r>
  <r>
    <n v="0.92825599999999997"/>
    <n v="44000000"/>
    <n v="165615285"/>
    <x v="3010"/>
    <x v="40"/>
    <x v="135"/>
    <x v="24"/>
    <x v="5"/>
    <n v="371"/>
    <n v="7.2"/>
    <x v="28"/>
    <n v="61169536.509999998"/>
    <n v="230241141.40000001"/>
  </r>
  <r>
    <n v="0.92385099999999998"/>
    <n v="30000000"/>
    <n v="29359216"/>
    <x v="3011"/>
    <x v="464"/>
    <x v="166"/>
    <x v="63"/>
    <x v="14"/>
    <n v="184"/>
    <n v="6.5"/>
    <x v="28"/>
    <n v="41706502.170000002"/>
    <n v="40815673.530000001"/>
  </r>
  <r>
    <n v="0.90269699999999997"/>
    <n v="50000000"/>
    <n v="150270147"/>
    <x v="3012"/>
    <x v="256"/>
    <x v="961"/>
    <x v="6"/>
    <x v="4"/>
    <n v="244"/>
    <n v="5.5"/>
    <x v="28"/>
    <n v="69510836.950000003"/>
    <n v="208908073.69999999"/>
  </r>
  <r>
    <n v="0.89137200000000005"/>
    <n v="50000000"/>
    <n v="42277365"/>
    <x v="3013"/>
    <x v="531"/>
    <x v="554"/>
    <x v="28"/>
    <x v="4"/>
    <n v="189"/>
    <n v="5.4"/>
    <x v="28"/>
    <n v="69510836.950000003"/>
    <n v="58774700.5"/>
  </r>
  <r>
    <n v="0.87046100000000004"/>
    <n v="36000000"/>
    <n v="20300385"/>
    <x v="3014"/>
    <x v="336"/>
    <x v="658"/>
    <x v="53"/>
    <x v="1"/>
    <n v="122"/>
    <n v="6.5"/>
    <x v="28"/>
    <n v="50047802.600000001"/>
    <n v="28221935.030000001"/>
  </r>
  <r>
    <n v="0.86204700000000001"/>
    <n v="25000000"/>
    <n v="14048372"/>
    <x v="3015"/>
    <x v="732"/>
    <x v="405"/>
    <x v="10"/>
    <x v="4"/>
    <n v="82"/>
    <n v="5.7"/>
    <x v="28"/>
    <n v="34755418.469999999"/>
    <n v="19530281.91"/>
  </r>
  <r>
    <n v="0.83326699999999998"/>
    <n v="4500000"/>
    <n v="7011317"/>
    <x v="3016"/>
    <x v="1182"/>
    <x v="6"/>
    <x v="6"/>
    <x v="6"/>
    <n v="100"/>
    <n v="6.5"/>
    <x v="28"/>
    <n v="6255975.3250000002"/>
    <n v="9747250.2559999991"/>
  </r>
  <r>
    <n v="0.83326699999999998"/>
    <n v="4500000"/>
    <n v="7011317"/>
    <x v="3016"/>
    <x v="1182"/>
    <x v="7"/>
    <x v="6"/>
    <x v="6"/>
    <n v="100"/>
    <n v="6.5"/>
    <x v="28"/>
    <n v="6255975.3250000002"/>
    <n v="9747250.2559999991"/>
  </r>
  <r>
    <n v="0.80289600000000005"/>
    <n v="200000"/>
    <n v="4505922"/>
    <x v="3017"/>
    <x v="168"/>
    <x v="185"/>
    <x v="3"/>
    <x v="3"/>
    <n v="129"/>
    <n v="6.9"/>
    <x v="28"/>
    <n v="278043.34779999999"/>
    <n v="6264208.1890000002"/>
  </r>
  <r>
    <n v="0.79482200000000003"/>
    <n v="50000000"/>
    <n v="113309743"/>
    <x v="3018"/>
    <x v="833"/>
    <x v="1561"/>
    <x v="10"/>
    <x v="1"/>
    <n v="108"/>
    <n v="4.4000000000000004"/>
    <x v="28"/>
    <n v="69510836.950000003"/>
    <n v="157525101.40000001"/>
  </r>
  <r>
    <n v="0.79242999999999997"/>
    <n v="55000000"/>
    <n v="18626419"/>
    <x v="3019"/>
    <x v="40"/>
    <x v="365"/>
    <x v="27"/>
    <x v="1"/>
    <n v="103"/>
    <n v="5.6"/>
    <x v="28"/>
    <n v="76461920.640000001"/>
    <n v="25894759.48"/>
  </r>
  <r>
    <n v="0.77901200000000004"/>
    <n v="45000000"/>
    <n v="58620973"/>
    <x v="3020"/>
    <x v="319"/>
    <x v="458"/>
    <x v="45"/>
    <x v="3"/>
    <n v="171"/>
    <n v="5.8"/>
    <x v="28"/>
    <n v="62559753.25"/>
    <n v="81495857.920000002"/>
  </r>
  <r>
    <n v="0.75950899999999999"/>
    <n v="30000000"/>
    <n v="102616183"/>
    <x v="3021"/>
    <x v="285"/>
    <x v="796"/>
    <x v="53"/>
    <x v="5"/>
    <n v="317"/>
    <n v="7.3"/>
    <x v="28"/>
    <n v="41706502.170000002"/>
    <n v="142658735.30000001"/>
  </r>
  <r>
    <n v="0.74557399999999996"/>
    <n v="46000000"/>
    <n v="100860818"/>
    <x v="3022"/>
    <x v="153"/>
    <x v="506"/>
    <x v="21"/>
    <x v="1"/>
    <n v="134"/>
    <n v="6.1"/>
    <x v="28"/>
    <n v="63949969.990000002"/>
    <n v="140218397.5"/>
  </r>
  <r>
    <n v="0.69326399999999999"/>
    <n v="9000000"/>
    <n v="41590886"/>
    <x v="3023"/>
    <x v="1183"/>
    <x v="34"/>
    <x v="29"/>
    <x v="1"/>
    <n v="37"/>
    <n v="7"/>
    <x v="28"/>
    <n v="12511950.65"/>
    <n v="57820345.909999996"/>
  </r>
  <r>
    <n v="0.69029200000000002"/>
    <n v="15000000"/>
    <n v="24769466"/>
    <x v="3024"/>
    <x v="912"/>
    <x v="281"/>
    <x v="43"/>
    <x v="10"/>
    <n v="184"/>
    <n v="6.2"/>
    <x v="28"/>
    <n v="20853251.079999998"/>
    <n v="34434926.25"/>
  </r>
  <r>
    <n v="0.67080099999999998"/>
    <n v="4000000"/>
    <n v="16675000"/>
    <x v="3025"/>
    <x v="1184"/>
    <x v="1562"/>
    <x v="70"/>
    <x v="14"/>
    <n v="52"/>
    <n v="4.8"/>
    <x v="28"/>
    <n v="5560866.9560000002"/>
    <n v="23181864.120000001"/>
  </r>
  <r>
    <n v="0.64227400000000001"/>
    <n v="27000000"/>
    <n v="25023434"/>
    <x v="3026"/>
    <x v="336"/>
    <x v="235"/>
    <x v="45"/>
    <x v="3"/>
    <n v="126"/>
    <n v="6.4"/>
    <x v="28"/>
    <n v="37535851.950000003"/>
    <n v="34787996.810000002"/>
  </r>
  <r>
    <n v="0.64227400000000001"/>
    <n v="27000000"/>
    <n v="25023434"/>
    <x v="3026"/>
    <x v="336"/>
    <x v="236"/>
    <x v="45"/>
    <x v="3"/>
    <n v="126"/>
    <n v="6.4"/>
    <x v="28"/>
    <n v="37535851.950000003"/>
    <n v="34787996.810000002"/>
  </r>
  <r>
    <n v="0.63596399999999997"/>
    <n v="40000000"/>
    <n v="48093211"/>
    <x v="3027"/>
    <x v="153"/>
    <x v="745"/>
    <x v="5"/>
    <x v="10"/>
    <n v="33"/>
    <n v="5.5"/>
    <x v="28"/>
    <n v="55608669.560000002"/>
    <n v="66859986.960000001"/>
  </r>
  <r>
    <n v="0.61879600000000001"/>
    <n v="25000000"/>
    <n v="22611954"/>
    <x v="3028"/>
    <x v="1185"/>
    <x v="764"/>
    <x v="66"/>
    <x v="4"/>
    <n v="78"/>
    <n v="5.2"/>
    <x v="28"/>
    <n v="34755418.469999999"/>
    <n v="31435516.949999999"/>
  </r>
  <r>
    <n v="0.57884899999999995"/>
    <n v="15000000"/>
    <n v="5"/>
    <x v="3029"/>
    <x v="1186"/>
    <x v="1563"/>
    <x v="48"/>
    <x v="14"/>
    <n v="27"/>
    <n v="4.9000000000000004"/>
    <x v="28"/>
    <n v="20853251.079999998"/>
    <n v="6.9511000000000003"/>
  </r>
  <r>
    <n v="0.57674400000000003"/>
    <n v="55000000"/>
    <n v="141047179"/>
    <x v="3030"/>
    <x v="710"/>
    <x v="672"/>
    <x v="50"/>
    <x v="11"/>
    <n v="59"/>
    <n v="5.9"/>
    <x v="28"/>
    <n v="76461920.640000001"/>
    <n v="196086149.19999999"/>
  </r>
  <r>
    <n v="0.56651700000000005"/>
    <n v="7000000"/>
    <n v="14702438"/>
    <x v="3031"/>
    <x v="106"/>
    <x v="46"/>
    <x v="33"/>
    <x v="3"/>
    <n v="28"/>
    <n v="6.2"/>
    <x v="28"/>
    <n v="9731517.1730000004"/>
    <n v="20439575.41"/>
  </r>
  <r>
    <n v="0.54858200000000001"/>
    <n v="2962051"/>
    <n v="3011195"/>
    <x v="3032"/>
    <x v="1187"/>
    <x v="1564"/>
    <x v="6"/>
    <x v="1"/>
    <n v="53"/>
    <n v="6.7"/>
    <x v="28"/>
    <n v="4117892.8820000002"/>
    <n v="4186213.693"/>
  </r>
  <r>
    <n v="0.53757699999999997"/>
    <n v="67000000"/>
    <n v="47267001"/>
    <x v="3033"/>
    <x v="196"/>
    <x v="960"/>
    <x v="43"/>
    <x v="4"/>
    <n v="131"/>
    <n v="6"/>
    <x v="28"/>
    <n v="93144521.510000005"/>
    <n v="65711375.990000002"/>
  </r>
  <r>
    <n v="0.537381"/>
    <n v="25000000"/>
    <n v="51702483"/>
    <x v="3034"/>
    <x v="326"/>
    <x v="1547"/>
    <x v="31"/>
    <x v="4"/>
    <n v="52"/>
    <n v="5.0999999999999996"/>
    <x v="28"/>
    <n v="34755418.469999999"/>
    <n v="71877657.310000002"/>
  </r>
  <r>
    <n v="0.52915199999999996"/>
    <n v="25000000"/>
    <n v="17193231"/>
    <x v="3035"/>
    <x v="818"/>
    <x v="1544"/>
    <x v="44"/>
    <x v="4"/>
    <n v="20"/>
    <n v="5.3"/>
    <x v="28"/>
    <n v="34755418.469999999"/>
    <n v="23902317.530000001"/>
  </r>
  <r>
    <n v="0.51924199999999998"/>
    <n v="3500000"/>
    <n v="9482579"/>
    <x v="3036"/>
    <x v="1188"/>
    <x v="1565"/>
    <x v="34"/>
    <x v="3"/>
    <n v="42"/>
    <n v="5.7"/>
    <x v="28"/>
    <n v="4865758.5860000001"/>
    <n v="13182840.050000001"/>
  </r>
  <r>
    <n v="0.491539"/>
    <n v="13000000"/>
    <n v="17917287"/>
    <x v="3037"/>
    <x v="1189"/>
    <x v="1566"/>
    <x v="66"/>
    <x v="4"/>
    <n v="69"/>
    <n v="5.7"/>
    <x v="28"/>
    <n v="18072817.609999999"/>
    <n v="24908912.300000001"/>
  </r>
  <r>
    <n v="0.48112100000000002"/>
    <n v="7000000"/>
    <n v="560069"/>
    <x v="3038"/>
    <x v="798"/>
    <x v="181"/>
    <x v="2"/>
    <x v="3"/>
    <n v="128"/>
    <n v="6.7"/>
    <x v="28"/>
    <n v="9731517.1730000004"/>
    <n v="778617.29879999999"/>
  </r>
  <r>
    <n v="0.478051"/>
    <n v="38000000"/>
    <n v="28921264"/>
    <x v="3039"/>
    <x v="1190"/>
    <x v="355"/>
    <x v="68"/>
    <x v="9"/>
    <n v="222"/>
    <n v="6.1"/>
    <x v="28"/>
    <n v="52828236.079999998"/>
    <n v="40206825.32"/>
  </r>
  <r>
    <n v="0.477489"/>
    <n v="6000000"/>
    <n v="22231658"/>
    <x v="3040"/>
    <x v="432"/>
    <x v="908"/>
    <x v="30"/>
    <x v="3"/>
    <n v="77"/>
    <n v="6.5"/>
    <x v="28"/>
    <n v="8341300.4340000004"/>
    <n v="30906823.09"/>
  </r>
  <r>
    <n v="0.47139799999999998"/>
    <n v="45000000"/>
    <n v="53854588"/>
    <x v="3041"/>
    <x v="126"/>
    <x v="688"/>
    <x v="57"/>
    <x v="3"/>
    <n v="64"/>
    <n v="5.6"/>
    <x v="28"/>
    <n v="62559753.25"/>
    <n v="74869549.709999993"/>
  </r>
  <r>
    <n v="0.46804499999999999"/>
    <n v="26000000"/>
    <n v="116400000"/>
    <x v="3042"/>
    <x v="1191"/>
    <x v="639"/>
    <x v="20"/>
    <x v="3"/>
    <n v="80"/>
    <n v="6.4"/>
    <x v="28"/>
    <n v="36145635.210000001"/>
    <n v="161821228.40000001"/>
  </r>
  <r>
    <n v="0.45993899999999999"/>
    <n v="3000000"/>
    <n v="4109095"/>
    <x v="3043"/>
    <x v="1192"/>
    <x v="388"/>
    <x v="21"/>
    <x v="1"/>
    <n v="20"/>
    <n v="6.1"/>
    <x v="28"/>
    <n v="4170650.2170000002"/>
    <n v="5712532.6509999996"/>
  </r>
  <r>
    <n v="0.45571600000000001"/>
    <n v="1000000"/>
    <n v="24475416"/>
    <x v="3044"/>
    <x v="582"/>
    <x v="1567"/>
    <x v="57"/>
    <x v="1"/>
    <n v="87"/>
    <n v="6.9"/>
    <x v="28"/>
    <n v="1390216.7390000001"/>
    <n v="34026133.020000003"/>
  </r>
  <r>
    <n v="0.45339800000000002"/>
    <n v="4500000"/>
    <n v="13417292"/>
    <x v="3045"/>
    <x v="1193"/>
    <x v="574"/>
    <x v="60"/>
    <x v="1"/>
    <n v="45"/>
    <n v="6.7"/>
    <x v="28"/>
    <n v="6255975.3250000002"/>
    <n v="18652943.93"/>
  </r>
  <r>
    <n v="0.442104"/>
    <n v="47000000"/>
    <n v="12379402"/>
    <x v="3046"/>
    <x v="384"/>
    <x v="468"/>
    <x v="42"/>
    <x v="1"/>
    <n v="26"/>
    <n v="5.4"/>
    <x v="28"/>
    <n v="65340186.729999997"/>
    <n v="17210051.879999999"/>
  </r>
  <r>
    <n v="0.43529299999999999"/>
    <n v="50000000"/>
    <n v="75000000"/>
    <x v="3047"/>
    <x v="234"/>
    <x v="1449"/>
    <x v="9"/>
    <x v="9"/>
    <n v="104"/>
    <n v="6.3"/>
    <x v="28"/>
    <n v="69510836.950000003"/>
    <n v="104266255.40000001"/>
  </r>
  <r>
    <n v="0.40189799999999998"/>
    <n v="7000000"/>
    <n v="405000"/>
    <x v="3048"/>
    <x v="70"/>
    <x v="1381"/>
    <x v="14"/>
    <x v="1"/>
    <n v="20"/>
    <n v="6.7"/>
    <x v="28"/>
    <n v="9731517.1730000004"/>
    <n v="563037.77930000005"/>
  </r>
  <r>
    <n v="0.39713900000000002"/>
    <n v="5000000"/>
    <n v="13269963"/>
    <x v="3049"/>
    <x v="1194"/>
    <x v="1568"/>
    <x v="57"/>
    <x v="1"/>
    <n v="27"/>
    <n v="6.6"/>
    <x v="28"/>
    <n v="6951083.6950000003"/>
    <n v="18448124.690000001"/>
  </r>
  <r>
    <n v="0.340804"/>
    <n v="25530000"/>
    <n v="20080020"/>
    <x v="3050"/>
    <x v="275"/>
    <x v="1569"/>
    <x v="40"/>
    <x v="9"/>
    <n v="47"/>
    <n v="5.5"/>
    <x v="28"/>
    <n v="35492233.350000001"/>
    <n v="27915579.920000002"/>
  </r>
  <r>
    <n v="0.366286"/>
    <n v="50000000"/>
    <n v="22540359"/>
    <x v="3051"/>
    <x v="474"/>
    <x v="666"/>
    <x v="45"/>
    <x v="1"/>
    <n v="26"/>
    <n v="6"/>
    <x v="28"/>
    <n v="69510836.950000003"/>
    <n v="31335984.379999999"/>
  </r>
  <r>
    <n v="0.36509000000000003"/>
    <n v="38000000"/>
    <n v="10300000"/>
    <x v="3052"/>
    <x v="69"/>
    <x v="1"/>
    <x v="53"/>
    <x v="4"/>
    <n v="41"/>
    <n v="6.2"/>
    <x v="28"/>
    <n v="52828236.079999998"/>
    <n v="14319232.41"/>
  </r>
  <r>
    <n v="0.347219"/>
    <n v="45000000"/>
    <n v="17300889"/>
    <x v="3053"/>
    <x v="1195"/>
    <x v="731"/>
    <x v="31"/>
    <x v="9"/>
    <n v="69"/>
    <n v="4.9000000000000004"/>
    <x v="28"/>
    <n v="62559753.25"/>
    <n v="24051985.489999998"/>
  </r>
  <r>
    <n v="0.33107399999999998"/>
    <n v="38000000"/>
    <n v="17380126"/>
    <x v="3054"/>
    <x v="365"/>
    <x v="491"/>
    <x v="29"/>
    <x v="1"/>
    <n v="31"/>
    <n v="5.3"/>
    <x v="28"/>
    <n v="52828236.079999998"/>
    <n v="24162142.09"/>
  </r>
  <r>
    <n v="0.31779400000000002"/>
    <n v="28000000"/>
    <n v="16900000"/>
    <x v="3055"/>
    <x v="10"/>
    <x v="418"/>
    <x v="18"/>
    <x v="1"/>
    <n v="47"/>
    <n v="6.1"/>
    <x v="28"/>
    <n v="38926068.689999998"/>
    <n v="23494662.890000001"/>
  </r>
  <r>
    <n v="0.39277600000000001"/>
    <n v="3000000"/>
    <n v="222559"/>
    <x v="3056"/>
    <x v="1196"/>
    <x v="224"/>
    <x v="34"/>
    <x v="1"/>
    <n v="69"/>
    <n v="6.6"/>
    <x v="28"/>
    <n v="4170650.2170000002"/>
    <n v="309405.24719999998"/>
  </r>
  <r>
    <n v="0.27362799999999998"/>
    <n v="5000000"/>
    <n v="42000000"/>
    <x v="3057"/>
    <x v="1197"/>
    <x v="1290"/>
    <x v="38"/>
    <x v="18"/>
    <n v="35"/>
    <n v="5.6"/>
    <x v="28"/>
    <n v="6951083.6950000003"/>
    <n v="58389103.039999999"/>
  </r>
  <r>
    <n v="0.24396200000000001"/>
    <n v="3000000"/>
    <n v="2503829"/>
    <x v="3058"/>
    <x v="1198"/>
    <x v="1570"/>
    <x v="35"/>
    <x v="3"/>
    <n v="18"/>
    <n v="6.6"/>
    <x v="28"/>
    <n v="4170650.2170000002"/>
    <n v="3480864.9870000002"/>
  </r>
  <r>
    <n v="0.24096799999999999"/>
    <n v="40000000"/>
    <n v="49627779"/>
    <x v="3059"/>
    <x v="1035"/>
    <x v="1571"/>
    <x v="34"/>
    <x v="10"/>
    <n v="68"/>
    <n v="4.5999999999999996"/>
    <x v="28"/>
    <n v="55608669.560000002"/>
    <n v="68993369.079999998"/>
  </r>
  <r>
    <n v="0.24096799999999999"/>
    <n v="40000000"/>
    <n v="49627779"/>
    <x v="3059"/>
    <x v="1035"/>
    <x v="1572"/>
    <x v="34"/>
    <x v="10"/>
    <n v="68"/>
    <n v="4.5999999999999996"/>
    <x v="28"/>
    <n v="55608669.560000002"/>
    <n v="68993369.079999998"/>
  </r>
  <r>
    <n v="0.22159799999999999"/>
    <n v="15000000"/>
    <n v="76382"/>
    <x v="3060"/>
    <x v="1199"/>
    <x v="993"/>
    <x v="22"/>
    <x v="1"/>
    <n v="11"/>
    <n v="4.5999999999999996"/>
    <x v="28"/>
    <n v="20853251.079999998"/>
    <n v="106187.535"/>
  </r>
  <r>
    <n v="0.211566"/>
    <n v="3000000"/>
    <n v="153155"/>
    <x v="3061"/>
    <x v="1200"/>
    <x v="893"/>
    <x v="42"/>
    <x v="1"/>
    <n v="10"/>
    <n v="7"/>
    <x v="28"/>
    <n v="4170650.2170000002"/>
    <n v="212918.6447"/>
  </r>
  <r>
    <n v="0.111375"/>
    <n v="13000000"/>
    <n v="4619014"/>
    <x v="3062"/>
    <x v="530"/>
    <x v="1573"/>
    <x v="52"/>
    <x v="10"/>
    <n v="43"/>
    <n v="4.8"/>
    <x v="28"/>
    <n v="18072817.609999999"/>
    <n v="6421430.5800000001"/>
  </r>
  <r>
    <n v="9.9873000000000003E-2"/>
    <n v="7000000"/>
    <n v="1100000"/>
    <x v="3063"/>
    <x v="1201"/>
    <x v="1574"/>
    <x v="72"/>
    <x v="14"/>
    <n v="12"/>
    <n v="6"/>
    <x v="28"/>
    <n v="9731517.1730000004"/>
    <n v="1529238.4129999999"/>
  </r>
  <r>
    <n v="9.4017000000000003E-2"/>
    <n v="25000000"/>
    <n v="10070000"/>
    <x v="3064"/>
    <x v="1202"/>
    <x v="1500"/>
    <x v="7"/>
    <x v="3"/>
    <n v="10"/>
    <n v="5.2"/>
    <x v="28"/>
    <n v="34755418.469999999"/>
    <n v="13999482.560000001"/>
  </r>
  <r>
    <n v="4.271452"/>
    <n v="103000000"/>
    <n v="457640427"/>
    <x v="3065"/>
    <x v="173"/>
    <x v="1"/>
    <x v="96"/>
    <x v="4"/>
    <n v="3531"/>
    <n v="7.7"/>
    <x v="29"/>
    <n v="130428087.8"/>
    <n v="579506463.89999998"/>
  </r>
  <r>
    <n v="3.0956250000000001"/>
    <n v="9000000"/>
    <n v="39723096"/>
    <x v="3066"/>
    <x v="203"/>
    <x v="160"/>
    <x v="45"/>
    <x v="12"/>
    <n v="2144"/>
    <n v="7.9"/>
    <x v="29"/>
    <n v="11396629.029999999"/>
    <n v="50301043.219999999"/>
  </r>
  <r>
    <n v="2.9775580000000001"/>
    <n v="123000000"/>
    <n v="345141403"/>
    <x v="3067"/>
    <x v="185"/>
    <x v="60"/>
    <x v="42"/>
    <x v="2"/>
    <n v="733"/>
    <n v="6.1"/>
    <x v="29"/>
    <n v="155753930.09999999"/>
    <n v="437049837"/>
  </r>
  <r>
    <n v="2.1972049999999999"/>
    <n v="90000000"/>
    <n v="429632142"/>
    <x v="3068"/>
    <x v="26"/>
    <x v="73"/>
    <x v="107"/>
    <x v="9"/>
    <n v="1854"/>
    <n v="7.3"/>
    <x v="29"/>
    <n v="113966290.3"/>
    <n v="544039793.5"/>
  </r>
  <r>
    <n v="2.1533609999999999"/>
    <n v="10000000"/>
    <n v="83557872"/>
    <x v="3069"/>
    <x v="287"/>
    <x v="37"/>
    <x v="20"/>
    <x v="8"/>
    <n v="1943"/>
    <n v="7.5"/>
    <x v="29"/>
    <n v="12662921.140000001"/>
    <n v="105808674.40000001"/>
  </r>
  <r>
    <n v="1.9564060000000001"/>
    <n v="125000000"/>
    <n v="546388105"/>
    <x v="3070"/>
    <x v="19"/>
    <x v="961"/>
    <x v="14"/>
    <x v="9"/>
    <n v="1269"/>
    <n v="5.8"/>
    <x v="29"/>
    <n v="158286514.30000001"/>
    <n v="691886948.70000005"/>
  </r>
  <r>
    <n v="1.8893880000000001"/>
    <n v="48000000"/>
    <n v="90383208"/>
    <x v="3071"/>
    <x v="1203"/>
    <x v="416"/>
    <x v="22"/>
    <x v="10"/>
    <n v="302"/>
    <n v="5.3"/>
    <x v="29"/>
    <n v="60782021.490000002"/>
    <n v="114451543.59999999"/>
  </r>
  <r>
    <n v="1.8152440000000001"/>
    <n v="19000000"/>
    <n v="278019771"/>
    <x v="3072"/>
    <x v="1204"/>
    <x v="709"/>
    <x v="36"/>
    <x v="3"/>
    <n v="681"/>
    <n v="5.9"/>
    <x v="29"/>
    <n v="24059550.170000002"/>
    <n v="352054243.60000002"/>
  </r>
  <r>
    <n v="1.7684629999999999"/>
    <n v="100000000"/>
    <n v="169327687"/>
    <x v="3073"/>
    <x v="505"/>
    <x v="1147"/>
    <x v="52"/>
    <x v="9"/>
    <n v="832"/>
    <n v="6.9"/>
    <x v="29"/>
    <n v="126629211.40000001"/>
    <n v="214418314.80000001"/>
  </r>
  <r>
    <n v="1.7676810000000001"/>
    <n v="70000000"/>
    <n v="374111707"/>
    <x v="3074"/>
    <x v="1181"/>
    <x v="44"/>
    <x v="62"/>
    <x v="3"/>
    <n v="576"/>
    <n v="6"/>
    <x v="29"/>
    <n v="88640448"/>
    <n v="473734704.5"/>
  </r>
  <r>
    <n v="1.60246"/>
    <n v="127500000"/>
    <n v="354248063"/>
    <x v="3075"/>
    <x v="1205"/>
    <x v="1575"/>
    <x v="47"/>
    <x v="13"/>
    <n v="320"/>
    <n v="6.1"/>
    <x v="29"/>
    <n v="161452244.59999999"/>
    <n v="448581528.69999999"/>
  </r>
  <r>
    <n v="1.60246"/>
    <n v="127500000"/>
    <n v="354248063"/>
    <x v="3075"/>
    <x v="1205"/>
    <x v="1576"/>
    <x v="47"/>
    <x v="13"/>
    <n v="320"/>
    <n v="6.1"/>
    <x v="29"/>
    <n v="161452244.59999999"/>
    <n v="448581528.69999999"/>
  </r>
  <r>
    <n v="1.5626519999999999"/>
    <n v="92000000"/>
    <n v="264105545"/>
    <x v="3076"/>
    <x v="150"/>
    <x v="344"/>
    <x v="44"/>
    <x v="4"/>
    <n v="709"/>
    <n v="5.5"/>
    <x v="29"/>
    <n v="116498874.5"/>
    <n v="334434769"/>
  </r>
  <r>
    <n v="1.5255590000000001"/>
    <n v="45000000"/>
    <n v="224834564"/>
    <x v="3077"/>
    <x v="438"/>
    <x v="1035"/>
    <x v="66"/>
    <x v="13"/>
    <n v="663"/>
    <n v="6.3"/>
    <x v="29"/>
    <n v="56983145.149999999"/>
    <n v="284706235.39999998"/>
  </r>
  <r>
    <n v="1.5255590000000001"/>
    <n v="45000000"/>
    <n v="224834564"/>
    <x v="3077"/>
    <x v="438"/>
    <x v="1265"/>
    <x v="66"/>
    <x v="13"/>
    <n v="663"/>
    <n v="6.3"/>
    <x v="29"/>
    <n v="56983145.149999999"/>
    <n v="284706235.39999998"/>
  </r>
  <r>
    <n v="1.5131079999999999"/>
    <n v="110000000"/>
    <n v="215294342"/>
    <x v="3078"/>
    <x v="438"/>
    <x v="159"/>
    <x v="59"/>
    <x v="1"/>
    <n v="651"/>
    <n v="6.7"/>
    <x v="29"/>
    <n v="139292132.59999999"/>
    <n v="272625527.5"/>
  </r>
  <r>
    <n v="1.303223"/>
    <n v="23000000"/>
    <n v="53302314"/>
    <x v="3079"/>
    <x v="492"/>
    <x v="1311"/>
    <x v="44"/>
    <x v="14"/>
    <n v="693"/>
    <n v="6.2"/>
    <x v="29"/>
    <n v="29124718.629999999"/>
    <n v="67496299.890000001"/>
  </r>
  <r>
    <n v="1.2405189999999999"/>
    <n v="45000000"/>
    <n v="113916474"/>
    <x v="3080"/>
    <x v="1206"/>
    <x v="1577"/>
    <x v="31"/>
    <x v="3"/>
    <n v="328"/>
    <n v="6"/>
    <x v="29"/>
    <n v="56983145.149999999"/>
    <n v="144251532.69999999"/>
  </r>
  <r>
    <n v="1.2357450000000001"/>
    <n v="25000000"/>
    <n v="91036760"/>
    <x v="3081"/>
    <x v="516"/>
    <x v="455"/>
    <x v="10"/>
    <x v="4"/>
    <n v="193"/>
    <n v="5.8"/>
    <x v="29"/>
    <n v="31657302.859999999"/>
    <n v="115279131.3"/>
  </r>
  <r>
    <n v="1.2295050000000001"/>
    <n v="62000000"/>
    <n v="127666415"/>
    <x v="3082"/>
    <x v="137"/>
    <x v="454"/>
    <x v="27"/>
    <x v="4"/>
    <n v="205"/>
    <n v="6.1"/>
    <x v="29"/>
    <n v="78510111.090000004"/>
    <n v="161662974.59999999"/>
  </r>
  <r>
    <n v="1.2116260000000001"/>
    <n v="5000000"/>
    <n v="110000000"/>
    <x v="3083"/>
    <x v="619"/>
    <x v="888"/>
    <x v="63"/>
    <x v="1"/>
    <n v="359"/>
    <n v="7.1"/>
    <x v="29"/>
    <n v="6331460.5719999997"/>
    <n v="139292132.59999999"/>
  </r>
  <r>
    <n v="1.209516"/>
    <n v="90000000"/>
    <n v="237202299"/>
    <x v="3084"/>
    <x v="170"/>
    <x v="406"/>
    <x v="29"/>
    <x v="4"/>
    <n v="994"/>
    <n v="6"/>
    <x v="29"/>
    <n v="113966290.3"/>
    <n v="300367400.69999999"/>
  </r>
  <r>
    <n v="1.2080340000000001"/>
    <n v="52000000"/>
    <n v="256271286"/>
    <x v="3085"/>
    <x v="384"/>
    <x v="397"/>
    <x v="16"/>
    <x v="1"/>
    <n v="406"/>
    <n v="6.9"/>
    <x v="29"/>
    <n v="65847189.950000003"/>
    <n v="324514308.60000002"/>
  </r>
  <r>
    <n v="1.2076629999999999"/>
    <n v="55000000"/>
    <n v="330444045"/>
    <x v="3086"/>
    <x v="106"/>
    <x v="106"/>
    <x v="6"/>
    <x v="3"/>
    <n v="957"/>
    <n v="6.5"/>
    <x v="29"/>
    <n v="69646066.290000007"/>
    <n v="418438688.39999998"/>
  </r>
  <r>
    <n v="1.1611069999999999"/>
    <n v="26000000"/>
    <n v="71000000"/>
    <x v="3087"/>
    <x v="281"/>
    <x v="404"/>
    <x v="25"/>
    <x v="4"/>
    <n v="662"/>
    <n v="7.2"/>
    <x v="29"/>
    <n v="32923594.969999999"/>
    <n v="89906740.120000005"/>
  </r>
  <r>
    <n v="1.1445939999999999"/>
    <n v="23000000"/>
    <n v="53187659"/>
    <x v="3088"/>
    <x v="32"/>
    <x v="405"/>
    <x v="9"/>
    <x v="8"/>
    <n v="1245"/>
    <n v="6.6"/>
    <x v="29"/>
    <n v="29124718.629999999"/>
    <n v="67351113.170000002"/>
  </r>
  <r>
    <n v="1.104427"/>
    <n v="26000000"/>
    <n v="28780255"/>
    <x v="3089"/>
    <x v="1207"/>
    <x v="1578"/>
    <x v="29"/>
    <x v="5"/>
    <n v="102"/>
    <n v="6.5"/>
    <x v="29"/>
    <n v="32923594.969999999"/>
    <n v="36444209.960000001"/>
  </r>
  <r>
    <n v="1.0854079999999999"/>
    <n v="95000000"/>
    <n v="76432727"/>
    <x v="3090"/>
    <x v="1208"/>
    <x v="1579"/>
    <x v="38"/>
    <x v="9"/>
    <n v="462"/>
    <n v="6.8"/>
    <x v="29"/>
    <n v="120297750.90000001"/>
    <n v="96786159.480000004"/>
  </r>
  <r>
    <n v="1.0854079999999999"/>
    <n v="95000000"/>
    <n v="76432727"/>
    <x v="3090"/>
    <x v="1208"/>
    <x v="1372"/>
    <x v="38"/>
    <x v="9"/>
    <n v="462"/>
    <n v="6.8"/>
    <x v="29"/>
    <n v="120297750.90000001"/>
    <n v="96786159.480000004"/>
  </r>
  <r>
    <n v="1.0736380000000001"/>
    <n v="45000000"/>
    <n v="212000000"/>
    <x v="3091"/>
    <x v="2"/>
    <x v="450"/>
    <x v="23"/>
    <x v="3"/>
    <n v="563"/>
    <n v="6.1"/>
    <x v="29"/>
    <n v="56983145.149999999"/>
    <n v="268453928.19999999"/>
  </r>
  <r>
    <n v="1.0602119999999999"/>
    <n v="31000000"/>
    <n v="68106245"/>
    <x v="3092"/>
    <x v="278"/>
    <x v="796"/>
    <x v="29"/>
    <x v="5"/>
    <n v="215"/>
    <n v="6.8"/>
    <x v="29"/>
    <n v="39255055.539999999"/>
    <n v="86242400.980000004"/>
  </r>
  <r>
    <n v="1.0506869999999999"/>
    <n v="4500000"/>
    <n v="7390108"/>
    <x v="3093"/>
    <x v="1209"/>
    <x v="216"/>
    <x v="35"/>
    <x v="1"/>
    <n v="1316"/>
    <n v="7.7"/>
    <x v="29"/>
    <n v="5698314.5149999997"/>
    <n v="9358035.4849999994"/>
  </r>
  <r>
    <n v="1.042311"/>
    <n v="40000000"/>
    <n v="55707411"/>
    <x v="3094"/>
    <x v="442"/>
    <x v="1580"/>
    <x v="26"/>
    <x v="1"/>
    <n v="230"/>
    <n v="6.8"/>
    <x v="29"/>
    <n v="50651684.57"/>
    <n v="70541855.260000005"/>
  </r>
  <r>
    <n v="1.0066539999999999"/>
    <n v="95000000"/>
    <n v="190213455"/>
    <x v="3095"/>
    <x v="408"/>
    <x v="1135"/>
    <x v="11"/>
    <x v="4"/>
    <n v="309"/>
    <n v="5.3"/>
    <x v="29"/>
    <n v="120297750.90000001"/>
    <n v="240865798.09999999"/>
  </r>
  <r>
    <n v="1.001503"/>
    <n v="30000000"/>
    <n v="173959438"/>
    <x v="3096"/>
    <x v="482"/>
    <x v="657"/>
    <x v="44"/>
    <x v="5"/>
    <n v="279"/>
    <n v="5.7"/>
    <x v="29"/>
    <n v="37988763.43"/>
    <n v="220283464.59999999"/>
  </r>
  <r>
    <n v="0.98176699999999995"/>
    <n v="7000000"/>
    <n v="34266564"/>
    <x v="3097"/>
    <x v="18"/>
    <x v="1581"/>
    <x v="35"/>
    <x v="8"/>
    <n v="1069"/>
    <n v="7.1"/>
    <x v="29"/>
    <n v="8864044.8000000007"/>
    <n v="43391479.780000001"/>
  </r>
  <r>
    <n v="0.97741"/>
    <n v="12800000"/>
    <n v="40031879"/>
    <x v="3098"/>
    <x v="1210"/>
    <x v="400"/>
    <x v="75"/>
    <x v="1"/>
    <n v="190"/>
    <n v="7.4"/>
    <x v="29"/>
    <n v="16208539.060000001"/>
    <n v="50692052.700000003"/>
  </r>
  <r>
    <n v="0.97666399999999998"/>
    <n v="16000000"/>
    <n v="119754278"/>
    <x v="3099"/>
    <x v="1211"/>
    <x v="345"/>
    <x v="22"/>
    <x v="3"/>
    <n v="299"/>
    <n v="5.7"/>
    <x v="29"/>
    <n v="20260673.829999998"/>
    <n v="151643897.90000001"/>
  </r>
  <r>
    <n v="0.972719"/>
    <n v="30000000"/>
    <n v="136706683"/>
    <x v="3100"/>
    <x v="153"/>
    <x v="109"/>
    <x v="45"/>
    <x v="1"/>
    <n v="535"/>
    <n v="7.3"/>
    <x v="29"/>
    <n v="37988763.43"/>
    <n v="173110594.69999999"/>
  </r>
  <r>
    <n v="0.96894100000000005"/>
    <n v="10000000"/>
    <n v="12008642"/>
    <x v="76"/>
    <x v="39"/>
    <x v="361"/>
    <x v="23"/>
    <x v="14"/>
    <n v="128"/>
    <n v="6.2"/>
    <x v="29"/>
    <n v="12662921.140000001"/>
    <n v="15206448.67"/>
  </r>
  <r>
    <n v="0.92363200000000001"/>
    <n v="80000000"/>
    <n v="39459427"/>
    <x v="3101"/>
    <x v="1"/>
    <x v="569"/>
    <x v="85"/>
    <x v="10"/>
    <n v="146"/>
    <n v="6.2"/>
    <x v="29"/>
    <n v="101303369.09999999"/>
    <n v="49967161.25"/>
  </r>
  <r>
    <n v="0.91826200000000002"/>
    <n v="48000000"/>
    <n v="207515725"/>
    <x v="3102"/>
    <x v="234"/>
    <x v="397"/>
    <x v="4"/>
    <x v="1"/>
    <n v="286"/>
    <n v="6.6"/>
    <x v="29"/>
    <n v="60782021.490000002"/>
    <n v="262775526.19999999"/>
  </r>
  <r>
    <n v="0.91232000000000002"/>
    <n v="13000000"/>
    <n v="73180723"/>
    <x v="3103"/>
    <x v="559"/>
    <x v="1376"/>
    <x v="51"/>
    <x v="3"/>
    <n v="287"/>
    <n v="5.0999999999999996"/>
    <x v="29"/>
    <n v="16461797.49"/>
    <n v="92668172.459999993"/>
  </r>
  <r>
    <n v="0.91180799999999995"/>
    <n v="60000000"/>
    <n v="124745083"/>
    <x v="3104"/>
    <x v="170"/>
    <x v="215"/>
    <x v="0"/>
    <x v="3"/>
    <n v="301"/>
    <n v="6.4"/>
    <x v="29"/>
    <n v="75977526.859999999"/>
    <n v="157963714.90000001"/>
  </r>
  <r>
    <n v="0.88623799999999997"/>
    <n v="82000000"/>
    <n v="96085477"/>
    <x v="3105"/>
    <x v="0"/>
    <x v="1133"/>
    <x v="14"/>
    <x v="4"/>
    <n v="318"/>
    <n v="5.5"/>
    <x v="29"/>
    <n v="103835953.40000001"/>
    <n v="121672281.8"/>
  </r>
  <r>
    <n v="0.84826100000000004"/>
    <n v="15000000"/>
    <n v="35007180"/>
    <x v="3106"/>
    <x v="1212"/>
    <x v="87"/>
    <x v="25"/>
    <x v="5"/>
    <n v="88"/>
    <n v="5.9"/>
    <x v="29"/>
    <n v="18994381.719999999"/>
    <n v="44329315.979999997"/>
  </r>
  <r>
    <n v="0.78352999999999995"/>
    <n v="51000000"/>
    <n v="149270999"/>
    <x v="3107"/>
    <x v="185"/>
    <x v="236"/>
    <x v="27"/>
    <x v="3"/>
    <n v="521"/>
    <n v="5.9"/>
    <x v="29"/>
    <n v="64580897.829999998"/>
    <n v="189020688.90000001"/>
  </r>
  <r>
    <n v="0.78352999999999995"/>
    <n v="51000000"/>
    <n v="149270999"/>
    <x v="3107"/>
    <x v="185"/>
    <x v="235"/>
    <x v="27"/>
    <x v="3"/>
    <n v="521"/>
    <n v="5.9"/>
    <x v="29"/>
    <n v="64580897.829999998"/>
    <n v="189020688.90000001"/>
  </r>
  <r>
    <n v="0.77045699999999995"/>
    <n v="55000000"/>
    <n v="56932305"/>
    <x v="3108"/>
    <x v="574"/>
    <x v="572"/>
    <x v="63"/>
    <x v="9"/>
    <n v="411"/>
    <n v="6.1"/>
    <x v="29"/>
    <n v="69646066.290000007"/>
    <n v="72092928.870000005"/>
  </r>
  <r>
    <n v="0.76857600000000004"/>
    <n v="75000000"/>
    <n v="248118121"/>
    <x v="3109"/>
    <x v="196"/>
    <x v="91"/>
    <x v="25"/>
    <x v="4"/>
    <n v="948"/>
    <n v="6.7"/>
    <x v="29"/>
    <n v="94971908.579999998"/>
    <n v="314190020"/>
  </r>
  <r>
    <n v="0.74373199999999995"/>
    <n v="65000000"/>
    <n v="128884132"/>
    <x v="3110"/>
    <x v="258"/>
    <x v="188"/>
    <x v="13"/>
    <x v="4"/>
    <n v="211"/>
    <n v="6.2"/>
    <x v="29"/>
    <n v="82308987.430000007"/>
    <n v="163204960"/>
  </r>
  <r>
    <n v="0.74231000000000003"/>
    <n v="41300000"/>
    <n v="106371651"/>
    <x v="3111"/>
    <x v="196"/>
    <x v="522"/>
    <x v="44"/>
    <x v="3"/>
    <n v="313"/>
    <n v="6"/>
    <x v="29"/>
    <n v="52297864.32"/>
    <n v="134697582.90000001"/>
  </r>
  <r>
    <n v="0.73656200000000005"/>
    <n v="60000000"/>
    <n v="47383689"/>
    <x v="3112"/>
    <x v="631"/>
    <x v="129"/>
    <x v="26"/>
    <x v="1"/>
    <n v="454"/>
    <n v="7.3"/>
    <x v="29"/>
    <n v="75977526.859999999"/>
    <n v="60001591.729999997"/>
  </r>
  <r>
    <n v="0.73617299999999997"/>
    <n v="28000000"/>
    <n v="90449929"/>
    <x v="3113"/>
    <x v="495"/>
    <x v="13"/>
    <x v="44"/>
    <x v="3"/>
    <n v="409"/>
    <n v="5.7"/>
    <x v="29"/>
    <n v="35456179.200000003"/>
    <n v="114536031.8"/>
  </r>
  <r>
    <n v="0.73365400000000003"/>
    <n v="25000000"/>
    <n v="152500343"/>
    <x v="3114"/>
    <x v="225"/>
    <x v="247"/>
    <x v="30"/>
    <x v="3"/>
    <n v="527"/>
    <n v="6.6"/>
    <x v="29"/>
    <n v="31657302.859999999"/>
    <n v="193109981.80000001"/>
  </r>
  <r>
    <n v="0.69776800000000005"/>
    <n v="30000000"/>
    <n v="47126295"/>
    <x v="3115"/>
    <x v="274"/>
    <x v="468"/>
    <x v="45"/>
    <x v="3"/>
    <n v="379"/>
    <n v="7"/>
    <x v="29"/>
    <n v="37988763.43"/>
    <n v="59675655.740000002"/>
  </r>
  <r>
    <n v="0.69714600000000004"/>
    <n v="80000000"/>
    <n v="33463969"/>
    <x v="3116"/>
    <x v="705"/>
    <x v="1582"/>
    <x v="25"/>
    <x v="8"/>
    <n v="132"/>
    <n v="5.3"/>
    <x v="29"/>
    <n v="101303369.09999999"/>
    <n v="42375160.060000002"/>
  </r>
  <r>
    <n v="0.68963799999999997"/>
    <n v="90000000"/>
    <n v="60874615"/>
    <x v="3117"/>
    <x v="1213"/>
    <x v="967"/>
    <x v="15"/>
    <x v="0"/>
    <n v="181"/>
    <n v="5.6"/>
    <x v="29"/>
    <n v="113966290.3"/>
    <n v="77085044.939999998"/>
  </r>
  <r>
    <n v="0.68790499999999999"/>
    <n v="33000000"/>
    <n v="104155843"/>
    <x v="3118"/>
    <x v="74"/>
    <x v="49"/>
    <x v="39"/>
    <x v="14"/>
    <n v="216"/>
    <n v="5.7"/>
    <x v="29"/>
    <n v="41787639.770000003"/>
    <n v="131891722.7"/>
  </r>
  <r>
    <n v="0.664636"/>
    <n v="46000000"/>
    <n v="107196498"/>
    <x v="3119"/>
    <x v="9"/>
    <x v="767"/>
    <x v="37"/>
    <x v="4"/>
    <n v="182"/>
    <n v="5.3"/>
    <x v="29"/>
    <n v="58249437.259999998"/>
    <n v="135742080.09999999"/>
  </r>
  <r>
    <n v="0.66064999999999996"/>
    <n v="63600000"/>
    <n v="19412993"/>
    <x v="3120"/>
    <x v="160"/>
    <x v="1583"/>
    <x v="35"/>
    <x v="4"/>
    <n v="77"/>
    <n v="5.3"/>
    <x v="29"/>
    <n v="80536178.469999999"/>
    <n v="24582519.949999999"/>
  </r>
  <r>
    <n v="0.63278299999999998"/>
    <n v="83000000"/>
    <n v="59468275"/>
    <x v="3121"/>
    <x v="1214"/>
    <x v="564"/>
    <x v="49"/>
    <x v="0"/>
    <n v="55"/>
    <n v="4.4000000000000004"/>
    <x v="29"/>
    <n v="105102245.5"/>
    <n v="75304207.689999998"/>
  </r>
  <r>
    <n v="0.62760899999999997"/>
    <n v="80000000"/>
    <n v="34566746"/>
    <x v="3122"/>
    <x v="126"/>
    <x v="191"/>
    <x v="56"/>
    <x v="1"/>
    <n v="94"/>
    <n v="6.6"/>
    <x v="29"/>
    <n v="101303369.09999999"/>
    <n v="43771597.880000003"/>
  </r>
  <r>
    <n v="0.62678199999999995"/>
    <n v="40000000"/>
    <n v="144056873"/>
    <x v="3123"/>
    <x v="370"/>
    <x v="36"/>
    <x v="46"/>
    <x v="1"/>
    <n v="683"/>
    <n v="6.2"/>
    <x v="29"/>
    <n v="50651684.57"/>
    <n v="182418082.30000001"/>
  </r>
  <r>
    <n v="0.58331999999999995"/>
    <n v="120000000"/>
    <n v="325756637"/>
    <x v="3124"/>
    <x v="281"/>
    <x v="1137"/>
    <x v="13"/>
    <x v="1"/>
    <n v="315"/>
    <n v="5.9"/>
    <x v="29"/>
    <n v="151955053.69999999"/>
    <n v="412503060.60000002"/>
  </r>
  <r>
    <n v="0.54656000000000005"/>
    <n v="75000000"/>
    <n v="36754634"/>
    <x v="3125"/>
    <x v="1"/>
    <x v="1001"/>
    <x v="3"/>
    <x v="13"/>
    <n v="184"/>
    <n v="6.1"/>
    <x v="29"/>
    <n v="94971908.579999998"/>
    <n v="46542103.200000003"/>
  </r>
  <r>
    <n v="0.54656000000000005"/>
    <n v="75000000"/>
    <n v="36754634"/>
    <x v="3125"/>
    <x v="1"/>
    <x v="1002"/>
    <x v="3"/>
    <x v="13"/>
    <n v="184"/>
    <n v="6.1"/>
    <x v="29"/>
    <n v="94971908.579999998"/>
    <n v="46542103.200000003"/>
  </r>
  <r>
    <n v="0.54261099999999995"/>
    <n v="40000000"/>
    <n v="161834276"/>
    <x v="3126"/>
    <x v="637"/>
    <x v="338"/>
    <x v="27"/>
    <x v="14"/>
    <n v="390"/>
    <n v="5.6"/>
    <x v="29"/>
    <n v="50651684.57"/>
    <n v="204929467.5"/>
  </r>
  <r>
    <n v="0.53073899999999996"/>
    <n v="75000000"/>
    <n v="215663859"/>
    <x v="3127"/>
    <x v="474"/>
    <x v="587"/>
    <x v="5"/>
    <x v="4"/>
    <n v="151"/>
    <n v="6"/>
    <x v="29"/>
    <n v="94971908.579999998"/>
    <n v="273093444"/>
  </r>
  <r>
    <n v="0.52534099999999995"/>
    <n v="42000000"/>
    <n v="32168970"/>
    <x v="3128"/>
    <x v="144"/>
    <x v="1572"/>
    <x v="5"/>
    <x v="8"/>
    <n v="86"/>
    <n v="5.2"/>
    <x v="29"/>
    <n v="53184268.799999997"/>
    <n v="40735313.039999999"/>
  </r>
  <r>
    <n v="0.49524099999999999"/>
    <n v="30000000"/>
    <n v="45554533"/>
    <x v="3129"/>
    <x v="625"/>
    <x v="1584"/>
    <x v="80"/>
    <x v="13"/>
    <n v="88"/>
    <n v="6.5"/>
    <x v="29"/>
    <n v="37988763.43"/>
    <n v="57685345.909999996"/>
  </r>
  <r>
    <n v="0.49295"/>
    <n v="11000000"/>
    <n v="59827328"/>
    <x v="3130"/>
    <x v="178"/>
    <x v="357"/>
    <x v="44"/>
    <x v="3"/>
    <n v="70"/>
    <n v="6.6"/>
    <x v="29"/>
    <n v="13929213.26"/>
    <n v="75758873.670000002"/>
  </r>
  <r>
    <n v="0.48108899999999999"/>
    <n v="28000000"/>
    <n v="33000337"/>
    <x v="3131"/>
    <x v="291"/>
    <x v="419"/>
    <x v="37"/>
    <x v="14"/>
    <n v="73"/>
    <n v="4.7"/>
    <x v="29"/>
    <n v="35456179.200000003"/>
    <n v="41788066.509999998"/>
  </r>
  <r>
    <n v="0.47571000000000002"/>
    <n v="16000000"/>
    <n v="109130"/>
    <x v="3132"/>
    <x v="95"/>
    <x v="775"/>
    <x v="45"/>
    <x v="5"/>
    <n v="14"/>
    <n v="5.0999999999999996"/>
    <x v="29"/>
    <n v="20260673.829999998"/>
    <n v="138190.4584"/>
  </r>
  <r>
    <n v="0.46812900000000002"/>
    <n v="14000000"/>
    <n v="38574362"/>
    <x v="3133"/>
    <x v="1215"/>
    <x v="1585"/>
    <x v="28"/>
    <x v="14"/>
    <n v="48"/>
    <n v="4.3"/>
    <x v="29"/>
    <n v="17728089.600000001"/>
    <n v="48846410.420000002"/>
  </r>
  <r>
    <n v="0.46529300000000001"/>
    <n v="32000000"/>
    <n v="48814909"/>
    <x v="3134"/>
    <x v="40"/>
    <x v="70"/>
    <x v="53"/>
    <x v="1"/>
    <n v="341"/>
    <n v="7"/>
    <x v="29"/>
    <n v="40521347.659999996"/>
    <n v="61813934.329999998"/>
  </r>
  <r>
    <n v="0.46413900000000002"/>
    <n v="100000000"/>
    <n v="155464351"/>
    <x v="3135"/>
    <x v="341"/>
    <x v="73"/>
    <x v="13"/>
    <x v="1"/>
    <n v="234"/>
    <n v="6.1"/>
    <x v="29"/>
    <n v="126629211.40000001"/>
    <n v="196863281.69999999"/>
  </r>
  <r>
    <n v="0.45877800000000002"/>
    <n v="60000000"/>
    <n v="71000000"/>
    <x v="3136"/>
    <x v="467"/>
    <x v="334"/>
    <x v="17"/>
    <x v="4"/>
    <n v="90"/>
    <n v="5.8"/>
    <x v="29"/>
    <n v="75977526.859999999"/>
    <n v="89906740.120000005"/>
  </r>
  <r>
    <n v="0.44904100000000002"/>
    <n v="43000000"/>
    <n v="80049764"/>
    <x v="3137"/>
    <x v="461"/>
    <x v="798"/>
    <x v="12"/>
    <x v="1"/>
    <n v="161"/>
    <n v="6.9"/>
    <x v="29"/>
    <n v="54450560.920000002"/>
    <n v="101366384.90000001"/>
  </r>
  <r>
    <n v="0.41767500000000002"/>
    <n v="16000000"/>
    <n v="20627372"/>
    <x v="3138"/>
    <x v="466"/>
    <x v="630"/>
    <x v="3"/>
    <x v="3"/>
    <n v="53"/>
    <n v="5.3"/>
    <x v="29"/>
    <n v="20260673.829999998"/>
    <n v="26120278.5"/>
  </r>
  <r>
    <n v="0.41023500000000002"/>
    <n v="85000000"/>
    <n v="183611771"/>
    <x v="3139"/>
    <x v="676"/>
    <x v="1433"/>
    <x v="31"/>
    <x v="3"/>
    <n v="150"/>
    <n v="5"/>
    <x v="29"/>
    <n v="107634829.7"/>
    <n v="232506137.69999999"/>
  </r>
  <r>
    <n v="1.616724"/>
    <n v="84000000"/>
    <n v="123307945"/>
    <x v="3140"/>
    <x v="485"/>
    <x v="784"/>
    <x v="25"/>
    <x v="10"/>
    <n v="168"/>
    <n v="4.8"/>
    <x v="29"/>
    <n v="106368537.59999999"/>
    <n v="156143878.40000001"/>
  </r>
  <r>
    <n v="0.62370599999999998"/>
    <n v="30000000"/>
    <n v="37036004"/>
    <x v="3141"/>
    <x v="106"/>
    <x v="1586"/>
    <x v="62"/>
    <x v="3"/>
    <n v="79"/>
    <n v="5.7"/>
    <x v="29"/>
    <n v="37988763.43"/>
    <n v="46898399.810000002"/>
  </r>
  <r>
    <n v="0.38535000000000003"/>
    <n v="90000000"/>
    <n v="14828081"/>
    <x v="3142"/>
    <x v="1216"/>
    <x v="960"/>
    <x v="2"/>
    <x v="0"/>
    <n v="42"/>
    <n v="4.7"/>
    <x v="29"/>
    <n v="113966290.3"/>
    <n v="18776682.039999999"/>
  </r>
  <r>
    <n v="0.38535000000000003"/>
    <n v="90000000"/>
    <n v="14828081"/>
    <x v="3142"/>
    <x v="1216"/>
    <x v="1243"/>
    <x v="2"/>
    <x v="0"/>
    <n v="42"/>
    <n v="4.7"/>
    <x v="29"/>
    <n v="113966290.3"/>
    <n v="18776682.039999999"/>
  </r>
  <r>
    <n v="0.372923"/>
    <n v="35000000"/>
    <n v="36779296"/>
    <x v="3143"/>
    <x v="144"/>
    <x v="1587"/>
    <x v="25"/>
    <x v="1"/>
    <n v="62"/>
    <n v="5.2"/>
    <x v="29"/>
    <n v="44320224"/>
    <n v="46573332.5"/>
  </r>
  <r>
    <n v="0.33960800000000002"/>
    <n v="40000000"/>
    <n v="30199105"/>
    <x v="3144"/>
    <x v="691"/>
    <x v="1533"/>
    <x v="21"/>
    <x v="4"/>
    <n v="67"/>
    <n v="5.7"/>
    <x v="29"/>
    <n v="50651684.57"/>
    <n v="38240888.520000003"/>
  </r>
  <r>
    <n v="0.35081400000000001"/>
    <n v="15000000"/>
    <n v="9902115"/>
    <x v="3145"/>
    <x v="1217"/>
    <x v="1588"/>
    <x v="3"/>
    <x v="1"/>
    <n v="22"/>
    <n v="5"/>
    <x v="29"/>
    <n v="18994381.719999999"/>
    <n v="12538970.140000001"/>
  </r>
  <r>
    <n v="0.34903400000000001"/>
    <n v="65000000"/>
    <n v="69700000"/>
    <x v="3146"/>
    <x v="196"/>
    <x v="495"/>
    <x v="42"/>
    <x v="10"/>
    <n v="141"/>
    <n v="5.9"/>
    <x v="29"/>
    <n v="82308987.430000007"/>
    <n v="88260560.370000005"/>
  </r>
  <r>
    <n v="0.33226699999999998"/>
    <n v="25000000"/>
    <n v="15843608"/>
    <x v="3147"/>
    <x v="497"/>
    <x v="1589"/>
    <x v="48"/>
    <x v="4"/>
    <n v="49"/>
    <n v="4.3"/>
    <x v="29"/>
    <n v="31657302.859999999"/>
    <n v="20062635.870000001"/>
  </r>
  <r>
    <n v="0.32400299999999999"/>
    <n v="20000000"/>
    <n v="27728118"/>
    <x v="3148"/>
    <x v="1218"/>
    <x v="307"/>
    <x v="5"/>
    <x v="4"/>
    <n v="54"/>
    <n v="7.3"/>
    <x v="29"/>
    <n v="25325842.289999999"/>
    <n v="35111897.170000002"/>
  </r>
  <r>
    <n v="0.31029499999999999"/>
    <n v="14000000"/>
    <n v="5108820"/>
    <x v="3149"/>
    <x v="1212"/>
    <x v="1353"/>
    <x v="49"/>
    <x v="1"/>
    <n v="34"/>
    <n v="5.3"/>
    <x v="29"/>
    <n v="17728089.600000001"/>
    <n v="6469258.4800000004"/>
  </r>
  <r>
    <n v="0.30975399999999997"/>
    <n v="13500000"/>
    <n v="7060876"/>
    <x v="3150"/>
    <x v="481"/>
    <x v="1387"/>
    <x v="5"/>
    <x v="1"/>
    <n v="52"/>
    <n v="6.4"/>
    <x v="29"/>
    <n v="17094943.539999999"/>
    <n v="8941131.5989999995"/>
  </r>
  <r>
    <n v="0.285304"/>
    <n v="25000000"/>
    <n v="24362772"/>
    <x v="3151"/>
    <x v="710"/>
    <x v="1590"/>
    <x v="6"/>
    <x v="3"/>
    <n v="17"/>
    <n v="3.6"/>
    <x v="29"/>
    <n v="31657302.859999999"/>
    <n v="30850386.07"/>
  </r>
  <r>
    <n v="0.28447600000000001"/>
    <n v="35000000"/>
    <n v="15185241"/>
    <x v="3152"/>
    <x v="1219"/>
    <x v="1235"/>
    <x v="39"/>
    <x v="4"/>
    <n v="86"/>
    <n v="3.9"/>
    <x v="29"/>
    <n v="44320224"/>
    <n v="19228950.93"/>
  </r>
  <r>
    <n v="0.27962399999999998"/>
    <n v="24000000"/>
    <n v="13700000"/>
    <x v="3153"/>
    <x v="1220"/>
    <x v="981"/>
    <x v="66"/>
    <x v="3"/>
    <n v="14"/>
    <n v="5.4"/>
    <x v="29"/>
    <n v="30391010.739999998"/>
    <n v="17348201.969999999"/>
  </r>
  <r>
    <n v="0.27779799999999999"/>
    <n v="2000000"/>
    <n v="1568749"/>
    <x v="3154"/>
    <x v="181"/>
    <x v="1591"/>
    <x v="11"/>
    <x v="1"/>
    <n v="18"/>
    <n v="5"/>
    <x v="29"/>
    <n v="2532584.2289999998"/>
    <n v="1986494.4879999999"/>
  </r>
  <r>
    <n v="0.47101900000000002"/>
    <n v="25000000"/>
    <n v="260562"/>
    <x v="3155"/>
    <x v="508"/>
    <x v="1449"/>
    <x v="63"/>
    <x v="12"/>
    <n v="49"/>
    <n v="6"/>
    <x v="29"/>
    <n v="31657302.859999999"/>
    <n v="329947.60590000002"/>
  </r>
  <r>
    <n v="0.19666800000000001"/>
    <n v="24000000"/>
    <n v="12372410"/>
    <x v="3156"/>
    <x v="637"/>
    <x v="736"/>
    <x v="39"/>
    <x v="4"/>
    <n v="16"/>
    <n v="4.4000000000000004"/>
    <x v="29"/>
    <n v="30391010.739999998"/>
    <n v="15667085.220000001"/>
  </r>
  <r>
    <n v="0.25331900000000002"/>
    <n v="18000000"/>
    <n v="17200925"/>
    <x v="3157"/>
    <x v="1221"/>
    <x v="114"/>
    <x v="10"/>
    <x v="1"/>
    <n v="49"/>
    <n v="7"/>
    <x v="29"/>
    <n v="22793258.059999999"/>
    <n v="21781395.690000001"/>
  </r>
  <r>
    <n v="0.249219"/>
    <n v="24000000"/>
    <n v="36609995"/>
    <x v="3158"/>
    <x v="356"/>
    <x v="1592"/>
    <x v="10"/>
    <x v="6"/>
    <n v="32"/>
    <n v="5.5"/>
    <x v="29"/>
    <n v="30391010.739999998"/>
    <n v="46358947.969999999"/>
  </r>
  <r>
    <n v="0.22326299999999999"/>
    <n v="10000000"/>
    <n v="26330482"/>
    <x v="3159"/>
    <x v="1222"/>
    <x v="1126"/>
    <x v="22"/>
    <x v="5"/>
    <n v="61"/>
    <n v="6.2"/>
    <x v="29"/>
    <n v="12662921.140000001"/>
    <n v="33342081.719999999"/>
  </r>
  <r>
    <n v="0.22229099999999999"/>
    <n v="1000000"/>
    <n v="1744858"/>
    <x v="3160"/>
    <x v="1223"/>
    <x v="541"/>
    <x v="3"/>
    <x v="3"/>
    <n v="10"/>
    <n v="5.8"/>
    <x v="29"/>
    <n v="1266292.1140000001"/>
    <n v="2209499.926"/>
  </r>
  <r>
    <n v="0.207785"/>
    <n v="16000000"/>
    <n v="15427192"/>
    <x v="3161"/>
    <x v="735"/>
    <x v="1593"/>
    <x v="34"/>
    <x v="3"/>
    <n v="21"/>
    <n v="4.5"/>
    <x v="29"/>
    <n v="20260673.829999998"/>
    <n v="19535331.579999998"/>
  </r>
  <r>
    <n v="0.20355400000000001"/>
    <n v="10000000"/>
    <n v="1631839"/>
    <x v="3162"/>
    <x v="2"/>
    <x v="1594"/>
    <x v="43"/>
    <x v="4"/>
    <n v="10"/>
    <n v="5.0999999999999996"/>
    <x v="29"/>
    <n v="12662921.140000001"/>
    <n v="2066384.858"/>
  </r>
  <r>
    <n v="0.18224599999999999"/>
    <n v="75000000"/>
    <n v="157299717"/>
    <x v="3163"/>
    <x v="694"/>
    <x v="175"/>
    <x v="42"/>
    <x v="9"/>
    <n v="2766"/>
    <n v="6.6"/>
    <x v="29"/>
    <n v="94971908.579999998"/>
    <n v="199187391.19999999"/>
  </r>
  <r>
    <n v="0.12392"/>
    <n v="22000000"/>
    <n v="13555988"/>
    <x v="3164"/>
    <x v="1224"/>
    <x v="1595"/>
    <x v="40"/>
    <x v="14"/>
    <n v="42"/>
    <n v="6.4"/>
    <x v="29"/>
    <n v="27858426.52"/>
    <n v="17165840.710000001"/>
  </r>
  <r>
    <n v="0.119214"/>
    <n v="8000000"/>
    <n v="8279017"/>
    <x v="3165"/>
    <x v="1225"/>
    <x v="1396"/>
    <x v="33"/>
    <x v="1"/>
    <n v="55"/>
    <n v="5.9"/>
    <x v="29"/>
    <n v="10130336.91"/>
    <n v="10483653.939999999"/>
  </r>
  <r>
    <n v="0.104908"/>
    <n v="76000000"/>
    <n v="35134820"/>
    <x v="3166"/>
    <x v="1226"/>
    <x v="1596"/>
    <x v="36"/>
    <x v="9"/>
    <n v="35"/>
    <n v="4"/>
    <x v="29"/>
    <n v="96238200.689999998"/>
    <n v="44490945.5"/>
  </r>
  <r>
    <n v="9.1492000000000004E-2"/>
    <n v="7000000"/>
    <n v="3728888"/>
    <x v="3167"/>
    <x v="442"/>
    <x v="1597"/>
    <x v="49"/>
    <x v="3"/>
    <n v="37"/>
    <n v="6.5"/>
    <x v="29"/>
    <n v="8864044.8000000007"/>
    <n v="4721861.47"/>
  </r>
  <r>
    <n v="3.1018E-2"/>
    <n v="40000000"/>
    <n v="36037909"/>
    <x v="3168"/>
    <x v="805"/>
    <x v="1598"/>
    <x v="3"/>
    <x v="3"/>
    <n v="21"/>
    <n v="5.2"/>
    <x v="29"/>
    <n v="50651684.57"/>
    <n v="45634519.979999997"/>
  </r>
  <r>
    <n v="1.5997000000000001E-2"/>
    <n v="15000000"/>
    <n v="5217498"/>
    <x v="3169"/>
    <x v="1227"/>
    <x v="1543"/>
    <x v="7"/>
    <x v="8"/>
    <n v="12"/>
    <n v="5.2"/>
    <x v="29"/>
    <n v="18994381.719999999"/>
    <n v="6606876.574"/>
  </r>
  <r>
    <n v="4.2156419999999999"/>
    <n v="28000000"/>
    <n v="32768670"/>
    <x v="3170"/>
    <x v="341"/>
    <x v="1"/>
    <x v="21"/>
    <x v="0"/>
    <n v="2110"/>
    <n v="7.7"/>
    <x v="30"/>
    <n v="63269987.270000003"/>
    <n v="74045476.209999993"/>
  </r>
  <r>
    <n v="2.9005559999999999"/>
    <n v="10500000"/>
    <n v="792910554"/>
    <x v="3171"/>
    <x v="1228"/>
    <x v="28"/>
    <x v="10"/>
    <x v="0"/>
    <n v="1830"/>
    <n v="7.2"/>
    <x v="30"/>
    <n v="23726245.23"/>
    <n v="1791694309"/>
  </r>
  <r>
    <n v="2.355353"/>
    <n v="10000000"/>
    <n v="13782838"/>
    <x v="1181"/>
    <x v="531"/>
    <x v="554"/>
    <x v="9"/>
    <x v="14"/>
    <n v="797"/>
    <n v="7.5"/>
    <x v="30"/>
    <n v="22596424.030000001"/>
    <n v="31144285.170000002"/>
  </r>
  <r>
    <n v="1.928258"/>
    <n v="15000000"/>
    <n v="125212904"/>
    <x v="3172"/>
    <x v="160"/>
    <x v="1599"/>
    <x v="22"/>
    <x v="4"/>
    <n v="838"/>
    <n v="7"/>
    <x v="30"/>
    <n v="33894636.039999999"/>
    <n v="282936387.19999999"/>
  </r>
  <r>
    <n v="1.3366119999999999"/>
    <n v="17000000"/>
    <n v="33000000"/>
    <x v="3173"/>
    <x v="69"/>
    <x v="1600"/>
    <x v="34"/>
    <x v="0"/>
    <n v="432"/>
    <n v="6.6"/>
    <x v="30"/>
    <n v="38413920.840000004"/>
    <n v="74568199.280000001"/>
  </r>
  <r>
    <n v="1.241425"/>
    <n v="17000000"/>
    <n v="124000000"/>
    <x v="3174"/>
    <x v="160"/>
    <x v="484"/>
    <x v="37"/>
    <x v="1"/>
    <n v="482"/>
    <n v="6.5"/>
    <x v="30"/>
    <n v="38413920.840000004"/>
    <n v="280195657.89999998"/>
  </r>
  <r>
    <n v="1.193916"/>
    <n v="10700000"/>
    <n v="122200000"/>
    <x v="73"/>
    <x v="1229"/>
    <x v="1601"/>
    <x v="15"/>
    <x v="14"/>
    <n v="425"/>
    <n v="6.8"/>
    <x v="30"/>
    <n v="24178173.710000001"/>
    <n v="276128301.60000002"/>
  </r>
  <r>
    <n v="1.176922"/>
    <n v="20000000"/>
    <n v="68851475"/>
    <x v="1175"/>
    <x v="0"/>
    <x v="1602"/>
    <x v="53"/>
    <x v="9"/>
    <n v="356"/>
    <n v="6.5"/>
    <x v="30"/>
    <n v="45192848.049999997"/>
    <n v="155579712.40000001"/>
  </r>
  <r>
    <n v="1.161942"/>
    <n v="1000000"/>
    <n v="78868508"/>
    <x v="3175"/>
    <x v="847"/>
    <x v="960"/>
    <x v="34"/>
    <x v="8"/>
    <n v="171"/>
    <n v="6.1"/>
    <x v="30"/>
    <n v="2259642.4029999999"/>
    <n v="178214624.90000001"/>
  </r>
  <r>
    <n v="0.94605600000000001"/>
    <n v="12000000"/>
    <n v="96800000"/>
    <x v="3176"/>
    <x v="265"/>
    <x v="1603"/>
    <x v="45"/>
    <x v="0"/>
    <n v="406"/>
    <n v="7"/>
    <x v="30"/>
    <n v="27115708.829999998"/>
    <n v="218733384.59999999"/>
  </r>
  <r>
    <n v="0.92538299999999996"/>
    <n v="4500000"/>
    <n v="27092880"/>
    <x v="3177"/>
    <x v="95"/>
    <x v="1457"/>
    <x v="49"/>
    <x v="3"/>
    <n v="157"/>
    <n v="6.9"/>
    <x v="30"/>
    <n v="10168390.810000001"/>
    <n v="61220220.460000001"/>
  </r>
  <r>
    <n v="0.88484399999999996"/>
    <n v="15000000"/>
    <n v="40577001"/>
    <x v="3178"/>
    <x v="1230"/>
    <x v="1604"/>
    <x v="22"/>
    <x v="10"/>
    <n v="123"/>
    <n v="7.3"/>
    <x v="30"/>
    <n v="33894636.039999999"/>
    <n v="91689512.030000001"/>
  </r>
  <r>
    <n v="0.88484399999999996"/>
    <n v="15000000"/>
    <n v="40577001"/>
    <x v="3178"/>
    <x v="1230"/>
    <x v="737"/>
    <x v="22"/>
    <x v="10"/>
    <n v="123"/>
    <n v="7.3"/>
    <x v="30"/>
    <n v="33894636.039999999"/>
    <n v="91689512.030000001"/>
  </r>
  <r>
    <n v="0.78638799999999998"/>
    <n v="22000000"/>
    <n v="77737889"/>
    <x v="3179"/>
    <x v="194"/>
    <x v="327"/>
    <x v="104"/>
    <x v="1"/>
    <n v="412"/>
    <n v="7.1"/>
    <x v="30"/>
    <n v="49712132.859999999"/>
    <n v="175659830.30000001"/>
  </r>
  <r>
    <n v="0.68909399999999998"/>
    <n v="21000000"/>
    <n v="177200000"/>
    <x v="3180"/>
    <x v="829"/>
    <x v="661"/>
    <x v="27"/>
    <x v="3"/>
    <n v="176"/>
    <n v="6.7"/>
    <x v="30"/>
    <n v="47452490.450000003"/>
    <n v="400408633.69999999"/>
  </r>
  <r>
    <n v="0.555585"/>
    <n v="7000000"/>
    <n v="14665733"/>
    <x v="3181"/>
    <x v="1231"/>
    <x v="1001"/>
    <x v="47"/>
    <x v="10"/>
    <n v="80"/>
    <n v="7.3"/>
    <x v="30"/>
    <n v="15817496.82"/>
    <n v="33139312.149999999"/>
  </r>
  <r>
    <n v="0.48339500000000002"/>
    <n v="12000000"/>
    <n v="30036000"/>
    <x v="3182"/>
    <x v="104"/>
    <x v="1140"/>
    <x v="116"/>
    <x v="1"/>
    <n v="74"/>
    <n v="7.1"/>
    <x v="30"/>
    <n v="27115708.829999998"/>
    <n v="67870619.200000003"/>
  </r>
  <r>
    <n v="0.475775"/>
    <n v="13200000"/>
    <n v="15171476"/>
    <x v="3183"/>
    <x v="1232"/>
    <x v="1605"/>
    <x v="10"/>
    <x v="3"/>
    <n v="92"/>
    <n v="5.3"/>
    <x v="30"/>
    <n v="29827279.710000001"/>
    <n v="34282110.479999997"/>
  </r>
  <r>
    <n v="0.44185200000000002"/>
    <n v="8000000"/>
    <n v="21028755"/>
    <x v="3184"/>
    <x v="723"/>
    <x v="461"/>
    <x v="19"/>
    <x v="14"/>
    <n v="90"/>
    <n v="6.7"/>
    <x v="30"/>
    <n v="18077139.219999999"/>
    <n v="47517466.469999999"/>
  </r>
  <r>
    <n v="0.42174800000000001"/>
    <n v="50000000"/>
    <n v="57059003"/>
    <x v="237"/>
    <x v="1233"/>
    <x v="1606"/>
    <x v="62"/>
    <x v="3"/>
    <n v="99"/>
    <n v="6.2"/>
    <x v="30"/>
    <n v="112982120.09999999"/>
    <n v="128932942.59999999"/>
  </r>
  <r>
    <n v="0.35810700000000001"/>
    <n v="6000000"/>
    <n v="10278575"/>
    <x v="3185"/>
    <x v="438"/>
    <x v="335"/>
    <x v="10"/>
    <x v="7"/>
    <n v="31"/>
    <n v="6.7"/>
    <x v="30"/>
    <n v="13557854.42"/>
    <n v="23225903.91"/>
  </r>
  <r>
    <n v="0.336314"/>
    <n v="4000000"/>
    <n v="36690067"/>
    <x v="3186"/>
    <x v="1234"/>
    <x v="646"/>
    <x v="40"/>
    <x v="14"/>
    <n v="107"/>
    <n v="5.7"/>
    <x v="30"/>
    <n v="9038569.6099999994"/>
    <n v="82906431.150000006"/>
  </r>
  <r>
    <n v="0.31049700000000002"/>
    <n v="2500000"/>
    <n v="14400000"/>
    <x v="3187"/>
    <x v="1235"/>
    <x v="1607"/>
    <x v="34"/>
    <x v="14"/>
    <n v="90"/>
    <n v="4.7"/>
    <x v="30"/>
    <n v="5649106.0060000001"/>
    <n v="32538850.600000001"/>
  </r>
  <r>
    <n v="0.30435899999999999"/>
    <n v="16000000"/>
    <n v="53977250"/>
    <x v="3188"/>
    <x v="1167"/>
    <x v="1446"/>
    <x v="53"/>
    <x v="1"/>
    <n v="47"/>
    <n v="7"/>
    <x v="30"/>
    <n v="36154278.439999998"/>
    <n v="121969282.90000001"/>
  </r>
  <r>
    <n v="0.64710699999999999"/>
    <n v="18000000"/>
    <n v="70687344"/>
    <x v="3189"/>
    <x v="258"/>
    <x v="188"/>
    <x v="12"/>
    <x v="0"/>
    <n v="60"/>
    <n v="5.0999999999999996"/>
    <x v="30"/>
    <n v="40673563.25"/>
    <n v="159728119.80000001"/>
  </r>
  <r>
    <n v="0.46418799999999999"/>
    <n v="2"/>
    <n v="16"/>
    <x v="3190"/>
    <x v="1236"/>
    <x v="1608"/>
    <x v="36"/>
    <x v="4"/>
    <n v="27"/>
    <n v="5.6"/>
    <x v="30"/>
    <n v="4.5193000000000003"/>
    <n v="36.154299999999999"/>
  </r>
  <r>
    <n v="0.13816200000000001"/>
    <n v="3500000"/>
    <n v="20659423"/>
    <x v="3191"/>
    <x v="1237"/>
    <x v="1609"/>
    <x v="42"/>
    <x v="1"/>
    <n v="19"/>
    <n v="6.2"/>
    <x v="30"/>
    <n v="7908748.409"/>
    <n v="46682908.219999999"/>
  </r>
  <r>
    <n v="4.1805399999999997"/>
    <n v="60000000"/>
    <n v="264118201"/>
    <x v="3192"/>
    <x v="185"/>
    <x v="335"/>
    <x v="20"/>
    <x v="3"/>
    <n v="2392"/>
    <n v="7.6"/>
    <x v="31"/>
    <n v="80261728.140000001"/>
    <n v="353309720.80000001"/>
  </r>
  <r>
    <n v="2.9931019999999999"/>
    <n v="140000000"/>
    <n v="553799566"/>
    <x v="3193"/>
    <x v="196"/>
    <x v="180"/>
    <x v="116"/>
    <x v="4"/>
    <n v="1559"/>
    <n v="6.4"/>
    <x v="31"/>
    <n v="187277365.69999999"/>
    <n v="740815170.20000005"/>
  </r>
  <r>
    <n v="2.7706919999999999"/>
    <n v="90000000"/>
    <n v="304320254"/>
    <x v="3194"/>
    <x v="1238"/>
    <x v="1610"/>
    <x v="36"/>
    <x v="13"/>
    <n v="1066"/>
    <n v="7.3"/>
    <x v="31"/>
    <n v="120392592.2"/>
    <n v="407087824.89999998"/>
  </r>
  <r>
    <n v="2.7706919999999999"/>
    <n v="90000000"/>
    <n v="304320254"/>
    <x v="3194"/>
    <x v="1238"/>
    <x v="1201"/>
    <x v="36"/>
    <x v="13"/>
    <n v="1066"/>
    <n v="7.3"/>
    <x v="31"/>
    <n v="120392592.2"/>
    <n v="407087824.89999998"/>
  </r>
  <r>
    <n v="2.7297449999999999"/>
    <n v="45000000"/>
    <n v="131183530"/>
    <x v="3195"/>
    <x v="691"/>
    <x v="1097"/>
    <x v="19"/>
    <x v="14"/>
    <n v="1263"/>
    <n v="6.3"/>
    <x v="31"/>
    <n v="60196296.109999999"/>
    <n v="175483613.69999999"/>
  </r>
  <r>
    <n v="2.556082"/>
    <n v="15000000"/>
    <n v="27739163"/>
    <x v="3196"/>
    <x v="69"/>
    <x v="404"/>
    <x v="21"/>
    <x v="3"/>
    <n v="1696"/>
    <n v="7.6"/>
    <x v="31"/>
    <n v="20065432.039999999"/>
    <n v="37106552.659999996"/>
  </r>
  <r>
    <n v="2.1701359999999998"/>
    <n v="70000000"/>
    <n v="481840909"/>
    <x v="3197"/>
    <x v="26"/>
    <x v="28"/>
    <x v="54"/>
    <x v="1"/>
    <n v="3396"/>
    <n v="7.7"/>
    <x v="31"/>
    <n v="93638682.840000004"/>
    <n v="644556400.79999995"/>
  </r>
  <r>
    <n v="2.0457550000000002"/>
    <n v="33000000"/>
    <n v="244386864"/>
    <x v="3198"/>
    <x v="574"/>
    <x v="215"/>
    <x v="44"/>
    <x v="4"/>
    <n v="727"/>
    <n v="6.8"/>
    <x v="31"/>
    <n v="44143950.479999997"/>
    <n v="326915200.69999999"/>
  </r>
  <r>
    <n v="2.005566"/>
    <n v="120000000"/>
    <n v="363398565"/>
    <x v="3199"/>
    <x v="442"/>
    <x v="621"/>
    <x v="40"/>
    <x v="2"/>
    <n v="1159"/>
    <n v="6.6"/>
    <x v="31"/>
    <n v="160523456.30000001"/>
    <n v="486116613.89999998"/>
  </r>
  <r>
    <n v="2.005566"/>
    <n v="120000000"/>
    <n v="363398565"/>
    <x v="3199"/>
    <x v="442"/>
    <x v="768"/>
    <x v="40"/>
    <x v="2"/>
    <n v="1159"/>
    <n v="6.6"/>
    <x v="31"/>
    <n v="160523456.30000001"/>
    <n v="486116613.89999998"/>
  </r>
  <r>
    <n v="1.8559810000000001"/>
    <n v="70000000"/>
    <n v="218613188"/>
    <x v="3200"/>
    <x v="705"/>
    <x v="1017"/>
    <x v="37"/>
    <x v="9"/>
    <n v="432"/>
    <n v="6.7"/>
    <x v="31"/>
    <n v="93638682.840000004"/>
    <n v="292437871.10000002"/>
  </r>
  <r>
    <n v="1.8559810000000001"/>
    <n v="70000000"/>
    <n v="218613188"/>
    <x v="3200"/>
    <x v="705"/>
    <x v="1431"/>
    <x v="37"/>
    <x v="9"/>
    <n v="432"/>
    <n v="6.7"/>
    <x v="31"/>
    <n v="93638682.840000004"/>
    <n v="292437871.10000002"/>
  </r>
  <r>
    <n v="1.8559810000000001"/>
    <n v="70000000"/>
    <n v="218613188"/>
    <x v="3200"/>
    <x v="705"/>
    <x v="886"/>
    <x v="37"/>
    <x v="9"/>
    <n v="432"/>
    <n v="6.7"/>
    <x v="31"/>
    <n v="93638682.840000004"/>
    <n v="292437871.10000002"/>
  </r>
  <r>
    <n v="1.80704"/>
    <n v="60000000"/>
    <n v="171757863"/>
    <x v="3201"/>
    <x v="252"/>
    <x v="203"/>
    <x v="51"/>
    <x v="9"/>
    <n v="714"/>
    <n v="6"/>
    <x v="31"/>
    <n v="80261728.140000001"/>
    <n v="229759715.09999999"/>
  </r>
  <r>
    <n v="1.80704"/>
    <n v="60000000"/>
    <n v="171757863"/>
    <x v="3201"/>
    <x v="252"/>
    <x v="40"/>
    <x v="51"/>
    <x v="9"/>
    <n v="714"/>
    <n v="6"/>
    <x v="31"/>
    <n v="80261728.140000001"/>
    <n v="229759715.09999999"/>
  </r>
  <r>
    <n v="1.4604299999999999"/>
    <n v="55000000"/>
    <n v="41610884"/>
    <x v="3202"/>
    <x v="40"/>
    <x v="1572"/>
    <x v="26"/>
    <x v="4"/>
    <n v="363"/>
    <n v="6.6"/>
    <x v="31"/>
    <n v="73573250.799999997"/>
    <n v="55662690.990000002"/>
  </r>
  <r>
    <n v="1.422685"/>
    <n v="27000000"/>
    <n v="27200316"/>
    <x v="3203"/>
    <x v="1239"/>
    <x v="362"/>
    <x v="31"/>
    <x v="12"/>
    <n v="466"/>
    <n v="7"/>
    <x v="31"/>
    <n v="36117777.670000002"/>
    <n v="36385739.469999999"/>
  </r>
  <r>
    <n v="1.4089849999999999"/>
    <n v="20000000"/>
    <n v="67200000"/>
    <x v="3204"/>
    <x v="1111"/>
    <x v="1611"/>
    <x v="6"/>
    <x v="5"/>
    <n v="231"/>
    <n v="6.1"/>
    <x v="31"/>
    <n v="26753909.379999999"/>
    <n v="89893135.519999996"/>
  </r>
  <r>
    <n v="1.379837"/>
    <n v="23000000"/>
    <n v="369884651"/>
    <x v="3205"/>
    <x v="150"/>
    <x v="235"/>
    <x v="46"/>
    <x v="6"/>
    <n v="980"/>
    <n v="6.5"/>
    <x v="31"/>
    <n v="30766995.789999999"/>
    <n v="494793021.69999999"/>
  </r>
  <r>
    <n v="1.379837"/>
    <n v="23000000"/>
    <n v="369884651"/>
    <x v="3205"/>
    <x v="150"/>
    <x v="236"/>
    <x v="46"/>
    <x v="6"/>
    <n v="980"/>
    <n v="6.5"/>
    <x v="31"/>
    <n v="30766995.789999999"/>
    <n v="494793021.69999999"/>
  </r>
  <r>
    <n v="1.3392489999999999"/>
    <n v="66000000"/>
    <n v="189198313"/>
    <x v="3206"/>
    <x v="356"/>
    <x v="969"/>
    <x v="30"/>
    <x v="12"/>
    <n v="244"/>
    <n v="6.3"/>
    <x v="31"/>
    <n v="88287900.959999993"/>
    <n v="253089726.09999999"/>
  </r>
  <r>
    <n v="1.3330059999999999"/>
    <n v="20000000"/>
    <n v="23875127"/>
    <x v="3207"/>
    <x v="458"/>
    <x v="1612"/>
    <x v="46"/>
    <x v="1"/>
    <n v="1563"/>
    <n v="8"/>
    <x v="31"/>
    <n v="26753909.379999999"/>
    <n v="31937649.210000001"/>
  </r>
  <r>
    <n v="1.3168550000000001"/>
    <n v="85000000"/>
    <n v="71485043"/>
    <x v="3208"/>
    <x v="319"/>
    <x v="1613"/>
    <x v="45"/>
    <x v="1"/>
    <n v="328"/>
    <n v="6.7"/>
    <x v="31"/>
    <n v="113704114.90000001"/>
    <n v="95625218.129999995"/>
  </r>
  <r>
    <n v="1.3036669999999999"/>
    <n v="90000000"/>
    <n v="250649836"/>
    <x v="3209"/>
    <x v="52"/>
    <x v="365"/>
    <x v="18"/>
    <x v="4"/>
    <n v="815"/>
    <n v="6.5"/>
    <x v="31"/>
    <n v="120392592.2"/>
    <n v="335293149.89999998"/>
  </r>
  <r>
    <n v="1.2830060000000001"/>
    <n v="75000000"/>
    <n v="140464664"/>
    <x v="3210"/>
    <x v="1240"/>
    <x v="1580"/>
    <x v="19"/>
    <x v="4"/>
    <n v="490"/>
    <n v="5.6"/>
    <x v="31"/>
    <n v="100327160.2"/>
    <n v="187898944.59999999"/>
  </r>
  <r>
    <n v="1.282567"/>
    <n v="80000000"/>
    <n v="136159423"/>
    <x v="3211"/>
    <x v="283"/>
    <x v="1449"/>
    <x v="13"/>
    <x v="9"/>
    <n v="207"/>
    <n v="4.9000000000000004"/>
    <x v="31"/>
    <n v="107015637.5"/>
    <n v="182139843.19999999"/>
  </r>
  <r>
    <n v="1.2424980000000001"/>
    <n v="50000000"/>
    <n v="44547681"/>
    <x v="3212"/>
    <x v="9"/>
    <x v="34"/>
    <x v="75"/>
    <x v="4"/>
    <n v="337"/>
    <n v="6.7"/>
    <x v="31"/>
    <n v="66884773.450000003"/>
    <n v="59591231.030000001"/>
  </r>
  <r>
    <n v="1.2266900000000001"/>
    <n v="90000000"/>
    <n v="142940100"/>
    <x v="3213"/>
    <x v="145"/>
    <x v="1114"/>
    <x v="88"/>
    <x v="10"/>
    <n v="673"/>
    <n v="6.8"/>
    <x v="31"/>
    <n v="120392592.2"/>
    <n v="191210324.09999999"/>
  </r>
  <r>
    <n v="1.2062740000000001"/>
    <n v="140000000"/>
    <n v="285444603"/>
    <x v="3214"/>
    <x v="438"/>
    <x v="1107"/>
    <x v="62"/>
    <x v="4"/>
    <n v="438"/>
    <n v="6.1"/>
    <x v="31"/>
    <n v="187277365.69999999"/>
    <n v="381837952.10000002"/>
  </r>
  <r>
    <n v="1.1759520000000001"/>
    <n v="65000000"/>
    <n v="40002112"/>
    <x v="3215"/>
    <x v="827"/>
    <x v="1289"/>
    <x v="31"/>
    <x v="14"/>
    <n v="198"/>
    <n v="4.9000000000000004"/>
    <x v="31"/>
    <n v="86950205.489999995"/>
    <n v="53510643.979999997"/>
  </r>
  <r>
    <n v="1.170499"/>
    <n v="130000000"/>
    <n v="379014294"/>
    <x v="184"/>
    <x v="586"/>
    <x v="159"/>
    <x v="58"/>
    <x v="0"/>
    <n v="582"/>
    <n v="5.0999999999999996"/>
    <x v="31"/>
    <n v="173900411"/>
    <n v="507005703.80000001"/>
  </r>
  <r>
    <n v="1.1646559999999999"/>
    <n v="75000000"/>
    <n v="46683377"/>
    <x v="3216"/>
    <x v="2"/>
    <x v="1183"/>
    <x v="42"/>
    <x v="1"/>
    <n v="185"/>
    <n v="6.2"/>
    <x v="31"/>
    <n v="100327160.2"/>
    <n v="62448141.890000001"/>
  </r>
  <r>
    <n v="1.152417"/>
    <n v="75000000"/>
    <n v="13100000"/>
    <x v="3217"/>
    <x v="829"/>
    <x v="135"/>
    <x v="50"/>
    <x v="0"/>
    <n v="238"/>
    <n v="5.6"/>
    <x v="31"/>
    <n v="100327160.2"/>
    <n v="17523810.640000001"/>
  </r>
  <r>
    <n v="1.0958870000000001"/>
    <n v="70000000"/>
    <n v="164000000"/>
    <x v="3218"/>
    <x v="341"/>
    <x v="266"/>
    <x v="44"/>
    <x v="4"/>
    <n v="176"/>
    <n v="5.6"/>
    <x v="31"/>
    <n v="93638682.840000004"/>
    <n v="219382056.90000001"/>
  </r>
  <r>
    <n v="1.0909420000000001"/>
    <n v="18500000"/>
    <n v="10680275"/>
    <x v="3219"/>
    <x v="45"/>
    <x v="283"/>
    <x v="29"/>
    <x v="9"/>
    <n v="714"/>
    <n v="7.1"/>
    <x v="31"/>
    <n v="24747366.18"/>
    <n v="14286955.48"/>
  </r>
  <r>
    <n v="1.059234"/>
    <n v="25000000"/>
    <n v="289317794"/>
    <x v="3220"/>
    <x v="1241"/>
    <x v="127"/>
    <x v="26"/>
    <x v="11"/>
    <n v="399"/>
    <n v="6.7"/>
    <x v="31"/>
    <n v="33442386.73"/>
    <n v="387019102.19999999"/>
  </r>
  <r>
    <n v="1.057585"/>
    <n v="95000000"/>
    <n v="250288523"/>
    <x v="3221"/>
    <x v="107"/>
    <x v="587"/>
    <x v="12"/>
    <x v="9"/>
    <n v="734"/>
    <n v="6.1"/>
    <x v="31"/>
    <n v="127081069.59999999"/>
    <n v="334809823.19999999"/>
  </r>
  <r>
    <n v="1.0532520000000001"/>
    <n v="23000000"/>
    <n v="185991646"/>
    <x v="3222"/>
    <x v="7"/>
    <x v="218"/>
    <x v="49"/>
    <x v="3"/>
    <n v="292"/>
    <n v="5.8"/>
    <x v="31"/>
    <n v="30766995.789999999"/>
    <n v="248800182.09999999"/>
  </r>
  <r>
    <n v="1.041331"/>
    <n v="60000000"/>
    <n v="128038368"/>
    <x v="3223"/>
    <x v="234"/>
    <x v="948"/>
    <x v="39"/>
    <x v="5"/>
    <n v="158"/>
    <n v="6.3"/>
    <x v="31"/>
    <n v="80261728.140000001"/>
    <n v="171276344.69999999"/>
  </r>
  <r>
    <n v="1.0118290000000001"/>
    <n v="60000"/>
    <n v="3221152"/>
    <x v="3224"/>
    <x v="1242"/>
    <x v="216"/>
    <x v="66"/>
    <x v="12"/>
    <n v="286"/>
    <n v="6.9"/>
    <x v="31"/>
    <n v="80261.728099999993"/>
    <n v="4308920.4359999998"/>
  </r>
  <r>
    <n v="1.0018180000000001"/>
    <n v="55000000"/>
    <n v="198685114"/>
    <x v="3225"/>
    <x v="170"/>
    <x v="412"/>
    <x v="15"/>
    <x v="1"/>
    <n v="323"/>
    <n v="6.4"/>
    <x v="31"/>
    <n v="73573250.799999997"/>
    <n v="265780176.80000001"/>
  </r>
  <r>
    <n v="0.992143"/>
    <n v="52000000"/>
    <n v="98126565"/>
    <x v="3226"/>
    <x v="95"/>
    <x v="867"/>
    <x v="77"/>
    <x v="1"/>
    <n v="413"/>
    <n v="6.8"/>
    <x v="31"/>
    <n v="69560164.390000001"/>
    <n v="131263461.40000001"/>
  </r>
  <r>
    <n v="0.96886099999999997"/>
    <n v="40000000"/>
    <n v="54682547"/>
    <x v="3227"/>
    <x v="1243"/>
    <x v="1110"/>
    <x v="63"/>
    <x v="3"/>
    <n v="271"/>
    <n v="6.1"/>
    <x v="31"/>
    <n v="53507818.759999998"/>
    <n v="73148595.359999999"/>
  </r>
  <r>
    <n v="0.96280200000000005"/>
    <n v="71000000"/>
    <n v="294456605"/>
    <x v="3228"/>
    <x v="485"/>
    <x v="380"/>
    <x v="69"/>
    <x v="3"/>
    <n v="353"/>
    <n v="5.3"/>
    <x v="31"/>
    <n v="94976378.299999997"/>
    <n v="393893266.30000001"/>
  </r>
  <r>
    <n v="0.931643"/>
    <n v="70000000"/>
    <n v="118000000"/>
    <x v="3229"/>
    <x v="694"/>
    <x v="973"/>
    <x v="20"/>
    <x v="0"/>
    <n v="230"/>
    <n v="6.2"/>
    <x v="31"/>
    <n v="93638682.840000004"/>
    <n v="157848065.40000001"/>
  </r>
  <r>
    <n v="0.92235400000000001"/>
    <n v="65000000"/>
    <n v="250821495"/>
    <x v="3230"/>
    <x v="26"/>
    <x v="375"/>
    <x v="46"/>
    <x v="3"/>
    <n v="498"/>
    <n v="6.2"/>
    <x v="31"/>
    <n v="86950205.489999995"/>
    <n v="335522777.39999998"/>
  </r>
  <r>
    <n v="0.90460200000000002"/>
    <n v="60000000"/>
    <n v="102367405"/>
    <x v="3231"/>
    <x v="467"/>
    <x v="949"/>
    <x v="16"/>
    <x v="8"/>
    <n v="194"/>
    <n v="6.1"/>
    <x v="31"/>
    <n v="80261728.140000001"/>
    <n v="136936413.80000001"/>
  </r>
  <r>
    <n v="0.89393699999999998"/>
    <n v="30000000"/>
    <n v="82150642"/>
    <x v="3232"/>
    <x v="39"/>
    <x v="393"/>
    <x v="5"/>
    <x v="1"/>
    <n v="173"/>
    <n v="6.8"/>
    <x v="31"/>
    <n v="40130864.07"/>
    <n v="109892541.59999999"/>
  </r>
  <r>
    <n v="0.88473500000000005"/>
    <n v="48000000"/>
    <n v="77745568"/>
    <x v="3233"/>
    <x v="281"/>
    <x v="397"/>
    <x v="14"/>
    <x v="6"/>
    <n v="181"/>
    <n v="6.3"/>
    <x v="31"/>
    <n v="64209382.520000003"/>
    <n v="103999894.09999999"/>
  </r>
  <r>
    <n v="0.87864500000000001"/>
    <n v="18000000"/>
    <n v="123306987"/>
    <x v="3234"/>
    <x v="7"/>
    <x v="218"/>
    <x v="40"/>
    <x v="6"/>
    <n v="375"/>
    <n v="6.4"/>
    <x v="31"/>
    <n v="24078518.440000001"/>
    <n v="164947197.80000001"/>
  </r>
  <r>
    <n v="0.82396400000000003"/>
    <n v="26000000"/>
    <n v="65705772"/>
    <x v="3235"/>
    <x v="174"/>
    <x v="512"/>
    <x v="30"/>
    <x v="1"/>
    <n v="224"/>
    <n v="6.8"/>
    <x v="31"/>
    <n v="34780082.200000003"/>
    <n v="87894313.5"/>
  </r>
  <r>
    <n v="0.79256599999999999"/>
    <n v="50000000"/>
    <n v="202292902"/>
    <x v="3236"/>
    <x v="319"/>
    <x v="982"/>
    <x v="10"/>
    <x v="3"/>
    <n v="483"/>
    <n v="6.9"/>
    <x v="31"/>
    <n v="66884773.450000003"/>
    <n v="270606298.39999998"/>
  </r>
  <r>
    <n v="0.78393800000000002"/>
    <n v="14000000"/>
    <n v="72527595"/>
    <x v="3237"/>
    <x v="1244"/>
    <x v="1614"/>
    <x v="37"/>
    <x v="14"/>
    <n v="144"/>
    <n v="5.4"/>
    <x v="31"/>
    <n v="18727736.57"/>
    <n v="97019835.209999993"/>
  </r>
  <r>
    <n v="0.76044699999999998"/>
    <n v="12000000"/>
    <n v="22921898"/>
    <x v="3238"/>
    <x v="1"/>
    <x v="727"/>
    <x v="30"/>
    <x v="1"/>
    <n v="213"/>
    <n v="6.6"/>
    <x v="31"/>
    <n v="16052345.630000001"/>
    <n v="30662519.100000001"/>
  </r>
  <r>
    <n v="0.72241200000000005"/>
    <n v="15000000"/>
    <n v="17507368"/>
    <x v="3239"/>
    <x v="416"/>
    <x v="1615"/>
    <x v="47"/>
    <x v="14"/>
    <n v="45"/>
    <n v="5.6"/>
    <x v="31"/>
    <n v="20065432.039999999"/>
    <n v="23419526.850000001"/>
  </r>
  <r>
    <n v="0.718275"/>
    <n v="90000000"/>
    <n v="69131860"/>
    <x v="3240"/>
    <x v="1179"/>
    <x v="885"/>
    <x v="33"/>
    <x v="9"/>
    <n v="176"/>
    <n v="5.0999999999999996"/>
    <x v="31"/>
    <n v="120392592.2"/>
    <n v="92477375.890000001"/>
  </r>
  <r>
    <n v="0.69900700000000004"/>
    <n v="1350000"/>
    <n v="3897569"/>
    <x v="3241"/>
    <x v="1245"/>
    <x v="37"/>
    <x v="7"/>
    <x v="3"/>
    <n v="1167"/>
    <n v="7.3"/>
    <x v="31"/>
    <n v="1805888.8829999999"/>
    <n v="5213760.392"/>
  </r>
  <r>
    <n v="0.66911299999999996"/>
    <n v="17000000"/>
    <n v="30331165"/>
    <x v="3242"/>
    <x v="68"/>
    <x v="1616"/>
    <x v="67"/>
    <x v="3"/>
    <n v="96"/>
    <n v="6.2"/>
    <x v="31"/>
    <n v="22740822.969999999"/>
    <n v="40573861.990000002"/>
  </r>
  <r>
    <n v="0.65316300000000005"/>
    <n v="60000000"/>
    <n v="186883563"/>
    <x v="3243"/>
    <x v="114"/>
    <x v="569"/>
    <x v="77"/>
    <x v="1"/>
    <n v="164"/>
    <n v="7"/>
    <x v="31"/>
    <n v="80261728.140000001"/>
    <n v="249993295.5"/>
  </r>
  <r>
    <n v="0.64093299999999997"/>
    <n v="25000000"/>
    <n v="50671850"/>
    <x v="3244"/>
    <x v="1246"/>
    <x v="1109"/>
    <x v="38"/>
    <x v="3"/>
    <n v="162"/>
    <n v="5.4"/>
    <x v="31"/>
    <n v="33442386.73"/>
    <n v="67783504.150000006"/>
  </r>
  <r>
    <n v="0.616116"/>
    <n v="13000000"/>
    <n v="16757163"/>
    <x v="3245"/>
    <x v="517"/>
    <x v="1617"/>
    <x v="22"/>
    <x v="15"/>
    <n v="71"/>
    <n v="5.5"/>
    <x v="31"/>
    <n v="17390041.100000001"/>
    <n v="22415981.02"/>
  </r>
  <r>
    <n v="0.60768699999999998"/>
    <n v="25000000"/>
    <n v="55494066"/>
    <x v="3246"/>
    <x v="432"/>
    <x v="1164"/>
    <x v="23"/>
    <x v="3"/>
    <n v="74"/>
    <n v="6.5"/>
    <x v="31"/>
    <n v="33442386.73"/>
    <n v="74234160.650000006"/>
  </r>
  <r>
    <n v="0.57719200000000004"/>
    <n v="70000000"/>
    <n v="116672912"/>
    <x v="3247"/>
    <x v="153"/>
    <x v="506"/>
    <x v="27"/>
    <x v="1"/>
    <n v="196"/>
    <n v="6"/>
    <x v="31"/>
    <n v="93638682.840000004"/>
    <n v="156072825.69999999"/>
  </r>
  <r>
    <n v="0.57668200000000003"/>
    <n v="73000000"/>
    <n v="103891409"/>
    <x v="3248"/>
    <x v="170"/>
    <x v="967"/>
    <x v="44"/>
    <x v="5"/>
    <n v="152"/>
    <n v="5.6"/>
    <x v="31"/>
    <n v="97651769.239999995"/>
    <n v="138975067.09999999"/>
  </r>
  <r>
    <n v="0.56200499999999998"/>
    <n v="6000000"/>
    <n v="58000000"/>
    <x v="3249"/>
    <x v="432"/>
    <x v="713"/>
    <x v="37"/>
    <x v="3"/>
    <n v="196"/>
    <n v="6.4"/>
    <x v="31"/>
    <n v="8026172.8140000002"/>
    <n v="77586337.209999993"/>
  </r>
  <r>
    <n v="0.53913299999999997"/>
    <n v="60000000"/>
    <n v="48522832"/>
    <x v="1481"/>
    <x v="151"/>
    <x v="1618"/>
    <x v="38"/>
    <x v="8"/>
    <n v="121"/>
    <n v="4.5999999999999996"/>
    <x v="31"/>
    <n v="80261728.140000001"/>
    <n v="64908772.509999998"/>
  </r>
  <r>
    <n v="0.53388000000000002"/>
    <n v="20000000"/>
    <n v="18253415"/>
    <x v="3250"/>
    <x v="185"/>
    <x v="1096"/>
    <x v="15"/>
    <x v="3"/>
    <n v="24"/>
    <n v="6.9"/>
    <x v="31"/>
    <n v="26753909.379999999"/>
    <n v="24417510.539999999"/>
  </r>
  <r>
    <n v="0.521096"/>
    <n v="13000000"/>
    <n v="27007143"/>
    <x v="3251"/>
    <x v="20"/>
    <x v="1619"/>
    <x v="2"/>
    <x v="4"/>
    <n v="59"/>
    <n v="6.1"/>
    <x v="31"/>
    <n v="17390041.100000001"/>
    <n v="36127332.82"/>
  </r>
  <r>
    <n v="0.49737300000000001"/>
    <n v="28000000"/>
    <n v="14051384"/>
    <x v="3252"/>
    <x v="429"/>
    <x v="608"/>
    <x v="14"/>
    <x v="15"/>
    <n v="72"/>
    <n v="5.6"/>
    <x v="31"/>
    <n v="37455473.130000003"/>
    <n v="18796472.710000001"/>
  </r>
  <r>
    <n v="0.49605900000000003"/>
    <n v="25000000"/>
    <n v="21567853"/>
    <x v="3253"/>
    <x v="153"/>
    <x v="841"/>
    <x v="12"/>
    <x v="1"/>
    <n v="79"/>
    <n v="6.6"/>
    <x v="31"/>
    <n v="33442386.73"/>
    <n v="28851219.239999998"/>
  </r>
  <r>
    <n v="0.49255900000000002"/>
    <n v="70000000"/>
    <n v="19870567"/>
    <x v="3254"/>
    <x v="228"/>
    <x v="1620"/>
    <x v="28"/>
    <x v="8"/>
    <n v="74"/>
    <n v="5.4"/>
    <x v="31"/>
    <n v="93638682.840000004"/>
    <n v="26580767.440000001"/>
  </r>
  <r>
    <n v="0.48824299999999998"/>
    <n v="70000000"/>
    <n v="56702901"/>
    <x v="3255"/>
    <x v="256"/>
    <x v="1319"/>
    <x v="10"/>
    <x v="1"/>
    <n v="48"/>
    <n v="6"/>
    <x v="31"/>
    <n v="93638682.840000004"/>
    <n v="75851213.75"/>
  </r>
  <r>
    <n v="0.47703600000000002"/>
    <n v="3000000"/>
    <n v="2807390"/>
    <x v="3256"/>
    <x v="1247"/>
    <x v="417"/>
    <x v="58"/>
    <x v="3"/>
    <n v="75"/>
    <n v="6.9"/>
    <x v="31"/>
    <n v="4013086.4070000001"/>
    <n v="3755432.8829999999"/>
  </r>
  <r>
    <n v="0.46969300000000003"/>
    <n v="30000000"/>
    <n v="19204929"/>
    <x v="3257"/>
    <x v="1248"/>
    <x v="17"/>
    <x v="48"/>
    <x v="1"/>
    <n v="62"/>
    <n v="6.2"/>
    <x v="31"/>
    <n v="40130864.07"/>
    <n v="25690346.510000002"/>
  </r>
  <r>
    <n v="0.43384499999999998"/>
    <n v="15000000"/>
    <n v="40283321"/>
    <x v="3258"/>
    <x v="1249"/>
    <x v="233"/>
    <x v="42"/>
    <x v="14"/>
    <n v="237"/>
    <n v="6.1"/>
    <x v="31"/>
    <n v="20065432.039999999"/>
    <n v="53886815.979999997"/>
  </r>
  <r>
    <n v="0.423925"/>
    <n v="20000000"/>
    <n v="3970078"/>
    <x v="3259"/>
    <x v="1250"/>
    <x v="1621"/>
    <x v="30"/>
    <x v="3"/>
    <n v="20"/>
    <n v="6.7"/>
    <x v="31"/>
    <n v="26753909.379999999"/>
    <n v="5310755.352"/>
  </r>
  <r>
    <n v="0.39612900000000001"/>
    <n v="10000000"/>
    <n v="25605015"/>
    <x v="3260"/>
    <x v="827"/>
    <x v="1622"/>
    <x v="31"/>
    <x v="3"/>
    <n v="74"/>
    <n v="6.2"/>
    <x v="31"/>
    <n v="13376954.689999999"/>
    <n v="34251712.549999997"/>
  </r>
  <r>
    <n v="0.39612900000000001"/>
    <n v="10000000"/>
    <n v="25605015"/>
    <x v="3260"/>
    <x v="827"/>
    <x v="1623"/>
    <x v="31"/>
    <x v="3"/>
    <n v="74"/>
    <n v="6.2"/>
    <x v="31"/>
    <n v="13376954.689999999"/>
    <n v="34251712.549999997"/>
  </r>
  <r>
    <n v="0.38885799999999998"/>
    <n v="17000000"/>
    <n v="55041738"/>
    <x v="3261"/>
    <x v="475"/>
    <x v="646"/>
    <x v="70"/>
    <x v="14"/>
    <n v="142"/>
    <n v="5.7"/>
    <x v="31"/>
    <n v="22740822.969999999"/>
    <n v="73629083.530000001"/>
  </r>
  <r>
    <n v="0.38868000000000003"/>
    <n v="60000000"/>
    <n v="37141130"/>
    <x v="3262"/>
    <x v="122"/>
    <x v="798"/>
    <x v="7"/>
    <x v="14"/>
    <n v="112"/>
    <n v="4.9000000000000004"/>
    <x v="31"/>
    <n v="80261728.140000001"/>
    <n v="49683521.32"/>
  </r>
  <r>
    <n v="0.38332100000000002"/>
    <n v="45000000"/>
    <n v="11203026"/>
    <x v="3263"/>
    <x v="1251"/>
    <x v="353"/>
    <x v="25"/>
    <x v="9"/>
    <n v="61"/>
    <n v="5.8"/>
    <x v="31"/>
    <n v="60196296.109999999"/>
    <n v="14986237.119999999"/>
  </r>
  <r>
    <n v="0.375143"/>
    <n v="18000000"/>
    <n v="9495408"/>
    <x v="3264"/>
    <x v="1252"/>
    <x v="1624"/>
    <x v="16"/>
    <x v="1"/>
    <n v="49"/>
    <n v="6.6"/>
    <x v="31"/>
    <n v="24078518.440000001"/>
    <n v="12701964.26"/>
  </r>
  <r>
    <n v="0.36659799999999998"/>
    <n v="30000000"/>
    <n v="9898412"/>
    <x v="3265"/>
    <x v="168"/>
    <x v="774"/>
    <x v="31"/>
    <x v="3"/>
    <n v="83"/>
    <n v="6.2"/>
    <x v="31"/>
    <n v="40130864.07"/>
    <n v="13241060.880000001"/>
  </r>
  <r>
    <n v="0.57757899999999995"/>
    <n v="75000000"/>
    <n v="14567883"/>
    <x v="3266"/>
    <x v="531"/>
    <x v="241"/>
    <x v="37"/>
    <x v="4"/>
    <n v="94"/>
    <n v="5.8"/>
    <x v="31"/>
    <n v="100327160.2"/>
    <n v="19487391.079999998"/>
  </r>
  <r>
    <n v="0.34951100000000002"/>
    <n v="5000000"/>
    <n v="5879254"/>
    <x v="3267"/>
    <x v="1123"/>
    <x v="1587"/>
    <x v="7"/>
    <x v="3"/>
    <n v="28"/>
    <n v="5.4"/>
    <x v="31"/>
    <n v="6688477.3449999997"/>
    <n v="7864651.4369999999"/>
  </r>
  <r>
    <n v="0.30574200000000001"/>
    <n v="30000000"/>
    <n v="29202884"/>
    <x v="3268"/>
    <x v="1165"/>
    <x v="1553"/>
    <x v="6"/>
    <x v="3"/>
    <n v="27"/>
    <n v="6.2"/>
    <x v="31"/>
    <n v="40130864.07"/>
    <n v="39064565.609999999"/>
  </r>
  <r>
    <n v="0.26393499999999998"/>
    <n v="1500000"/>
    <n v="2375097"/>
    <x v="3269"/>
    <x v="346"/>
    <x v="1625"/>
    <x v="63"/>
    <x v="6"/>
    <n v="84"/>
    <n v="6.9"/>
    <x v="31"/>
    <n v="2006543.2039999999"/>
    <n v="3177156.4959999998"/>
  </r>
  <r>
    <n v="0.26217099999999999"/>
    <n v="8000000"/>
    <n v="17460020"/>
    <x v="3270"/>
    <x v="958"/>
    <x v="978"/>
    <x v="47"/>
    <x v="3"/>
    <n v="86"/>
    <n v="6.3"/>
    <x v="31"/>
    <n v="10701563.75"/>
    <n v="23356189.640000001"/>
  </r>
  <r>
    <n v="0.189141"/>
    <n v="10000000"/>
    <n v="6451628"/>
    <x v="3271"/>
    <x v="747"/>
    <x v="865"/>
    <x v="7"/>
    <x v="1"/>
    <n v="23"/>
    <n v="5.6"/>
    <x v="31"/>
    <n v="13376954.689999999"/>
    <n v="8630313.5439999998"/>
  </r>
  <r>
    <n v="0.24581700000000001"/>
    <n v="25000000"/>
    <n v="777423"/>
    <x v="3272"/>
    <x v="1253"/>
    <x v="1626"/>
    <x v="21"/>
    <x v="1"/>
    <n v="11"/>
    <n v="6"/>
    <x v="31"/>
    <n v="33442386.73"/>
    <n v="1039955.225"/>
  </r>
  <r>
    <n v="0.24066100000000001"/>
    <n v="10000000"/>
    <n v="19000000"/>
    <x v="3273"/>
    <x v="1254"/>
    <x v="1418"/>
    <x v="66"/>
    <x v="3"/>
    <n v="19"/>
    <n v="5.7"/>
    <x v="31"/>
    <n v="13376954.689999999"/>
    <n v="25416213.91"/>
  </r>
  <r>
    <n v="0.23595099999999999"/>
    <n v="5000000"/>
    <n v="1980338"/>
    <x v="3274"/>
    <x v="476"/>
    <x v="178"/>
    <x v="27"/>
    <x v="3"/>
    <n v="24"/>
    <n v="5.8"/>
    <x v="31"/>
    <n v="6688477.3449999997"/>
    <n v="2649089.17"/>
  </r>
  <r>
    <n v="0.22655800000000001"/>
    <n v="2000000"/>
    <n v="124494"/>
    <x v="3275"/>
    <x v="1255"/>
    <x v="1627"/>
    <x v="2"/>
    <x v="4"/>
    <n v="15"/>
    <n v="5.8"/>
    <x v="31"/>
    <n v="2675390.9380000001"/>
    <n v="166535.05970000001"/>
  </r>
  <r>
    <n v="0.21456700000000001"/>
    <n v="1500000"/>
    <n v="870751"/>
    <x v="3276"/>
    <x v="1256"/>
    <x v="1628"/>
    <x v="37"/>
    <x v="3"/>
    <n v="10"/>
    <n v="4.8"/>
    <x v="31"/>
    <n v="2006543.2039999999"/>
    <n v="1164799.6669999999"/>
  </r>
  <r>
    <n v="0.194358"/>
    <n v="15000000"/>
    <n v="10443316"/>
    <x v="3277"/>
    <x v="174"/>
    <x v="625"/>
    <x v="22"/>
    <x v="1"/>
    <n v="18"/>
    <n v="4.7"/>
    <x v="31"/>
    <n v="20065432.039999999"/>
    <n v="13969976.5"/>
  </r>
  <r>
    <n v="0.18820100000000001"/>
    <n v="1100000"/>
    <n v="631221"/>
    <x v="3278"/>
    <x v="1257"/>
    <x v="1629"/>
    <x v="70"/>
    <x v="14"/>
    <n v="14"/>
    <n v="4.8"/>
    <x v="31"/>
    <n v="1471465.0160000001"/>
    <n v="844381.47169999999"/>
  </r>
  <r>
    <n v="0.18357999999999999"/>
    <n v="15000000"/>
    <n v="46905889"/>
    <x v="3279"/>
    <x v="167"/>
    <x v="114"/>
    <x v="23"/>
    <x v="3"/>
    <n v="38"/>
    <n v="5.0999999999999996"/>
    <x v="31"/>
    <n v="20065432.039999999"/>
    <n v="62745795.189999998"/>
  </r>
  <r>
    <n v="0.26504"/>
    <n v="27000000"/>
    <n v="76000000"/>
    <x v="3280"/>
    <x v="137"/>
    <x v="213"/>
    <x v="45"/>
    <x v="5"/>
    <n v="16"/>
    <n v="6.4"/>
    <x v="31"/>
    <n v="36117777.670000002"/>
    <n v="101664855.59999999"/>
  </r>
  <r>
    <n v="0.162242"/>
    <n v="20000000"/>
    <n v="37672350"/>
    <x v="3281"/>
    <x v="1258"/>
    <x v="1279"/>
    <x v="5"/>
    <x v="3"/>
    <n v="10"/>
    <n v="6.5"/>
    <x v="31"/>
    <n v="26753909.379999999"/>
    <n v="50394131.899999999"/>
  </r>
  <r>
    <n v="4.1435849999999999"/>
    <n v="40000000"/>
    <n v="211343479"/>
    <x v="3282"/>
    <x v="734"/>
    <x v="348"/>
    <x v="51"/>
    <x v="13"/>
    <n v="1042"/>
    <n v="7.1"/>
    <x v="32"/>
    <n v="70359397.560000002"/>
    <n v="371749996.5"/>
  </r>
  <r>
    <n v="4.1435849999999999"/>
    <n v="40000000"/>
    <n v="211343479"/>
    <x v="3282"/>
    <x v="734"/>
    <x v="349"/>
    <x v="51"/>
    <x v="13"/>
    <n v="1042"/>
    <n v="7.1"/>
    <x v="32"/>
    <n v="70359397.560000002"/>
    <n v="371749996.5"/>
  </r>
  <r>
    <n v="3.5366550000000001"/>
    <n v="48000000"/>
    <n v="474171806"/>
    <x v="3283"/>
    <x v="341"/>
    <x v="28"/>
    <x v="62"/>
    <x v="9"/>
    <n v="2031"/>
    <n v="7.4"/>
    <x v="32"/>
    <n v="84431277.069999993"/>
    <n v="834061065.29999995"/>
  </r>
  <r>
    <n v="2.7197640000000001"/>
    <n v="16000000"/>
    <n v="92823546"/>
    <x v="3284"/>
    <x v="805"/>
    <x v="300"/>
    <x v="34"/>
    <x v="3"/>
    <n v="532"/>
    <n v="7.1"/>
    <x v="32"/>
    <n v="28143759.02"/>
    <n v="163275219.40000001"/>
  </r>
  <r>
    <n v="2.6408520000000002"/>
    <n v="35000000"/>
    <n v="411348924"/>
    <x v="3285"/>
    <x v="537"/>
    <x v="250"/>
    <x v="85"/>
    <x v="10"/>
    <n v="1207"/>
    <n v="6.9"/>
    <x v="32"/>
    <n v="61564472.869999997"/>
    <n v="723556562"/>
  </r>
  <r>
    <n v="2.566875"/>
    <n v="40000000"/>
    <n v="332000000"/>
    <x v="3286"/>
    <x v="464"/>
    <x v="73"/>
    <x v="6"/>
    <x v="9"/>
    <n v="2436"/>
    <n v="7.2"/>
    <x v="32"/>
    <n v="70359397.560000002"/>
    <n v="583982999.79999995"/>
  </r>
  <r>
    <n v="2.4704069999999998"/>
    <n v="16400000"/>
    <n v="235860116"/>
    <x v="3287"/>
    <x v="319"/>
    <x v="335"/>
    <x v="53"/>
    <x v="1"/>
    <n v="1426"/>
    <n v="7.9"/>
    <x v="32"/>
    <n v="28847353"/>
    <n v="414874391.80000001"/>
  </r>
  <r>
    <n v="2.3795069999999998"/>
    <n v="37000000"/>
    <n v="215394738"/>
    <x v="3288"/>
    <x v="116"/>
    <x v="266"/>
    <x v="6"/>
    <x v="10"/>
    <n v="569"/>
    <n v="6.2"/>
    <x v="32"/>
    <n v="65082442.740000002"/>
    <n v="378876100.10000002"/>
  </r>
  <r>
    <n v="2.1766230000000002"/>
    <n v="32000000"/>
    <n v="156167015"/>
    <x v="3289"/>
    <x v="1259"/>
    <x v="1242"/>
    <x v="32"/>
    <x v="9"/>
    <n v="332"/>
    <n v="5.6"/>
    <x v="32"/>
    <n v="56287518.049999997"/>
    <n v="274695427.39999998"/>
  </r>
  <r>
    <n v="1.859089"/>
    <n v="27000000"/>
    <n v="71320000"/>
    <x v="3290"/>
    <x v="830"/>
    <x v="1618"/>
    <x v="28"/>
    <x v="3"/>
    <n v="436"/>
    <n v="7.2"/>
    <x v="32"/>
    <n v="47492593.350000001"/>
    <n v="125450805.90000001"/>
  </r>
  <r>
    <n v="1.8360909999999999"/>
    <n v="18000000"/>
    <n v="26828365"/>
    <x v="3291"/>
    <x v="586"/>
    <x v="506"/>
    <x v="26"/>
    <x v="7"/>
    <n v="207"/>
    <n v="7.1"/>
    <x v="32"/>
    <n v="31661728.899999999"/>
    <n v="47190689.969999999"/>
  </r>
  <r>
    <n v="1.6910799999999999"/>
    <n v="70000000"/>
    <n v="90000098"/>
    <x v="3292"/>
    <x v="882"/>
    <x v="339"/>
    <x v="58"/>
    <x v="9"/>
    <n v="446"/>
    <n v="6.9"/>
    <x v="32"/>
    <n v="123128945.7"/>
    <n v="158308816.90000001"/>
  </r>
  <r>
    <n v="1.5105010000000001"/>
    <n v="25000000"/>
    <n v="227853986"/>
    <x v="3293"/>
    <x v="438"/>
    <x v="1107"/>
    <x v="15"/>
    <x v="4"/>
    <n v="608"/>
    <n v="6.5"/>
    <x v="32"/>
    <n v="43974623.479999997"/>
    <n v="400791729.69999999"/>
  </r>
  <r>
    <n v="1.362379"/>
    <n v="55000000"/>
    <n v="63408614"/>
    <x v="3294"/>
    <x v="160"/>
    <x v="551"/>
    <x v="42"/>
    <x v="4"/>
    <n v="239"/>
    <n v="5.9"/>
    <x v="32"/>
    <n v="96744171.650000006"/>
    <n v="111534797"/>
  </r>
  <r>
    <n v="1.362379"/>
    <n v="55000000"/>
    <n v="63408614"/>
    <x v="3294"/>
    <x v="160"/>
    <x v="1501"/>
    <x v="42"/>
    <x v="4"/>
    <n v="239"/>
    <n v="5.9"/>
    <x v="32"/>
    <n v="96744171.650000006"/>
    <n v="111534797"/>
  </r>
  <r>
    <n v="1.280429"/>
    <n v="10000000"/>
    <n v="40485039"/>
    <x v="3295"/>
    <x v="61"/>
    <x v="728"/>
    <x v="49"/>
    <x v="9"/>
    <n v="225"/>
    <n v="6.6"/>
    <x v="32"/>
    <n v="17589849.390000001"/>
    <n v="71212573.859999999"/>
  </r>
  <r>
    <n v="1.2742849999999999"/>
    <n v="7500000"/>
    <n v="296000000"/>
    <x v="3296"/>
    <x v="256"/>
    <x v="1457"/>
    <x v="22"/>
    <x v="3"/>
    <n v="278"/>
    <n v="5.7"/>
    <x v="32"/>
    <n v="13192387.039999999"/>
    <n v="520659542"/>
  </r>
  <r>
    <n v="1.2184980000000001"/>
    <n v="32000000"/>
    <n v="222724172"/>
    <x v="3297"/>
    <x v="1143"/>
    <x v="759"/>
    <x v="22"/>
    <x v="9"/>
    <n v="390"/>
    <n v="5.9"/>
    <x v="32"/>
    <n v="56287518.049999997"/>
    <n v="391768464.10000002"/>
  </r>
  <r>
    <n v="1.190512"/>
    <n v="30000000"/>
    <n v="70200000"/>
    <x v="3298"/>
    <x v="265"/>
    <x v="1630"/>
    <x v="39"/>
    <x v="0"/>
    <n v="216"/>
    <n v="5.3"/>
    <x v="32"/>
    <n v="52769548.170000002"/>
    <n v="123480742.7"/>
  </r>
  <r>
    <n v="0.94235000000000002"/>
    <n v="1500000"/>
    <n v="14697005"/>
    <x v="3299"/>
    <x v="326"/>
    <x v="1631"/>
    <x v="28"/>
    <x v="4"/>
    <n v="139"/>
    <n v="6.2"/>
    <x v="32"/>
    <n v="2638477.409"/>
    <n v="25851810.440000001"/>
  </r>
  <r>
    <n v="0.94235000000000002"/>
    <n v="1500000"/>
    <n v="14697005"/>
    <x v="3299"/>
    <x v="326"/>
    <x v="1632"/>
    <x v="28"/>
    <x v="4"/>
    <n v="139"/>
    <n v="6.2"/>
    <x v="32"/>
    <n v="2638477.409"/>
    <n v="25851810.440000001"/>
  </r>
  <r>
    <n v="0.94235000000000002"/>
    <n v="1500000"/>
    <n v="14697005"/>
    <x v="3299"/>
    <x v="326"/>
    <x v="1560"/>
    <x v="28"/>
    <x v="4"/>
    <n v="139"/>
    <n v="6.2"/>
    <x v="32"/>
    <n v="2638477.409"/>
    <n v="25851810.440000001"/>
  </r>
  <r>
    <n v="0.91896199999999995"/>
    <n v="8000000"/>
    <n v="22168359"/>
    <x v="3300"/>
    <x v="801"/>
    <x v="1449"/>
    <x v="38"/>
    <x v="14"/>
    <n v="128"/>
    <n v="5.6"/>
    <x v="32"/>
    <n v="14071879.51"/>
    <n v="38993809.600000001"/>
  </r>
  <r>
    <n v="0.91439899999999996"/>
    <n v="500000"/>
    <n v="10166459"/>
    <x v="3301"/>
    <x v="326"/>
    <x v="1633"/>
    <x v="70"/>
    <x v="4"/>
    <n v="73"/>
    <n v="4.8"/>
    <x v="32"/>
    <n v="879492.46950000001"/>
    <n v="17882648.260000002"/>
  </r>
  <r>
    <n v="0.89539000000000002"/>
    <n v="18000000"/>
    <n v="36602000"/>
    <x v="3302"/>
    <x v="26"/>
    <x v="1110"/>
    <x v="43"/>
    <x v="3"/>
    <n v="157"/>
    <n v="6.4"/>
    <x v="32"/>
    <n v="31661728.899999999"/>
    <n v="64382366.740000002"/>
  </r>
  <r>
    <n v="0.83651500000000001"/>
    <n v="11500000"/>
    <n v="57469467"/>
    <x v="3303"/>
    <x v="1260"/>
    <x v="1543"/>
    <x v="20"/>
    <x v="1"/>
    <n v="176"/>
    <n v="6.4"/>
    <x v="32"/>
    <n v="20228326.800000001"/>
    <n v="101087926.90000001"/>
  </r>
  <r>
    <n v="0.737259"/>
    <n v="18000000"/>
    <n v="46908987"/>
    <x v="3304"/>
    <x v="910"/>
    <x v="1634"/>
    <x v="20"/>
    <x v="5"/>
    <n v="92"/>
    <n v="6.3"/>
    <x v="32"/>
    <n v="31661728.899999999"/>
    <n v="82512201.640000001"/>
  </r>
  <r>
    <n v="0.72401300000000002"/>
    <n v="14000000"/>
    <n v="161001698"/>
    <x v="3305"/>
    <x v="19"/>
    <x v="573"/>
    <x v="56"/>
    <x v="1"/>
    <n v="190"/>
    <n v="6.3"/>
    <x v="32"/>
    <n v="24625789.149999999"/>
    <n v="283199561.89999998"/>
  </r>
  <r>
    <n v="0.72008099999999997"/>
    <n v="15000000"/>
    <n v="79258538"/>
    <x v="3306"/>
    <x v="1132"/>
    <x v="1240"/>
    <x v="31"/>
    <x v="3"/>
    <n v="179"/>
    <n v="6.6"/>
    <x v="32"/>
    <n v="26384774.09"/>
    <n v="139414574.59999999"/>
  </r>
  <r>
    <n v="0.60261299999999995"/>
    <n v="11000000"/>
    <n v="49797148"/>
    <x v="3307"/>
    <x v="1261"/>
    <x v="1635"/>
    <x v="39"/>
    <x v="3"/>
    <n v="110"/>
    <n v="6.5"/>
    <x v="32"/>
    <n v="19348834.329999998"/>
    <n v="87592433.340000004"/>
  </r>
  <r>
    <n v="0.57304500000000003"/>
    <n v="6500000"/>
    <n v="30218387"/>
    <x v="3308"/>
    <x v="1262"/>
    <x v="1599"/>
    <x v="28"/>
    <x v="3"/>
    <n v="104"/>
    <n v="6.2"/>
    <x v="32"/>
    <n v="11433402.1"/>
    <n v="53153687.619999997"/>
  </r>
  <r>
    <n v="0.54765799999999998"/>
    <n v="18598420"/>
    <n v="78247647"/>
    <x v="3309"/>
    <x v="1263"/>
    <x v="1636"/>
    <x v="43"/>
    <x v="4"/>
    <n v="120"/>
    <n v="5.5"/>
    <x v="32"/>
    <n v="32714340.670000002"/>
    <n v="137636432.59999999"/>
  </r>
  <r>
    <n v="0.54438200000000003"/>
    <n v="22500000"/>
    <n v="18671317"/>
    <x v="3310"/>
    <x v="464"/>
    <x v="967"/>
    <x v="45"/>
    <x v="1"/>
    <n v="91"/>
    <n v="6.5"/>
    <x v="32"/>
    <n v="39577161.130000003"/>
    <n v="32842565.399999999"/>
  </r>
  <r>
    <n v="0.49879200000000001"/>
    <n v="5000000"/>
    <n v="14000000"/>
    <x v="3311"/>
    <x v="521"/>
    <x v="1637"/>
    <x v="31"/>
    <x v="14"/>
    <n v="85"/>
    <n v="4.7"/>
    <x v="32"/>
    <n v="8794924.6950000003"/>
    <n v="24625789.149999999"/>
  </r>
  <r>
    <n v="0.49423499999999998"/>
    <n v="31000000"/>
    <n v="74134790"/>
    <x v="3312"/>
    <x v="253"/>
    <x v="28"/>
    <x v="26"/>
    <x v="10"/>
    <n v="68"/>
    <n v="5.8"/>
    <x v="32"/>
    <n v="54528533.109999999"/>
    <n v="130401979.09999999"/>
  </r>
  <r>
    <n v="0.48127599999999998"/>
    <n v="3000000"/>
    <n v="1145404"/>
    <x v="3313"/>
    <x v="1264"/>
    <x v="1638"/>
    <x v="48"/>
    <x v="0"/>
    <n v="19"/>
    <n v="6.9"/>
    <x v="32"/>
    <n v="5276954.8169999998"/>
    <n v="2014748.385"/>
  </r>
  <r>
    <n v="0.46689999999999998"/>
    <n v="13800000"/>
    <n v="27100027"/>
    <x v="3314"/>
    <x v="1166"/>
    <x v="1001"/>
    <x v="38"/>
    <x v="1"/>
    <n v="133"/>
    <n v="6.3"/>
    <x v="32"/>
    <n v="24273992.16"/>
    <n v="47668539.340000004"/>
  </r>
  <r>
    <n v="0.46689999999999998"/>
    <n v="13800000"/>
    <n v="27100027"/>
    <x v="3314"/>
    <x v="1166"/>
    <x v="1002"/>
    <x v="38"/>
    <x v="1"/>
    <n v="133"/>
    <n v="6.3"/>
    <x v="32"/>
    <n v="24273992.16"/>
    <n v="47668539.340000004"/>
  </r>
  <r>
    <n v="0.46689999999999998"/>
    <n v="13800000"/>
    <n v="27100027"/>
    <x v="3314"/>
    <x v="1166"/>
    <x v="1639"/>
    <x v="38"/>
    <x v="1"/>
    <n v="133"/>
    <n v="6.3"/>
    <x v="32"/>
    <n v="24273992.16"/>
    <n v="47668539.340000004"/>
  </r>
  <r>
    <n v="0.45227800000000001"/>
    <n v="30000000"/>
    <n v="60864870"/>
    <x v="3315"/>
    <x v="485"/>
    <x v="1640"/>
    <x v="27"/>
    <x v="4"/>
    <n v="41"/>
    <n v="5.9"/>
    <x v="32"/>
    <n v="52769548.170000002"/>
    <n v="107060389.59999999"/>
  </r>
  <r>
    <n v="0.44835700000000001"/>
    <n v="19000000"/>
    <n v="110879513"/>
    <x v="3316"/>
    <x v="115"/>
    <x v="752"/>
    <x v="45"/>
    <x v="1"/>
    <n v="60"/>
    <n v="6.7"/>
    <x v="32"/>
    <n v="33420713.84"/>
    <n v="195035393.40000001"/>
  </r>
  <r>
    <n v="0.43817899999999999"/>
    <n v="10000000"/>
    <n v="7825000"/>
    <x v="3317"/>
    <x v="131"/>
    <x v="206"/>
    <x v="34"/>
    <x v="5"/>
    <n v="70"/>
    <n v="6.3"/>
    <x v="32"/>
    <n v="17589849.390000001"/>
    <n v="13764057.15"/>
  </r>
  <r>
    <n v="0.423064"/>
    <n v="5000000"/>
    <n v="16554699"/>
    <x v="3318"/>
    <x v="1265"/>
    <x v="338"/>
    <x v="9"/>
    <x v="8"/>
    <n v="37"/>
    <n v="5.9"/>
    <x v="32"/>
    <n v="8794924.6950000003"/>
    <n v="29119466.210000001"/>
  </r>
  <r>
    <n v="0.40969499999999998"/>
    <n v="7500000"/>
    <n v="145793296"/>
    <x v="3319"/>
    <x v="228"/>
    <x v="481"/>
    <x v="37"/>
    <x v="3"/>
    <n v="181"/>
    <n v="6.9"/>
    <x v="32"/>
    <n v="13192387.039999999"/>
    <n v="256448211.90000001"/>
  </r>
  <r>
    <n v="0.41591299999999998"/>
    <n v="19000000"/>
    <n v="18254702"/>
    <x v="3320"/>
    <x v="252"/>
    <x v="119"/>
    <x v="42"/>
    <x v="3"/>
    <n v="86"/>
    <n v="6.9"/>
    <x v="32"/>
    <n v="33420713.84"/>
    <n v="32109745.879999999"/>
  </r>
  <r>
    <n v="0.38294299999999998"/>
    <n v="30000000"/>
    <n v="45892212"/>
    <x v="3321"/>
    <x v="234"/>
    <x v="1"/>
    <x v="0"/>
    <x v="4"/>
    <n v="114"/>
    <n v="6"/>
    <x v="32"/>
    <n v="52769548.170000002"/>
    <n v="80723709.730000004"/>
  </r>
  <r>
    <n v="0.33754499999999998"/>
    <n v="645180"/>
    <n v="14743391"/>
    <x v="3322"/>
    <x v="760"/>
    <x v="371"/>
    <x v="20"/>
    <x v="1"/>
    <n v="94"/>
    <n v="7.3"/>
    <x v="32"/>
    <n v="1134861.9029999999"/>
    <n v="25933402.719999999"/>
  </r>
  <r>
    <n v="0.30762299999999998"/>
    <n v="6500000"/>
    <n v="37295445"/>
    <x v="3323"/>
    <x v="1266"/>
    <x v="841"/>
    <x v="19"/>
    <x v="5"/>
    <n v="134"/>
    <n v="7.5"/>
    <x v="32"/>
    <n v="11433402.1"/>
    <n v="65602126.049999997"/>
  </r>
  <r>
    <n v="0.26954"/>
    <n v="5000000"/>
    <n v="11642254"/>
    <x v="3324"/>
    <x v="1130"/>
    <x v="1641"/>
    <x v="34"/>
    <x v="14"/>
    <n v="83"/>
    <n v="5.2"/>
    <x v="32"/>
    <n v="8794924.6950000003"/>
    <n v="20478549.440000001"/>
  </r>
  <r>
    <n v="0.25779999999999997"/>
    <n v="12000000"/>
    <n v="15942628"/>
    <x v="3325"/>
    <x v="1151"/>
    <x v="1642"/>
    <x v="6"/>
    <x v="9"/>
    <n v="24"/>
    <n v="5"/>
    <x v="32"/>
    <n v="21107819.27"/>
    <n v="28042842.539999999"/>
  </r>
  <r>
    <n v="0.24068100000000001"/>
    <n v="15000000"/>
    <n v="30050028"/>
    <x v="3326"/>
    <x v="1151"/>
    <x v="1643"/>
    <x v="15"/>
    <x v="4"/>
    <n v="121"/>
    <n v="6.3"/>
    <x v="32"/>
    <n v="26384774.09"/>
    <n v="52857546.670000002"/>
  </r>
  <r>
    <n v="0.23392299999999999"/>
    <n v="8045760"/>
    <n v="35150960"/>
    <x v="3327"/>
    <x v="830"/>
    <x v="1549"/>
    <x v="40"/>
    <x v="3"/>
    <n v="46"/>
    <n v="5.9"/>
    <x v="32"/>
    <n v="14152370.66"/>
    <n v="61830009.229999997"/>
  </r>
  <r>
    <n v="0.19766"/>
    <n v="15000000"/>
    <n v="40590000"/>
    <x v="3328"/>
    <x v="847"/>
    <x v="1644"/>
    <x v="34"/>
    <x v="3"/>
    <n v="20"/>
    <n v="6.5"/>
    <x v="32"/>
    <n v="26384774.09"/>
    <n v="71397198.680000007"/>
  </r>
  <r>
    <n v="0.18862899999999999"/>
    <n v="33000000"/>
    <n v="1132112"/>
    <x v="3329"/>
    <x v="381"/>
    <x v="658"/>
    <x v="41"/>
    <x v="1"/>
    <n v="24"/>
    <n v="6.6"/>
    <x v="32"/>
    <n v="58046502.990000002"/>
    <n v="1991367.9569999999"/>
  </r>
  <r>
    <n v="0.18106700000000001"/>
    <n v="2500000"/>
    <n v="4729352"/>
    <x v="3330"/>
    <x v="1111"/>
    <x v="798"/>
    <x v="31"/>
    <x v="5"/>
    <n v="50"/>
    <n v="6.8"/>
    <x v="32"/>
    <n v="4397462.3480000002"/>
    <n v="8318858.9390000002"/>
  </r>
  <r>
    <n v="0.17869599999999999"/>
    <n v="6000000"/>
    <n v="14278900"/>
    <x v="3331"/>
    <x v="1267"/>
    <x v="1645"/>
    <x v="31"/>
    <x v="9"/>
    <n v="36"/>
    <n v="6.5"/>
    <x v="32"/>
    <n v="10553909.630000001"/>
    <n v="25116370.050000001"/>
  </r>
  <r>
    <n v="0.114027"/>
    <n v="7000000"/>
    <n v="793775"/>
    <x v="3332"/>
    <x v="1267"/>
    <x v="1646"/>
    <x v="35"/>
    <x v="9"/>
    <n v="26"/>
    <n v="5.7"/>
    <x v="32"/>
    <n v="12312894.57"/>
    <n v="1396238.27"/>
  </r>
  <r>
    <n v="3.8522690000000002"/>
    <n v="25000000"/>
    <n v="377350553"/>
    <x v="3333"/>
    <x v="1268"/>
    <x v="702"/>
    <x v="66"/>
    <x v="6"/>
    <n v="1703"/>
    <n v="7.3"/>
    <x v="33"/>
    <n v="40027321.049999997"/>
    <n v="604173269.29999995"/>
  </r>
  <r>
    <n v="3.8522690000000002"/>
    <n v="25000000"/>
    <n v="377350553"/>
    <x v="3333"/>
    <x v="1268"/>
    <x v="703"/>
    <x v="66"/>
    <x v="6"/>
    <n v="1703"/>
    <n v="7.3"/>
    <x v="33"/>
    <n v="40027321.049999997"/>
    <n v="604173269.29999995"/>
  </r>
  <r>
    <n v="3.584406"/>
    <n v="100000000"/>
    <n v="520000000"/>
    <x v="3334"/>
    <x v="0"/>
    <x v="339"/>
    <x v="41"/>
    <x v="4"/>
    <n v="2836"/>
    <n v="7.5"/>
    <x v="33"/>
    <n v="160109284.19999999"/>
    <n v="832568277.79999995"/>
  </r>
  <r>
    <n v="2.3269169999999999"/>
    <n v="70000000"/>
    <n v="300854823"/>
    <x v="3335"/>
    <x v="319"/>
    <x v="28"/>
    <x v="55"/>
    <x v="9"/>
    <n v="834"/>
    <n v="6.5"/>
    <x v="33"/>
    <n v="112076498.90000001"/>
    <n v="481696503.60000002"/>
  </r>
  <r>
    <n v="1.606765"/>
    <n v="48000000"/>
    <n v="390493908"/>
    <x v="3336"/>
    <x v="126"/>
    <x v="1013"/>
    <x v="107"/>
    <x v="9"/>
    <n v="518"/>
    <n v="6.5"/>
    <x v="33"/>
    <n v="76852456.409999996"/>
    <n v="625217000.89999998"/>
  </r>
  <r>
    <n v="1.301458"/>
    <n v="30000000"/>
    <n v="15556340"/>
    <x v="3337"/>
    <x v="497"/>
    <x v="993"/>
    <x v="2"/>
    <x v="4"/>
    <n v="93"/>
    <n v="4.8"/>
    <x v="33"/>
    <n v="48032785.259999998"/>
    <n v="24907144.620000001"/>
  </r>
  <r>
    <n v="1.287839"/>
    <n v="35000000"/>
    <n v="182300000"/>
    <x v="3338"/>
    <x v="40"/>
    <x v="486"/>
    <x v="17"/>
    <x v="5"/>
    <n v="289"/>
    <n v="6.9"/>
    <x v="33"/>
    <n v="56038249.469999999"/>
    <n v="291879225.10000002"/>
  </r>
  <r>
    <n v="1.2829299999999999"/>
    <n v="27000000"/>
    <n v="96900000"/>
    <x v="3339"/>
    <x v="265"/>
    <x v="1603"/>
    <x v="45"/>
    <x v="0"/>
    <n v="237"/>
    <n v="6.6"/>
    <x v="33"/>
    <n v="43229506.729999997"/>
    <n v="155145896.40000001"/>
  </r>
  <r>
    <n v="1.2596339999999999"/>
    <n v="23000000"/>
    <n v="86930411"/>
    <x v="3340"/>
    <x v="723"/>
    <x v="1102"/>
    <x v="69"/>
    <x v="4"/>
    <n v="257"/>
    <n v="6.5"/>
    <x v="33"/>
    <n v="36825135.359999999"/>
    <n v="139183658.80000001"/>
  </r>
  <r>
    <n v="1.231168"/>
    <n v="24000000"/>
    <n v="83531958"/>
    <x v="45"/>
    <x v="1151"/>
    <x v="775"/>
    <x v="19"/>
    <x v="4"/>
    <n v="468"/>
    <n v="6.7"/>
    <x v="33"/>
    <n v="38426228.210000001"/>
    <n v="133742420"/>
  </r>
  <r>
    <n v="1.0200689999999999"/>
    <n v="75000000"/>
    <n v="152368585"/>
    <x v="3341"/>
    <x v="531"/>
    <x v="60"/>
    <x v="41"/>
    <x v="4"/>
    <n v="193"/>
    <n v="6.2"/>
    <x v="33"/>
    <n v="120081963.09999999"/>
    <n v="243956250.80000001"/>
  </r>
  <r>
    <n v="0.98303600000000002"/>
    <n v="30000000"/>
    <n v="191502426"/>
    <x v="3342"/>
    <x v="1269"/>
    <x v="627"/>
    <x v="37"/>
    <x v="3"/>
    <n v="414"/>
    <n v="6.6"/>
    <x v="33"/>
    <n v="48032785.259999998"/>
    <n v="306613163.5"/>
  </r>
  <r>
    <n v="0.97724299999999997"/>
    <n v="65000000"/>
    <n v="17218080"/>
    <x v="3343"/>
    <x v="196"/>
    <x v="1647"/>
    <x v="31"/>
    <x v="4"/>
    <n v="155"/>
    <n v="5.6"/>
    <x v="33"/>
    <n v="104071034.7"/>
    <n v="27567744.640000001"/>
  </r>
  <r>
    <n v="0.96352099999999996"/>
    <n v="42000000"/>
    <n v="62000000"/>
    <x v="3344"/>
    <x v="1270"/>
    <x v="759"/>
    <x v="6"/>
    <x v="4"/>
    <n v="149"/>
    <n v="6.3"/>
    <x v="33"/>
    <n v="67245899.359999999"/>
    <n v="99267756.200000003"/>
  </r>
  <r>
    <n v="0.91580399999999995"/>
    <n v="16000000"/>
    <n v="45361000"/>
    <x v="3345"/>
    <x v="324"/>
    <x v="1"/>
    <x v="13"/>
    <x v="1"/>
    <n v="375"/>
    <n v="7"/>
    <x v="33"/>
    <n v="25617485.469999999"/>
    <n v="72627172.400000006"/>
  </r>
  <r>
    <n v="0.81644799999999995"/>
    <n v="38000000"/>
    <n v="34416893"/>
    <x v="3346"/>
    <x v="705"/>
    <x v="573"/>
    <x v="75"/>
    <x v="1"/>
    <n v="129"/>
    <n v="6.5"/>
    <x v="33"/>
    <n v="60841527.990000002"/>
    <n v="55104641.020000003"/>
  </r>
  <r>
    <n v="0.79944899999999997"/>
    <n v="25000000"/>
    <n v="78"/>
    <x v="3347"/>
    <x v="1271"/>
    <x v="1648"/>
    <x v="36"/>
    <x v="0"/>
    <n v="161"/>
    <n v="6"/>
    <x v="33"/>
    <n v="40027321.049999997"/>
    <n v="124.8852"/>
  </r>
  <r>
    <n v="0.76479600000000003"/>
    <n v="40000000"/>
    <n v="8479793"/>
    <x v="3348"/>
    <x v="830"/>
    <x v="1649"/>
    <x v="3"/>
    <x v="3"/>
    <n v="36"/>
    <n v="5.3"/>
    <x v="33"/>
    <n v="64043713.68"/>
    <n v="13576935.869999999"/>
  </r>
  <r>
    <n v="0.69538500000000003"/>
    <n v="19000000"/>
    <n v="272742922"/>
    <x v="3349"/>
    <x v="642"/>
    <x v="120"/>
    <x v="29"/>
    <x v="5"/>
    <n v="2679"/>
    <n v="7.9"/>
    <x v="33"/>
    <n v="30420764"/>
    <n v="436686740.10000002"/>
  </r>
  <r>
    <n v="0.693523"/>
    <n v="9000000"/>
    <n v="6153939"/>
    <x v="3350"/>
    <x v="1272"/>
    <x v="404"/>
    <x v="27"/>
    <x v="3"/>
    <n v="201"/>
    <n v="7"/>
    <x v="33"/>
    <n v="14409835.58"/>
    <n v="9853027.6830000002"/>
  </r>
  <r>
    <n v="0.68924200000000002"/>
    <n v="11000000"/>
    <n v="34872033"/>
    <x v="3351"/>
    <x v="801"/>
    <x v="1525"/>
    <x v="38"/>
    <x v="14"/>
    <n v="141"/>
    <n v="5.4"/>
    <x v="33"/>
    <n v="17612021.260000002"/>
    <n v="55833362.420000002"/>
  </r>
  <r>
    <n v="0.66229700000000002"/>
    <n v="29000000"/>
    <n v="59509925"/>
    <x v="3352"/>
    <x v="196"/>
    <x v="365"/>
    <x v="7"/>
    <x v="9"/>
    <n v="274"/>
    <n v="6.4"/>
    <x v="33"/>
    <n v="46431692.420000002"/>
    <n v="95280914.939999998"/>
  </r>
  <r>
    <n v="0.65886599999999995"/>
    <n v="40000000"/>
    <n v="205405498"/>
    <x v="3353"/>
    <x v="126"/>
    <x v="573"/>
    <x v="82"/>
    <x v="1"/>
    <n v="258"/>
    <n v="7.2"/>
    <x v="33"/>
    <n v="64043713.68"/>
    <n v="328873272.5"/>
  </r>
  <r>
    <n v="0.64975499999999997"/>
    <n v="6500000"/>
    <n v="57504069"/>
    <x v="3354"/>
    <x v="818"/>
    <x v="767"/>
    <x v="11"/>
    <x v="5"/>
    <n v="168"/>
    <n v="7.3"/>
    <x v="33"/>
    <n v="10407103.470000001"/>
    <n v="92069353.260000005"/>
  </r>
  <r>
    <n v="0.63395000000000001"/>
    <n v="23000000"/>
    <n v="7434726"/>
    <x v="3355"/>
    <x v="184"/>
    <x v="731"/>
    <x v="44"/>
    <x v="4"/>
    <n v="44"/>
    <n v="6.4"/>
    <x v="33"/>
    <n v="36825135.359999999"/>
    <n v="11903686.58"/>
  </r>
  <r>
    <n v="0.62712299999999999"/>
    <n v="15000000"/>
    <n v="30102717"/>
    <x v="3356"/>
    <x v="326"/>
    <x v="1650"/>
    <x v="63"/>
    <x v="8"/>
    <n v="113"/>
    <n v="5.0999999999999996"/>
    <x v="33"/>
    <n v="24016392.629999999"/>
    <n v="48197244.710000001"/>
  </r>
  <r>
    <n v="0.60141699999999998"/>
    <n v="35000000"/>
    <n v="63710000"/>
    <x v="3357"/>
    <x v="116"/>
    <x v="737"/>
    <x v="31"/>
    <x v="3"/>
    <n v="128"/>
    <n v="6.8"/>
    <x v="33"/>
    <n v="56038249.469999999"/>
    <n v="102005625"/>
  </r>
  <r>
    <n v="0.58338500000000004"/>
    <n v="13000000"/>
    <n v="20560255"/>
    <x v="3358"/>
    <x v="1219"/>
    <x v="1651"/>
    <x v="49"/>
    <x v="14"/>
    <n v="114"/>
    <n v="5.5"/>
    <x v="33"/>
    <n v="20814206.949999999"/>
    <n v="32918877.109999999"/>
  </r>
  <r>
    <n v="0.53322800000000004"/>
    <n v="26000000"/>
    <n v="124033791"/>
    <x v="3359"/>
    <x v="777"/>
    <x v="979"/>
    <x v="11"/>
    <x v="4"/>
    <n v="114"/>
    <n v="6.1"/>
    <x v="33"/>
    <n v="41628413.890000001"/>
    <n v="198589614.90000001"/>
  </r>
  <r>
    <n v="0.51448899999999997"/>
    <n v="26000000"/>
    <n v="181096164"/>
    <x v="3360"/>
    <x v="732"/>
    <x v="1418"/>
    <x v="66"/>
    <x v="4"/>
    <n v="313"/>
    <n v="6.2"/>
    <x v="33"/>
    <n v="41628413.890000001"/>
    <n v="289951771.89999998"/>
  </r>
  <r>
    <n v="0.483931"/>
    <n v="11000000"/>
    <n v="2807854"/>
    <x v="3361"/>
    <x v="308"/>
    <x v="1652"/>
    <x v="44"/>
    <x v="1"/>
    <n v="78"/>
    <n v="5"/>
    <x v="33"/>
    <n v="17612021.260000002"/>
    <n v="4495634.9409999996"/>
  </r>
  <r>
    <n v="0.47491100000000003"/>
    <n v="11000000"/>
    <n v="119418501"/>
    <x v="3362"/>
    <x v="1273"/>
    <x v="794"/>
    <x v="13"/>
    <x v="1"/>
    <n v="134"/>
    <n v="7.3"/>
    <x v="33"/>
    <n v="17612021.260000002"/>
    <n v="191200107.09999999"/>
  </r>
  <r>
    <n v="0.44939699999999999"/>
    <n v="8000000"/>
    <n v="2275557"/>
    <x v="3363"/>
    <x v="1199"/>
    <x v="1246"/>
    <x v="68"/>
    <x v="4"/>
    <n v="39"/>
    <n v="5.4"/>
    <x v="33"/>
    <n v="12808742.74"/>
    <n v="3643378.0240000002"/>
  </r>
  <r>
    <n v="0.446515"/>
    <n v="19000000"/>
    <n v="174999005"/>
    <x v="3364"/>
    <x v="384"/>
    <x v="1391"/>
    <x v="37"/>
    <x v="5"/>
    <n v="114"/>
    <n v="6.1"/>
    <x v="33"/>
    <n v="30420764"/>
    <n v="280189654.30000001"/>
  </r>
  <r>
    <n v="0.44463999999999998"/>
    <n v="18000000"/>
    <n v="11657385"/>
    <x v="3365"/>
    <x v="1274"/>
    <x v="1001"/>
    <x v="80"/>
    <x v="3"/>
    <n v="21"/>
    <n v="5.3"/>
    <x v="33"/>
    <n v="28819671.149999999"/>
    <n v="18664555.68"/>
  </r>
  <r>
    <n v="0.44463999999999998"/>
    <n v="18000000"/>
    <n v="11657385"/>
    <x v="3365"/>
    <x v="1274"/>
    <x v="1002"/>
    <x v="80"/>
    <x v="3"/>
    <n v="21"/>
    <n v="5.3"/>
    <x v="33"/>
    <n v="28819671.149999999"/>
    <n v="18664555.68"/>
  </r>
  <r>
    <n v="0.386486"/>
    <n v="24000000"/>
    <n v="41895491"/>
    <x v="3366"/>
    <x v="69"/>
    <x v="283"/>
    <x v="41"/>
    <x v="1"/>
    <n v="158"/>
    <n v="6.8"/>
    <x v="33"/>
    <n v="38426228.210000001"/>
    <n v="67078570.75"/>
  </r>
  <r>
    <n v="0.376137"/>
    <n v="10000000"/>
    <n v="25196249"/>
    <x v="3367"/>
    <x v="1275"/>
    <x v="728"/>
    <x v="7"/>
    <x v="3"/>
    <n v="48"/>
    <n v="5.9"/>
    <x v="33"/>
    <n v="16010928.42"/>
    <n v="40341533.920000002"/>
  </r>
  <r>
    <n v="0.26744000000000001"/>
    <n v="14000000"/>
    <n v="2735731"/>
    <x v="3368"/>
    <x v="252"/>
    <x v="119"/>
    <x v="69"/>
    <x v="8"/>
    <n v="26"/>
    <n v="6"/>
    <x v="33"/>
    <n v="22415299.789999999"/>
    <n v="4380159.3219999997"/>
  </r>
  <r>
    <n v="0.36910100000000001"/>
    <n v="30000000"/>
    <n v="49114016"/>
    <x v="3369"/>
    <x v="1165"/>
    <x v="135"/>
    <x v="50"/>
    <x v="1"/>
    <n v="41"/>
    <n v="5.7"/>
    <x v="33"/>
    <n v="48032785.259999998"/>
    <n v="78636099.459999993"/>
  </r>
  <r>
    <n v="0.363923"/>
    <n v="6000000"/>
    <n v="1193062"/>
    <x v="3370"/>
    <x v="1276"/>
    <x v="1653"/>
    <x v="2"/>
    <x v="1"/>
    <n v="14"/>
    <n v="3.9"/>
    <x v="33"/>
    <n v="9606557.0519999992"/>
    <n v="1910203.0279999999"/>
  </r>
  <r>
    <n v="0.30493199999999998"/>
    <n v="14000000"/>
    <n v="39673161"/>
    <x v="3371"/>
    <x v="528"/>
    <x v="1654"/>
    <x v="2"/>
    <x v="4"/>
    <n v="44"/>
    <n v="5.6"/>
    <x v="33"/>
    <n v="22415299.789999999"/>
    <n v="63520414.090000004"/>
  </r>
  <r>
    <n v="0.35034199999999999"/>
    <n v="30000000"/>
    <n v="74787599"/>
    <x v="3372"/>
    <x v="847"/>
    <x v="1512"/>
    <x v="18"/>
    <x v="1"/>
    <n v="18"/>
    <n v="5.9"/>
    <x v="33"/>
    <n v="48032785.259999998"/>
    <n v="119741889.40000001"/>
  </r>
  <r>
    <n v="0.32932800000000001"/>
    <n v="14000000"/>
    <n v="32482682"/>
    <x v="3373"/>
    <x v="1277"/>
    <x v="841"/>
    <x v="18"/>
    <x v="1"/>
    <n v="34"/>
    <n v="5.5"/>
    <x v="33"/>
    <n v="22415299.789999999"/>
    <n v="52007789.640000001"/>
  </r>
  <r>
    <n v="0.26184200000000002"/>
    <n v="8500000"/>
    <n v="47624253"/>
    <x v="3374"/>
    <x v="691"/>
    <x v="1655"/>
    <x v="28"/>
    <x v="8"/>
    <n v="58"/>
    <n v="6"/>
    <x v="33"/>
    <n v="13609289.16"/>
    <n v="76250850.579999998"/>
  </r>
  <r>
    <n v="0.27578599999999998"/>
    <n v="8000000"/>
    <n v="10400000"/>
    <x v="3375"/>
    <x v="435"/>
    <x v="1656"/>
    <x v="10"/>
    <x v="5"/>
    <n v="10"/>
    <n v="6"/>
    <x v="33"/>
    <n v="12808742.74"/>
    <n v="16651365.560000001"/>
  </r>
  <r>
    <n v="0.26304699999999998"/>
    <n v="35000000"/>
    <n v="23562716"/>
    <x v="3376"/>
    <x v="160"/>
    <x v="608"/>
    <x v="9"/>
    <x v="4"/>
    <n v="77"/>
    <n v="6.3"/>
    <x v="33"/>
    <n v="56038249.469999999"/>
    <n v="37726095.920000002"/>
  </r>
  <r>
    <n v="0.211558"/>
    <n v="23000000"/>
    <n v="20246790"/>
    <x v="3377"/>
    <x v="949"/>
    <x v="1657"/>
    <x v="42"/>
    <x v="1"/>
    <n v="15"/>
    <n v="6"/>
    <x v="33"/>
    <n v="36825135.359999999"/>
    <n v="32416990.539999999"/>
  </r>
  <r>
    <n v="0.19212299999999999"/>
    <n v="22000000"/>
    <n v="11511031"/>
    <x v="3378"/>
    <x v="1261"/>
    <x v="1137"/>
    <x v="44"/>
    <x v="12"/>
    <n v="11"/>
    <n v="6.5"/>
    <x v="33"/>
    <n v="35224042.520000003"/>
    <n v="18430229.34"/>
  </r>
  <r>
    <n v="0.191606"/>
    <n v="14000000"/>
    <n v="34793160"/>
    <x v="3379"/>
    <x v="1278"/>
    <x v="1419"/>
    <x v="39"/>
    <x v="4"/>
    <n v="59"/>
    <n v="6.5"/>
    <x v="33"/>
    <n v="22415299.789999999"/>
    <n v="55707079.420000002"/>
  </r>
  <r>
    <n v="0.172296"/>
    <n v="17000000"/>
    <n v="4603929"/>
    <x v="3380"/>
    <x v="1279"/>
    <x v="1658"/>
    <x v="39"/>
    <x v="3"/>
    <n v="25"/>
    <n v="6.6"/>
    <x v="33"/>
    <n v="27218578.309999999"/>
    <n v="7371317.767"/>
  </r>
  <r>
    <n v="0.15229999999999999"/>
    <n v="13000000"/>
    <n v="3752426"/>
    <x v="3381"/>
    <x v="1280"/>
    <x v="1659"/>
    <x v="40"/>
    <x v="10"/>
    <n v="11"/>
    <n v="4.8"/>
    <x v="33"/>
    <n v="20814206.949999999"/>
    <n v="6007982.4079999998"/>
  </r>
  <r>
    <n v="3.777441"/>
    <n v="28000000"/>
    <n v="140767956"/>
    <x v="3382"/>
    <x v="196"/>
    <x v="628"/>
    <x v="16"/>
    <x v="4"/>
    <n v="2800"/>
    <n v="7.2"/>
    <x v="34"/>
    <n v="51628948.649999999"/>
    <n v="259560770.40000001"/>
  </r>
  <r>
    <n v="2.1506820000000002"/>
    <n v="18000000"/>
    <n v="151668774"/>
    <x v="3383"/>
    <x v="26"/>
    <x v="745"/>
    <x v="42"/>
    <x v="10"/>
    <n v="564"/>
    <n v="6.7"/>
    <x v="34"/>
    <n v="33190038.420000002"/>
    <n v="279660690.89999998"/>
  </r>
  <r>
    <n v="1.905883"/>
    <n v="12000000"/>
    <n v="78756177"/>
    <x v="3384"/>
    <x v="723"/>
    <x v="1102"/>
    <x v="69"/>
    <x v="4"/>
    <n v="543"/>
    <n v="6.8"/>
    <x v="34"/>
    <n v="22126692.280000001"/>
    <n v="145217807.80000001"/>
  </r>
  <r>
    <n v="1.6519619999999999"/>
    <n v="8000000"/>
    <n v="22433275"/>
    <x v="3385"/>
    <x v="1281"/>
    <x v="1660"/>
    <x v="49"/>
    <x v="3"/>
    <n v="52"/>
    <n v="6.2"/>
    <x v="34"/>
    <n v="14751128.18"/>
    <n v="41364514.390000001"/>
  </r>
  <r>
    <n v="1.628865"/>
    <n v="15000000"/>
    <n v="73326666"/>
    <x v="3386"/>
    <x v="1125"/>
    <x v="250"/>
    <x v="33"/>
    <x v="10"/>
    <n v="739"/>
    <n v="7"/>
    <x v="34"/>
    <n v="27658365.350000001"/>
    <n v="135206381.19999999"/>
  </r>
  <r>
    <n v="1.459821"/>
    <n v="25000000"/>
    <n v="354825435"/>
    <x v="3387"/>
    <x v="829"/>
    <x v="135"/>
    <x v="32"/>
    <x v="1"/>
    <n v="934"/>
    <n v="7.4"/>
    <x v="34"/>
    <n v="46097275.579999998"/>
    <n v="654259434.39999998"/>
  </r>
  <r>
    <n v="1.3925810000000001"/>
    <n v="1500000"/>
    <n v="11806119"/>
    <x v="3388"/>
    <x v="326"/>
    <x v="1661"/>
    <x v="33"/>
    <x v="4"/>
    <n v="180"/>
    <n v="6.4"/>
    <x v="34"/>
    <n v="2765836.5350000001"/>
    <n v="21769196.84"/>
  </r>
  <r>
    <n v="1.279955"/>
    <n v="39000000"/>
    <n v="288752301"/>
    <x v="3389"/>
    <x v="485"/>
    <x v="608"/>
    <x v="27"/>
    <x v="3"/>
    <n v="500"/>
    <n v="6.4"/>
    <x v="34"/>
    <n v="71911749.900000006"/>
    <n v="532427775.69999999"/>
  </r>
  <r>
    <n v="1.183033"/>
    <n v="63000000"/>
    <n v="189015611"/>
    <x v="3390"/>
    <x v="160"/>
    <x v="1662"/>
    <x v="35"/>
    <x v="4"/>
    <n v="385"/>
    <n v="5.7"/>
    <x v="34"/>
    <n v="116165134.5"/>
    <n v="348524188.30000001"/>
  </r>
  <r>
    <n v="1.144528"/>
    <n v="15000000"/>
    <n v="216614388"/>
    <x v="3391"/>
    <x v="0"/>
    <x v="266"/>
    <x v="39"/>
    <x v="3"/>
    <n v="287"/>
    <n v="5.5"/>
    <x v="34"/>
    <n v="27658365.350000001"/>
    <n v="399413325.5"/>
  </r>
  <r>
    <n v="1.1155980000000001"/>
    <n v="70000000"/>
    <n v="329803958"/>
    <x v="3392"/>
    <x v="1282"/>
    <x v="73"/>
    <x v="42"/>
    <x v="10"/>
    <n v="723"/>
    <n v="6.9"/>
    <x v="34"/>
    <n v="129072371.59999999"/>
    <n v="608122557.5"/>
  </r>
  <r>
    <n v="1.1011029999999999"/>
    <n v="12300000"/>
    <n v="84460846"/>
    <x v="3393"/>
    <x v="1283"/>
    <x v="1001"/>
    <x v="126"/>
    <x v="13"/>
    <n v="340"/>
    <n v="6.9"/>
    <x v="34"/>
    <n v="22679859.579999998"/>
    <n v="155736595.69999999"/>
  </r>
  <r>
    <n v="1.0798859999999999"/>
    <n v="20000000"/>
    <n v="171504781"/>
    <x v="3394"/>
    <x v="19"/>
    <x v="191"/>
    <x v="42"/>
    <x v="1"/>
    <n v="175"/>
    <n v="5.5"/>
    <x v="34"/>
    <n v="36877820.460000001"/>
    <n v="316236126.10000002"/>
  </r>
  <r>
    <n v="0.89150799999999997"/>
    <n v="9000000"/>
    <n v="44196684"/>
    <x v="3395"/>
    <x v="1284"/>
    <x v="1249"/>
    <x v="48"/>
    <x v="14"/>
    <n v="254"/>
    <n v="6.2"/>
    <x v="34"/>
    <n v="16595019.210000001"/>
    <n v="81493868.879999995"/>
  </r>
  <r>
    <n v="0.86947399999999997"/>
    <n v="35000000"/>
    <n v="57269863"/>
    <x v="3396"/>
    <x v="743"/>
    <x v="60"/>
    <x v="85"/>
    <x v="9"/>
    <n v="250"/>
    <n v="6.7"/>
    <x v="34"/>
    <n v="64536185.810000002"/>
    <n v="105599386.3"/>
  </r>
  <r>
    <n v="0.78303999999999996"/>
    <n v="7000000"/>
    <n v="72500000"/>
    <x v="3397"/>
    <x v="801"/>
    <x v="299"/>
    <x v="37"/>
    <x v="14"/>
    <n v="135"/>
    <n v="5.9"/>
    <x v="34"/>
    <n v="12907237.16"/>
    <n v="133682099.2"/>
  </r>
  <r>
    <n v="0.75639000000000001"/>
    <n v="7000000"/>
    <n v="50888000"/>
    <x v="3398"/>
    <x v="126"/>
    <x v="688"/>
    <x v="6"/>
    <x v="3"/>
    <n v="81"/>
    <n v="6.3"/>
    <x v="34"/>
    <n v="12907237.16"/>
    <n v="93831926.379999995"/>
  </r>
  <r>
    <n v="0.75357799999999997"/>
    <n v="29000000"/>
    <n v="34994648"/>
    <x v="3399"/>
    <x v="0"/>
    <x v="960"/>
    <x v="42"/>
    <x v="3"/>
    <n v="172"/>
    <n v="5.6"/>
    <x v="34"/>
    <n v="53472839.670000002"/>
    <n v="64526317.299999997"/>
  </r>
  <r>
    <n v="0.72739699999999996"/>
    <n v="7500000"/>
    <n v="62493712"/>
    <x v="3400"/>
    <x v="1168"/>
    <x v="1663"/>
    <x v="6"/>
    <x v="3"/>
    <n v="270"/>
    <n v="6.8"/>
    <x v="34"/>
    <n v="13829182.67"/>
    <n v="115231594.59999999"/>
  </r>
  <r>
    <n v="0.66916100000000001"/>
    <n v="19000000"/>
    <n v="8247943"/>
    <x v="3401"/>
    <x v="1285"/>
    <x v="954"/>
    <x v="40"/>
    <x v="14"/>
    <n v="65"/>
    <n v="6"/>
    <x v="34"/>
    <n v="35033929.439999998"/>
    <n v="15208308.060000001"/>
  </r>
  <r>
    <n v="0.65710900000000005"/>
    <n v="17500000"/>
    <n v="25024919"/>
    <x v="3402"/>
    <x v="1286"/>
    <x v="1664"/>
    <x v="27"/>
    <x v="3"/>
    <n v="46"/>
    <n v="5.7"/>
    <x v="34"/>
    <n v="32268092.899999999"/>
    <n v="46143223.5"/>
  </r>
  <r>
    <n v="0.58875599999999995"/>
    <n v="15000000"/>
    <n v="34604000"/>
    <x v="3403"/>
    <x v="508"/>
    <x v="672"/>
    <x v="17"/>
    <x v="8"/>
    <n v="144"/>
    <n v="7.1"/>
    <x v="34"/>
    <n v="27658365.350000001"/>
    <n v="63806004.960000001"/>
  </r>
  <r>
    <n v="0.57284299999999999"/>
    <n v="28000000"/>
    <n v="103173635"/>
    <x v="3404"/>
    <x v="341"/>
    <x v="1378"/>
    <x v="15"/>
    <x v="3"/>
    <n v="116"/>
    <n v="6.4"/>
    <x v="34"/>
    <n v="51628948.649999999"/>
    <n v="190240939.40000001"/>
  </r>
  <r>
    <n v="0.54036200000000001"/>
    <n v="4000000"/>
    <n v="13008928"/>
    <x v="3405"/>
    <x v="1287"/>
    <x v="554"/>
    <x v="3"/>
    <x v="4"/>
    <n v="229"/>
    <n v="6.9"/>
    <x v="34"/>
    <n v="7375564.0920000002"/>
    <n v="23987045.559999999"/>
  </r>
  <r>
    <n v="0.53852199999999995"/>
    <n v="3000000"/>
    <n v="7282851"/>
    <x v="3406"/>
    <x v="1288"/>
    <x v="1485"/>
    <x v="28"/>
    <x v="4"/>
    <n v="25"/>
    <n v="6.1"/>
    <x v="34"/>
    <n v="5531673.0690000001"/>
    <n v="13428783.58"/>
  </r>
  <r>
    <n v="0.51384200000000002"/>
    <n v="5000000"/>
    <n v="17768757"/>
    <x v="3407"/>
    <x v="1130"/>
    <x v="568"/>
    <x v="36"/>
    <x v="14"/>
    <n v="92"/>
    <n v="5.9"/>
    <x v="34"/>
    <n v="9219455.1150000002"/>
    <n v="32763651.52"/>
  </r>
  <r>
    <n v="0.49929800000000002"/>
    <n v="7000000"/>
    <n v="20256975"/>
    <x v="3408"/>
    <x v="1289"/>
    <x v="1665"/>
    <x v="34"/>
    <x v="4"/>
    <n v="22"/>
    <n v="5.4"/>
    <x v="34"/>
    <n v="12907237.16"/>
    <n v="37351654.359999999"/>
  </r>
  <r>
    <n v="0.497587"/>
    <n v="10000000"/>
    <n v="21486757"/>
    <x v="3409"/>
    <x v="355"/>
    <x v="120"/>
    <x v="42"/>
    <x v="4"/>
    <n v="25"/>
    <n v="6"/>
    <x v="34"/>
    <n v="18438910.23"/>
    <n v="39619238.350000001"/>
  </r>
  <r>
    <n v="0.48513600000000001"/>
    <n v="2800000"/>
    <n v="19170001"/>
    <x v="3410"/>
    <x v="521"/>
    <x v="1666"/>
    <x v="36"/>
    <x v="14"/>
    <n v="81"/>
    <n v="5.4"/>
    <x v="34"/>
    <n v="5162894.8650000002"/>
    <n v="35347392.759999998"/>
  </r>
  <r>
    <n v="0.48162700000000003"/>
    <n v="14000000"/>
    <n v="34670720"/>
    <x v="3411"/>
    <x v="676"/>
    <x v="468"/>
    <x v="46"/>
    <x v="1"/>
    <n v="124"/>
    <n v="6.7"/>
    <x v="34"/>
    <n v="25814474.32"/>
    <n v="63929029.369999997"/>
  </r>
  <r>
    <n v="0.48078199999999999"/>
    <n v="20000000"/>
    <n v="13854000"/>
    <x v="3412"/>
    <x v="429"/>
    <x v="1500"/>
    <x v="6"/>
    <x v="3"/>
    <n v="65"/>
    <n v="5.6"/>
    <x v="34"/>
    <n v="36877820.460000001"/>
    <n v="25545266.23"/>
  </r>
  <r>
    <n v="0.46972799999999998"/>
    <n v="20000000"/>
    <n v="17637950"/>
    <x v="3413"/>
    <x v="341"/>
    <x v="523"/>
    <x v="19"/>
    <x v="8"/>
    <n v="87"/>
    <n v="6.4"/>
    <x v="34"/>
    <n v="36877820.460000001"/>
    <n v="32522457.670000002"/>
  </r>
  <r>
    <n v="0.41037000000000001"/>
    <n v="6200000"/>
    <n v="9205924"/>
    <x v="3414"/>
    <x v="1290"/>
    <x v="1667"/>
    <x v="38"/>
    <x v="3"/>
    <n v="35"/>
    <n v="6.1"/>
    <x v="34"/>
    <n v="11432124.34"/>
    <n v="16974720.620000001"/>
  </r>
  <r>
    <n v="0.38461800000000002"/>
    <n v="10500000"/>
    <n v="14144000"/>
    <x v="3415"/>
    <x v="1291"/>
    <x v="1555"/>
    <x v="44"/>
    <x v="14"/>
    <n v="58"/>
    <n v="4.4000000000000004"/>
    <x v="34"/>
    <n v="19360855.739999998"/>
    <n v="26079994.629999999"/>
  </r>
  <r>
    <n v="0.37057499999999999"/>
    <n v="30000000"/>
    <n v="38413606"/>
    <x v="3416"/>
    <x v="40"/>
    <x v="1114"/>
    <x v="85"/>
    <x v="9"/>
    <n v="105"/>
    <n v="6.9"/>
    <x v="34"/>
    <n v="55316730.689999998"/>
    <n v="70830503.269999996"/>
  </r>
  <r>
    <n v="0.35674"/>
    <n v="7500000"/>
    <n v="18869631"/>
    <x v="3417"/>
    <x v="528"/>
    <x v="948"/>
    <x v="37"/>
    <x v="4"/>
    <n v="67"/>
    <n v="5.9"/>
    <x v="34"/>
    <n v="13829182.67"/>
    <n v="34793543.210000001"/>
  </r>
  <r>
    <n v="0.35363"/>
    <n v="7000000"/>
    <n v="8373585"/>
    <x v="3418"/>
    <x v="305"/>
    <x v="486"/>
    <x v="64"/>
    <x v="1"/>
    <n v="76"/>
    <n v="6.7"/>
    <x v="34"/>
    <n v="12907237.16"/>
    <n v="15439978.210000001"/>
  </r>
  <r>
    <n v="0.336536"/>
    <n v="1300000"/>
    <n v="354704"/>
    <x v="3419"/>
    <x v="294"/>
    <x v="299"/>
    <x v="35"/>
    <x v="5"/>
    <n v="11"/>
    <n v="6.8"/>
    <x v="34"/>
    <n v="2397058.33"/>
    <n v="654035.52150000003"/>
  </r>
  <r>
    <n v="0.320295"/>
    <n v="24000000"/>
    <n v="43455230"/>
    <x v="3420"/>
    <x v="1132"/>
    <x v="842"/>
    <x v="2"/>
    <x v="3"/>
    <n v="65"/>
    <n v="6.2"/>
    <x v="34"/>
    <n v="44253384.549999997"/>
    <n v="80126708.5"/>
  </r>
  <r>
    <n v="0.28807100000000002"/>
    <n v="13000000"/>
    <n v="8038508"/>
    <x v="3421"/>
    <x v="828"/>
    <x v="662"/>
    <x v="10"/>
    <x v="1"/>
    <n v="65"/>
    <n v="6.9"/>
    <x v="34"/>
    <n v="23970583.300000001"/>
    <n v="14822132.74"/>
  </r>
  <r>
    <n v="0.28514"/>
    <n v="6000000"/>
    <n v="28202109"/>
    <x v="3422"/>
    <x v="1292"/>
    <x v="1668"/>
    <x v="40"/>
    <x v="3"/>
    <n v="23"/>
    <n v="5.2"/>
    <x v="34"/>
    <n v="11063346.140000001"/>
    <n v="52001615.619999997"/>
  </r>
  <r>
    <n v="0.26566400000000001"/>
    <n v="4000000"/>
    <n v="9797098"/>
    <x v="3423"/>
    <x v="1293"/>
    <x v="281"/>
    <x v="70"/>
    <x v="14"/>
    <n v="11"/>
    <n v="4.9000000000000004"/>
    <x v="34"/>
    <n v="7375564.0920000002"/>
    <n v="18064781.050000001"/>
  </r>
  <r>
    <n v="0.25408500000000001"/>
    <n v="1200000"/>
    <n v="3109904"/>
    <x v="3424"/>
    <x v="1294"/>
    <x v="1669"/>
    <x v="49"/>
    <x v="14"/>
    <n v="30"/>
    <n v="5.4"/>
    <x v="34"/>
    <n v="2212669.2280000001"/>
    <n v="5734324.068"/>
  </r>
  <r>
    <n v="0.24618200000000001"/>
    <n v="4000000"/>
    <n v="3468572"/>
    <x v="3425"/>
    <x v="1295"/>
    <x v="573"/>
    <x v="63"/>
    <x v="1"/>
    <n v="16"/>
    <n v="5.5"/>
    <x v="34"/>
    <n v="7375564.0920000002"/>
    <n v="6395668.7740000002"/>
  </r>
  <r>
    <n v="0.40764899999999998"/>
    <n v="10000000"/>
    <n v="3916303"/>
    <x v="3426"/>
    <x v="1125"/>
    <x v="1670"/>
    <x v="31"/>
    <x v="15"/>
    <n v="43"/>
    <n v="5.5"/>
    <x v="34"/>
    <n v="18438910.23"/>
    <n v="7221235.9450000003"/>
  </r>
  <r>
    <n v="0.200403"/>
    <n v="15000000"/>
    <n v="21032267"/>
    <x v="3427"/>
    <x v="117"/>
    <x v="1671"/>
    <x v="14"/>
    <x v="3"/>
    <n v="19"/>
    <n v="5.0999999999999996"/>
    <x v="34"/>
    <n v="27658365.350000001"/>
    <n v="38781208.32"/>
  </r>
  <r>
    <n v="0.199235"/>
    <n v="4500000"/>
    <n v="3813293"/>
    <x v="3428"/>
    <x v="1296"/>
    <x v="1672"/>
    <x v="70"/>
    <x v="8"/>
    <n v="40"/>
    <n v="4.5"/>
    <x v="34"/>
    <n v="8297509.6040000003"/>
    <n v="7031296.7309999997"/>
  </r>
  <r>
    <n v="0.18872"/>
    <n v="7000000"/>
    <n v="5344577"/>
    <x v="3429"/>
    <x v="1297"/>
    <x v="461"/>
    <x v="45"/>
    <x v="8"/>
    <n v="17"/>
    <n v="6"/>
    <x v="34"/>
    <n v="12907237.16"/>
    <n v="9854817.5529999994"/>
  </r>
  <r>
    <n v="0.168545"/>
    <n v="2500000"/>
    <n v="589244"/>
    <x v="3430"/>
    <x v="717"/>
    <x v="987"/>
    <x v="37"/>
    <x v="17"/>
    <n v="18"/>
    <n v="7.2"/>
    <x v="34"/>
    <n v="4609727.5580000002"/>
    <n v="1086501.7220000001"/>
  </r>
  <r>
    <n v="0.167846"/>
    <n v="7000000"/>
    <n v="19595031"/>
    <x v="3431"/>
    <x v="476"/>
    <x v="338"/>
    <x v="44"/>
    <x v="14"/>
    <n v="37"/>
    <n v="5.7"/>
    <x v="34"/>
    <n v="12907237.16"/>
    <n v="36131101.759999998"/>
  </r>
  <r>
    <n v="0.15554299999999999"/>
    <n v="6000000"/>
    <n v="46616067"/>
    <x v="3432"/>
    <x v="95"/>
    <x v="1673"/>
    <x v="19"/>
    <x v="4"/>
    <n v="36"/>
    <n v="6.4"/>
    <x v="34"/>
    <n v="11063346.140000001"/>
    <n v="85954947.469999999"/>
  </r>
  <r>
    <n v="0.154945"/>
    <n v="20000000"/>
    <n v="51684798"/>
    <x v="3433"/>
    <x v="586"/>
    <x v="1378"/>
    <x v="25"/>
    <x v="3"/>
    <n v="24"/>
    <n v="6.4"/>
    <x v="34"/>
    <n v="36877820.460000001"/>
    <n v="95301135.060000002"/>
  </r>
  <r>
    <n v="0.149591"/>
    <n v="2000000"/>
    <n v="725131"/>
    <x v="3434"/>
    <x v="170"/>
    <x v="1674"/>
    <x v="20"/>
    <x v="3"/>
    <n v="28"/>
    <n v="5.5"/>
    <x v="34"/>
    <n v="3687782.0460000001"/>
    <n v="1337062.541"/>
  </r>
  <r>
    <n v="0.117336"/>
    <n v="2500000"/>
    <n v="1189315"/>
    <x v="3435"/>
    <x v="1298"/>
    <x v="1424"/>
    <x v="22"/>
    <x v="3"/>
    <n v="19"/>
    <n v="5.4"/>
    <x v="34"/>
    <n v="4609727.5580000002"/>
    <n v="2192967.2519999999"/>
  </r>
  <r>
    <n v="7.7948000000000003E-2"/>
    <n v="15000000"/>
    <n v="6908797"/>
    <x v="3436"/>
    <x v="104"/>
    <x v="1675"/>
    <x v="19"/>
    <x v="1"/>
    <n v="16"/>
    <n v="5.5"/>
    <x v="34"/>
    <n v="27658365.350000001"/>
    <n v="12739068.77"/>
  </r>
  <r>
    <n v="7.6438000000000006E-2"/>
    <n v="16000000"/>
    <n v="4192440"/>
    <x v="3437"/>
    <x v="1199"/>
    <x v="1502"/>
    <x v="7"/>
    <x v="4"/>
    <n v="22"/>
    <n v="4.5999999999999996"/>
    <x v="34"/>
    <n v="29502256.370000001"/>
    <n v="7730402.4809999997"/>
  </r>
  <r>
    <n v="5.7681000000000003E-2"/>
    <n v="5000000"/>
    <n v="3569939"/>
    <x v="3438"/>
    <x v="1299"/>
    <x v="1676"/>
    <x v="31"/>
    <x v="10"/>
    <n v="10"/>
    <n v="5.7"/>
    <x v="34"/>
    <n v="9219455.1150000002"/>
    <n v="6582578.4749999996"/>
  </r>
  <r>
    <n v="3.4747279999999998"/>
    <n v="18000000"/>
    <n v="98235548"/>
    <x v="3439"/>
    <x v="0"/>
    <x v="628"/>
    <x v="39"/>
    <x v="0"/>
    <n v="1250"/>
    <n v="7.1"/>
    <x v="35"/>
    <n v="34543447.890000001"/>
    <n v="188521918.5"/>
  </r>
  <r>
    <n v="2.0266999999999999"/>
    <n v="17000000"/>
    <n v="46357676"/>
    <x v="3440"/>
    <x v="1300"/>
    <x v="626"/>
    <x v="27"/>
    <x v="1"/>
    <n v="1311"/>
    <n v="7.7"/>
    <x v="35"/>
    <n v="32624367.449999999"/>
    <n v="88964109.170000002"/>
  </r>
  <r>
    <n v="1.9458470000000001"/>
    <n v="6000000"/>
    <n v="213954274"/>
    <x v="3441"/>
    <x v="1301"/>
    <x v="1542"/>
    <x v="31"/>
    <x v="1"/>
    <n v="654"/>
    <n v="6.9"/>
    <x v="35"/>
    <n v="11514482.630000001"/>
    <n v="410595461.89999998"/>
  </r>
  <r>
    <n v="1.846689"/>
    <n v="22700000"/>
    <n v="38119483"/>
    <x v="3442"/>
    <x v="257"/>
    <x v="330"/>
    <x v="34"/>
    <x v="3"/>
    <n v="496"/>
    <n v="6.5"/>
    <x v="35"/>
    <n v="43563125.939999998"/>
    <n v="73154354.129999995"/>
  </r>
  <r>
    <n v="1.511663"/>
    <n v="40000000"/>
    <n v="191185897"/>
    <x v="3443"/>
    <x v="1259"/>
    <x v="1242"/>
    <x v="13"/>
    <x v="4"/>
    <n v="238"/>
    <n v="6"/>
    <x v="35"/>
    <n v="76763217.519999996"/>
    <n v="366901115"/>
  </r>
  <r>
    <n v="1.503371"/>
    <n v="13000000"/>
    <n v="53000000"/>
    <x v="223"/>
    <x v="1135"/>
    <x v="1135"/>
    <x v="35"/>
    <x v="4"/>
    <n v="834"/>
    <n v="6.8"/>
    <x v="35"/>
    <n v="24948045.690000001"/>
    <n v="101711263.2"/>
  </r>
  <r>
    <n v="1.427206"/>
    <n v="3600000"/>
    <n v="5923044"/>
    <x v="3444"/>
    <x v="1078"/>
    <x v="361"/>
    <x v="66"/>
    <x v="14"/>
    <n v="383"/>
    <n v="7.5"/>
    <x v="35"/>
    <n v="6908689.5769999996"/>
    <n v="11366797.869999999"/>
  </r>
  <r>
    <n v="1.393529"/>
    <n v="15000000"/>
    <n v="120207127"/>
    <x v="3445"/>
    <x v="438"/>
    <x v="1107"/>
    <x v="63"/>
    <x v="9"/>
    <n v="801"/>
    <n v="6.6"/>
    <x v="35"/>
    <n v="28786206.57"/>
    <n v="230687145.90000001"/>
  </r>
  <r>
    <n v="1.3545240000000001"/>
    <n v="27000000"/>
    <n v="38122105"/>
    <x v="3446"/>
    <x v="0"/>
    <x v="1007"/>
    <x v="43"/>
    <x v="4"/>
    <n v="352"/>
    <n v="6.3"/>
    <x v="35"/>
    <n v="51815171.829999998"/>
    <n v="73159385.959999993"/>
  </r>
  <r>
    <n v="1.2858670000000001"/>
    <n v="23000000"/>
    <n v="51881013"/>
    <x v="3447"/>
    <x v="1302"/>
    <x v="1677"/>
    <x v="38"/>
    <x v="9"/>
    <n v="111"/>
    <n v="3.7"/>
    <x v="35"/>
    <n v="44138850.079999998"/>
    <n v="99563837.159999996"/>
  </r>
  <r>
    <n v="1.186793"/>
    <n v="16000000"/>
    <n v="30857814"/>
    <x v="3448"/>
    <x v="1004"/>
    <x v="300"/>
    <x v="44"/>
    <x v="9"/>
    <n v="1000"/>
    <n v="7.5"/>
    <x v="35"/>
    <n v="30705287.010000002"/>
    <n v="59218627.210000001"/>
  </r>
  <r>
    <n v="1.1210830000000001"/>
    <n v="5000000"/>
    <n v="44793222"/>
    <x v="3449"/>
    <x v="801"/>
    <x v="954"/>
    <x v="34"/>
    <x v="14"/>
    <n v="168"/>
    <n v="6.2"/>
    <x v="35"/>
    <n v="9595402.1899999995"/>
    <n v="85961796.099999994"/>
  </r>
  <r>
    <n v="1.0821080000000001"/>
    <n v="15000000"/>
    <n v="43848069"/>
    <x v="3450"/>
    <x v="732"/>
    <x v="573"/>
    <x v="85"/>
    <x v="5"/>
    <n v="294"/>
    <n v="6.7"/>
    <x v="35"/>
    <n v="28786206.57"/>
    <n v="84147971.459999993"/>
  </r>
  <r>
    <n v="1.07467"/>
    <n v="20000000"/>
    <n v="299965036"/>
    <x v="3451"/>
    <x v="485"/>
    <x v="365"/>
    <x v="31"/>
    <x v="4"/>
    <n v="333"/>
    <n v="6.1"/>
    <x v="35"/>
    <n v="38381608.759999998"/>
    <n v="575657032.70000005"/>
  </r>
  <r>
    <n v="1.0652219999999999"/>
    <n v="17000000"/>
    <n v="19300000"/>
    <x v="3452"/>
    <x v="1108"/>
    <x v="1678"/>
    <x v="49"/>
    <x v="4"/>
    <n v="149"/>
    <n v="4.3"/>
    <x v="35"/>
    <n v="32624367.449999999"/>
    <n v="37038252.450000003"/>
  </r>
  <r>
    <n v="1.0264359999999999"/>
    <n v="6000000"/>
    <n v="29180280"/>
    <x v="3453"/>
    <x v="170"/>
    <x v="404"/>
    <x v="3"/>
    <x v="3"/>
    <n v="268"/>
    <n v="7"/>
    <x v="35"/>
    <n v="11514482.630000001"/>
    <n v="55999304.530000001"/>
  </r>
  <r>
    <n v="1.0161480000000001"/>
    <n v="25000000"/>
    <n v="76270454"/>
    <x v="3454"/>
    <x v="126"/>
    <x v="967"/>
    <x v="46"/>
    <x v="5"/>
    <n v="751"/>
    <n v="7.5"/>
    <x v="35"/>
    <n v="47977010.950000003"/>
    <n v="146369136.30000001"/>
  </r>
  <r>
    <n v="1.0111110000000001"/>
    <n v="13000000"/>
    <n v="123922370"/>
    <x v="3455"/>
    <x v="319"/>
    <x v="135"/>
    <x v="30"/>
    <x v="3"/>
    <n v="363"/>
    <n v="7"/>
    <x v="35"/>
    <n v="24948045.690000001"/>
    <n v="237816996.09999999"/>
  </r>
  <r>
    <n v="0.97023000000000004"/>
    <n v="23000000"/>
    <n v="43984230"/>
    <x v="3456"/>
    <x v="1303"/>
    <x v="1095"/>
    <x v="117"/>
    <x v="1"/>
    <n v="165"/>
    <n v="7.1"/>
    <x v="35"/>
    <n v="44138850.079999998"/>
    <n v="84409275.379999995"/>
  </r>
  <r>
    <n v="0.86581300000000005"/>
    <n v="14000000"/>
    <n v="320145693"/>
    <x v="3457"/>
    <x v="234"/>
    <x v="962"/>
    <x v="46"/>
    <x v="14"/>
    <n v="131"/>
    <n v="6.4"/>
    <x v="35"/>
    <n v="26867126.129999999"/>
    <n v="614385336.79999995"/>
  </r>
  <r>
    <n v="0.75411600000000001"/>
    <n v="17000000"/>
    <n v="17185632"/>
    <x v="3458"/>
    <x v="184"/>
    <x v="672"/>
    <x v="45"/>
    <x v="14"/>
    <n v="139"/>
    <n v="6.7"/>
    <x v="35"/>
    <n v="32624367.449999999"/>
    <n v="32980610.190000001"/>
  </r>
  <r>
    <n v="0.72142700000000004"/>
    <n v="25000000"/>
    <n v="16057580"/>
    <x v="3459"/>
    <x v="160"/>
    <x v="1679"/>
    <x v="22"/>
    <x v="4"/>
    <n v="182"/>
    <n v="5.4"/>
    <x v="35"/>
    <n v="47977010.950000003"/>
    <n v="30815787.66"/>
  </r>
  <r>
    <n v="0.65824800000000006"/>
    <n v="8500000"/>
    <n v="32222567"/>
    <x v="3460"/>
    <x v="707"/>
    <x v="636"/>
    <x v="28"/>
    <x v="3"/>
    <n v="295"/>
    <n v="6.5"/>
    <x v="35"/>
    <n v="16312183.720000001"/>
    <n v="61837697.990000002"/>
  </r>
  <r>
    <n v="0.61494199999999999"/>
    <n v="3500000"/>
    <n v="14000000"/>
    <x v="3461"/>
    <x v="1304"/>
    <x v="1680"/>
    <x v="33"/>
    <x v="14"/>
    <n v="42"/>
    <n v="5.8"/>
    <x v="35"/>
    <n v="6716781.5329999998"/>
    <n v="26867126.129999999"/>
  </r>
  <r>
    <n v="0.60145099999999996"/>
    <n v="1880006"/>
    <n v="26713187"/>
    <x v="3462"/>
    <x v="1305"/>
    <x v="519"/>
    <x v="25"/>
    <x v="3"/>
    <n v="115"/>
    <n v="6.6"/>
    <x v="35"/>
    <n v="3607882.7379999999"/>
    <n v="51264754.609999999"/>
  </r>
  <r>
    <n v="0.59802900000000003"/>
    <n v="3000000"/>
    <n v="3221568"/>
    <x v="3463"/>
    <x v="184"/>
    <x v="959"/>
    <x v="31"/>
    <x v="3"/>
    <n v="35"/>
    <n v="7.1"/>
    <x v="35"/>
    <n v="5757241.3140000002"/>
    <n v="6182448.1289999997"/>
  </r>
  <r>
    <n v="0.57606000000000002"/>
    <n v="20000000"/>
    <n v="51249404"/>
    <x v="3464"/>
    <x v="614"/>
    <x v="562"/>
    <x v="32"/>
    <x v="3"/>
    <n v="42"/>
    <n v="6.3"/>
    <x v="35"/>
    <n v="38381608.759999998"/>
    <n v="98351728.680000007"/>
  </r>
  <r>
    <n v="0.54857500000000003"/>
    <n v="18000000"/>
    <n v="39321715"/>
    <x v="3465"/>
    <x v="607"/>
    <x v="1681"/>
    <x v="40"/>
    <x v="3"/>
    <n v="57"/>
    <n v="5.6"/>
    <x v="35"/>
    <n v="34543447.890000001"/>
    <n v="75461534.049999997"/>
  </r>
  <r>
    <n v="0.51370000000000005"/>
    <n v="20000000"/>
    <n v="66673516"/>
    <x v="3466"/>
    <x v="429"/>
    <x v="1682"/>
    <x v="25"/>
    <x v="4"/>
    <n v="74"/>
    <n v="5.8"/>
    <x v="35"/>
    <n v="38381608.759999998"/>
    <n v="127951840.3"/>
  </r>
  <r>
    <n v="0.47393000000000002"/>
    <n v="15000000"/>
    <n v="13290368"/>
    <x v="3467"/>
    <x v="1094"/>
    <x v="665"/>
    <x v="67"/>
    <x v="6"/>
    <n v="14"/>
    <n v="5.6"/>
    <x v="35"/>
    <n v="28786206.57"/>
    <n v="25505285.239999998"/>
  </r>
  <r>
    <n v="0.44718400000000003"/>
    <n v="10000000"/>
    <n v="14000"/>
    <x v="3468"/>
    <x v="1306"/>
    <x v="1638"/>
    <x v="37"/>
    <x v="0"/>
    <n v="35"/>
    <n v="6"/>
    <x v="35"/>
    <n v="19190804.379999999"/>
    <n v="26867.126100000001"/>
  </r>
  <r>
    <n v="0.406719"/>
    <n v="15000000"/>
    <n v="35509515"/>
    <x v="3469"/>
    <x v="126"/>
    <x v="191"/>
    <x v="15"/>
    <x v="5"/>
    <n v="67"/>
    <n v="7"/>
    <x v="35"/>
    <n v="28786206.57"/>
    <n v="68145615.599999994"/>
  </r>
  <r>
    <n v="0.39772800000000003"/>
    <n v="12000000"/>
    <n v="110996879"/>
    <x v="3470"/>
    <x v="464"/>
    <x v="1494"/>
    <x v="23"/>
    <x v="3"/>
    <n v="63"/>
    <n v="5.7"/>
    <x v="35"/>
    <n v="23028965.260000002"/>
    <n v="213011939.19999999"/>
  </r>
  <r>
    <n v="0.380326"/>
    <n v="11000000"/>
    <n v="168000000"/>
    <x v="3471"/>
    <x v="1051"/>
    <x v="1493"/>
    <x v="35"/>
    <x v="2"/>
    <n v="103"/>
    <n v="6.1"/>
    <x v="35"/>
    <n v="21109884.82"/>
    <n v="322405513.60000002"/>
  </r>
  <r>
    <n v="0.35674899999999998"/>
    <n v="3000000"/>
    <n v="14182492"/>
    <x v="3472"/>
    <x v="1130"/>
    <x v="554"/>
    <x v="43"/>
    <x v="14"/>
    <n v="62"/>
    <n v="6.5"/>
    <x v="35"/>
    <n v="5757241.3140000002"/>
    <n v="27217342.960000001"/>
  </r>
  <r>
    <n v="0.34992699999999999"/>
    <n v="1000000"/>
    <n v="14564027"/>
    <x v="3473"/>
    <x v="1307"/>
    <x v="1683"/>
    <x v="3"/>
    <x v="14"/>
    <n v="189"/>
    <n v="6.7"/>
    <x v="35"/>
    <n v="1919080.4380000001"/>
    <n v="27949539.32"/>
  </r>
  <r>
    <n v="0.18771399999999999"/>
    <n v="7200000"/>
    <n v="2300000"/>
    <x v="3474"/>
    <x v="1308"/>
    <x v="1684"/>
    <x v="37"/>
    <x v="9"/>
    <n v="11"/>
    <n v="6.1"/>
    <x v="35"/>
    <n v="13817379.15"/>
    <n v="4413885.0080000004"/>
  </r>
  <r>
    <n v="0.32245699999999999"/>
    <n v="6500000"/>
    <n v="54215416"/>
    <x v="3475"/>
    <x v="1309"/>
    <x v="1685"/>
    <x v="6"/>
    <x v="1"/>
    <n v="43"/>
    <n v="6.9"/>
    <x v="35"/>
    <n v="12474022.85"/>
    <n v="104043744.3"/>
  </r>
  <r>
    <n v="0.32053999999999999"/>
    <n v="17000000"/>
    <n v="10278549"/>
    <x v="3476"/>
    <x v="1261"/>
    <x v="1"/>
    <x v="25"/>
    <x v="5"/>
    <n v="10"/>
    <n v="5.4"/>
    <x v="35"/>
    <n v="32624367.449999999"/>
    <n v="19725362.32"/>
  </r>
  <r>
    <n v="0.31370700000000001"/>
    <n v="18000000"/>
    <n v="18532286"/>
    <x v="1543"/>
    <x v="586"/>
    <x v="659"/>
    <x v="6"/>
    <x v="4"/>
    <n v="29"/>
    <n v="6"/>
    <x v="35"/>
    <n v="34543447.890000001"/>
    <n v="35564947.539999999"/>
  </r>
  <r>
    <n v="0.287829"/>
    <n v="14000000"/>
    <n v="57915972"/>
    <x v="3477"/>
    <x v="735"/>
    <x v="1108"/>
    <x v="36"/>
    <x v="5"/>
    <n v="54"/>
    <n v="5.8"/>
    <x v="35"/>
    <n v="26867126.129999999"/>
    <n v="111145408.90000001"/>
  </r>
  <r>
    <n v="0.28269"/>
    <n v="12000000"/>
    <n v="3769990"/>
    <x v="3478"/>
    <x v="1310"/>
    <x v="1686"/>
    <x v="47"/>
    <x v="14"/>
    <n v="58"/>
    <n v="7"/>
    <x v="35"/>
    <n v="23028965.260000002"/>
    <n v="7234914.0609999998"/>
  </r>
  <r>
    <n v="0.48156100000000002"/>
    <n v="1800000"/>
    <n v="31623833"/>
    <x v="3479"/>
    <x v="577"/>
    <x v="1687"/>
    <x v="3"/>
    <x v="1"/>
    <n v="72"/>
    <n v="6.4"/>
    <x v="35"/>
    <n v="3454344.7889999999"/>
    <n v="60688679.289999999"/>
  </r>
  <r>
    <n v="0.20075999999999999"/>
    <n v="6000000"/>
    <n v="42721196"/>
    <x v="3480"/>
    <x v="1262"/>
    <x v="1688"/>
    <x v="38"/>
    <x v="10"/>
    <n v="61"/>
    <n v="5.6"/>
    <x v="35"/>
    <n v="11514482.630000001"/>
    <n v="81985411.530000001"/>
  </r>
  <r>
    <n v="0.146481"/>
    <n v="3000000"/>
    <n v="23509382"/>
    <x v="3481"/>
    <x v="1292"/>
    <x v="1668"/>
    <x v="33"/>
    <x v="3"/>
    <n v="15"/>
    <n v="6.1"/>
    <x v="35"/>
    <n v="5757241.3140000002"/>
    <n v="45116395.109999999"/>
  </r>
  <r>
    <n v="0.15990699999999999"/>
    <n v="250000"/>
    <n v="154323"/>
    <x v="3482"/>
    <x v="1311"/>
    <x v="1689"/>
    <x v="36"/>
    <x v="3"/>
    <n v="11"/>
    <n v="5.5"/>
    <x v="35"/>
    <n v="479770.10950000002"/>
    <n v="296158.25040000002"/>
  </r>
  <r>
    <n v="3.309196"/>
    <n v="12000000"/>
    <n v="56715371"/>
    <x v="3483"/>
    <x v="1312"/>
    <x v="626"/>
    <x v="99"/>
    <x v="0"/>
    <n v="1708"/>
    <n v="7.7"/>
    <x v="36"/>
    <n v="75227563.379999995"/>
    <n v="355546597.19999999"/>
  </r>
  <r>
    <n v="1.1529370000000001"/>
    <n v="5800000"/>
    <n v="33395426"/>
    <x v="823"/>
    <x v="1313"/>
    <x v="1690"/>
    <x v="11"/>
    <x v="9"/>
    <n v="469"/>
    <n v="7.2"/>
    <x v="36"/>
    <n v="36359988.969999999"/>
    <n v="209354710.5"/>
  </r>
  <r>
    <n v="0.78685400000000005"/>
    <n v="5500000"/>
    <n v="42300873"/>
    <x v="3484"/>
    <x v="1039"/>
    <x v="1490"/>
    <x v="45"/>
    <x v="4"/>
    <n v="143"/>
    <n v="6.7"/>
    <x v="36"/>
    <n v="34479299.880000003"/>
    <n v="265182633.69999999"/>
  </r>
  <r>
    <n v="0.72452700000000003"/>
    <n v="3200000"/>
    <n v="33395426"/>
    <x v="3485"/>
    <x v="905"/>
    <x v="523"/>
    <x v="12"/>
    <x v="14"/>
    <n v="448"/>
    <n v="7.3"/>
    <x v="36"/>
    <n v="20060683.57"/>
    <n v="209354710.5"/>
  </r>
  <r>
    <n v="0.63312900000000005"/>
    <n v="10000000"/>
    <n v="16800000"/>
    <x v="3486"/>
    <x v="1314"/>
    <x v="1691"/>
    <x v="61"/>
    <x v="1"/>
    <n v="42"/>
    <n v="6.2"/>
    <x v="36"/>
    <n v="62689636.149999999"/>
    <n v="105318588.7"/>
  </r>
  <r>
    <n v="0.62120200000000003"/>
    <n v="1800000"/>
    <n v="6800000"/>
    <x v="3487"/>
    <x v="258"/>
    <x v="1692"/>
    <x v="15"/>
    <x v="16"/>
    <n v="86"/>
    <n v="6.3"/>
    <x v="36"/>
    <n v="11284134.51"/>
    <n v="42628952.579999998"/>
  </r>
  <r>
    <n v="0.56942199999999998"/>
    <n v="7700000"/>
    <n v="21000000"/>
    <x v="3488"/>
    <x v="1315"/>
    <x v="1693"/>
    <x v="96"/>
    <x v="9"/>
    <n v="116"/>
    <n v="6.9"/>
    <x v="36"/>
    <n v="48271019.840000004"/>
    <n v="131648235.90000001"/>
  </r>
  <r>
    <n v="0.37865799999999999"/>
    <n v="7000000"/>
    <n v="11000000"/>
    <x v="3489"/>
    <x v="1316"/>
    <x v="1694"/>
    <x v="60"/>
    <x v="7"/>
    <n v="17"/>
    <n v="5.6"/>
    <x v="36"/>
    <n v="43882745.299999997"/>
    <n v="68958599.760000005"/>
  </r>
  <r>
    <n v="4.5241999999999997E-2"/>
    <n v="950000"/>
    <n v="814666"/>
    <x v="3490"/>
    <x v="1317"/>
    <x v="1695"/>
    <x v="20"/>
    <x v="1"/>
    <n v="13"/>
    <n v="6"/>
    <x v="36"/>
    <n v="5955515.4340000004"/>
    <n v="5107111.5120000001"/>
  </r>
  <r>
    <n v="3.2645710000000001"/>
    <n v="13000000"/>
    <n v="47542841"/>
    <x v="3491"/>
    <x v="115"/>
    <x v="458"/>
    <x v="127"/>
    <x v="1"/>
    <n v="2131"/>
    <n v="8.1"/>
    <x v="37"/>
    <n v="57489690.549999997"/>
    <n v="210247939.80000001"/>
  </r>
  <r>
    <n v="1.6508480000000001"/>
    <n v="6000000"/>
    <n v="30000000"/>
    <x v="3492"/>
    <x v="537"/>
    <x v="523"/>
    <x v="13"/>
    <x v="5"/>
    <n v="456"/>
    <n v="7.7"/>
    <x v="37"/>
    <n v="26533703.329999998"/>
    <n v="132668516.7"/>
  </r>
  <r>
    <n v="1.6195550000000001"/>
    <n v="7000000"/>
    <n v="97572000"/>
    <x v="3493"/>
    <x v="250"/>
    <x v="1696"/>
    <x v="0"/>
    <x v="9"/>
    <n v="283"/>
    <n v="6.1"/>
    <x v="37"/>
    <n v="30955987.219999999"/>
    <n v="431491083.60000002"/>
  </r>
  <r>
    <n v="1.0499590000000001"/>
    <n v="2800000"/>
    <n v="86273333"/>
    <x v="3494"/>
    <x v="1318"/>
    <x v="330"/>
    <x v="25"/>
    <x v="3"/>
    <n v="445"/>
    <n v="7.5"/>
    <x v="37"/>
    <n v="12382394.890000001"/>
    <n v="381525170.5"/>
  </r>
  <r>
    <n v="0.90608699999999998"/>
    <n v="85000"/>
    <n v="30859000"/>
    <x v="3495"/>
    <x v="1319"/>
    <x v="1601"/>
    <x v="51"/>
    <x v="14"/>
    <n v="249"/>
    <n v="6.8"/>
    <x v="37"/>
    <n v="375894.13050000003"/>
    <n v="136467258.5"/>
  </r>
  <r>
    <n v="0.76177899999999998"/>
    <n v="1600000"/>
    <n v="4420000"/>
    <x v="3496"/>
    <x v="508"/>
    <x v="458"/>
    <x v="45"/>
    <x v="5"/>
    <n v="166"/>
    <n v="7.2"/>
    <x v="37"/>
    <n v="7075654.2220000001"/>
    <n v="19546494.789999999"/>
  </r>
  <r>
    <n v="0.57780200000000004"/>
    <n v="2600000"/>
    <n v="119500000"/>
    <x v="3497"/>
    <x v="1320"/>
    <x v="330"/>
    <x v="22"/>
    <x v="3"/>
    <n v="334"/>
    <n v="7"/>
    <x v="37"/>
    <n v="11497938.109999999"/>
    <n v="528462924.69999999"/>
  </r>
  <r>
    <n v="0.463337"/>
    <n v="3000000"/>
    <n v="47000000"/>
    <x v="3498"/>
    <x v="1313"/>
    <x v="1697"/>
    <x v="39"/>
    <x v="4"/>
    <n v="30"/>
    <n v="6.1"/>
    <x v="37"/>
    <n v="13266851.67"/>
    <n v="207847342.80000001"/>
  </r>
  <r>
    <n v="0.41586600000000001"/>
    <n v="3000000"/>
    <n v="12800000"/>
    <x v="3499"/>
    <x v="1305"/>
    <x v="28"/>
    <x v="63"/>
    <x v="4"/>
    <n v="33"/>
    <n v="6.1"/>
    <x v="37"/>
    <n v="13266851.67"/>
    <n v="56605233.770000003"/>
  </r>
  <r>
    <n v="0.37223099999999998"/>
    <n v="6500000"/>
    <n v="26533200"/>
    <x v="1866"/>
    <x v="114"/>
    <x v="1516"/>
    <x v="55"/>
    <x v="1"/>
    <n v="74"/>
    <n v="6.1"/>
    <x v="37"/>
    <n v="28744845.280000001"/>
    <n v="117337342.90000001"/>
  </r>
  <r>
    <n v="0.40017900000000001"/>
    <n v="3000000"/>
    <n v="22000000"/>
    <x v="3500"/>
    <x v="1236"/>
    <x v="1608"/>
    <x v="22"/>
    <x v="4"/>
    <n v="52"/>
    <n v="6.8"/>
    <x v="37"/>
    <n v="13266851.67"/>
    <n v="97290245.549999997"/>
  </r>
  <r>
    <n v="0.22628699999999999"/>
    <n v="14000000"/>
    <n v="116000000"/>
    <x v="3501"/>
    <x v="1039"/>
    <x v="1499"/>
    <x v="84"/>
    <x v="4"/>
    <n v="72"/>
    <n v="7.2"/>
    <x v="37"/>
    <n v="61911974.439999998"/>
    <n v="512984931.10000002"/>
  </r>
  <r>
    <n v="0.18699499999999999"/>
    <n v="7000000"/>
    <n v="79666653"/>
    <x v="3502"/>
    <x v="1313"/>
    <x v="1698"/>
    <x v="14"/>
    <x v="4"/>
    <n v="23"/>
    <n v="6"/>
    <x v="37"/>
    <n v="30955987.219999999"/>
    <n v="352308556"/>
  </r>
  <r>
    <n v="3.2581509999999998"/>
    <n v="3000000"/>
    <n v="108981275"/>
    <x v="3503"/>
    <x v="537"/>
    <x v="658"/>
    <x v="32"/>
    <x v="1"/>
    <n v="1612"/>
    <n v="8"/>
    <x v="38"/>
    <n v="12155463.52"/>
    <n v="441572637.39999998"/>
  </r>
  <r>
    <n v="2.5631910000000002"/>
    <n v="7000000"/>
    <n v="470654000"/>
    <x v="3504"/>
    <x v="263"/>
    <x v="28"/>
    <x v="5"/>
    <x v="14"/>
    <n v="1415"/>
    <n v="7.3"/>
    <x v="38"/>
    <n v="28362748.199999999"/>
    <n v="1907005842"/>
  </r>
  <r>
    <n v="2.234953"/>
    <n v="400000"/>
    <n v="5028948"/>
    <x v="3505"/>
    <x v="1081"/>
    <x v="283"/>
    <x v="2"/>
    <x v="9"/>
    <n v="1097"/>
    <n v="7.6"/>
    <x v="38"/>
    <n v="1620728.469"/>
    <n v="20376397.98"/>
  </r>
  <r>
    <n v="2.234953"/>
    <n v="400000"/>
    <n v="5028948"/>
    <x v="3505"/>
    <x v="1081"/>
    <x v="1483"/>
    <x v="2"/>
    <x v="9"/>
    <n v="1097"/>
    <n v="7.6"/>
    <x v="38"/>
    <n v="1620728.469"/>
    <n v="20376397.98"/>
  </r>
  <r>
    <n v="1.4099470000000001"/>
    <n v="1200000"/>
    <n v="112892319"/>
    <x v="3506"/>
    <x v="1321"/>
    <x v="1699"/>
    <x v="31"/>
    <x v="3"/>
    <n v="332"/>
    <n v="7.1"/>
    <x v="38"/>
    <n v="4862185.4060000004"/>
    <n v="457419488.30000001"/>
  </r>
  <r>
    <n v="1.0195689999999999"/>
    <n v="11000000"/>
    <n v="20000000"/>
    <x v="3507"/>
    <x v="1322"/>
    <x v="626"/>
    <x v="128"/>
    <x v="1"/>
    <n v="240"/>
    <n v="7.2"/>
    <x v="38"/>
    <n v="44570032.890000001"/>
    <n v="81036423.439999998"/>
  </r>
  <r>
    <n v="0.79097600000000001"/>
    <n v="5000000"/>
    <n v="41833347"/>
    <x v="3508"/>
    <x v="1323"/>
    <x v="1681"/>
    <x v="45"/>
    <x v="3"/>
    <n v="58"/>
    <n v="6.6"/>
    <x v="38"/>
    <n v="20259105.859999999"/>
    <n v="169501241.09999999"/>
  </r>
  <r>
    <n v="0.42375499999999999"/>
    <n v="2700000"/>
    <n v="5000000"/>
    <x v="3509"/>
    <x v="1236"/>
    <x v="960"/>
    <x v="22"/>
    <x v="1"/>
    <n v="14"/>
    <n v="5.9"/>
    <x v="38"/>
    <n v="10939917.16"/>
    <n v="20259105.859999999"/>
  </r>
  <r>
    <n v="0.34712100000000001"/>
    <n v="5000000"/>
    <n v="34251525"/>
    <x v="3510"/>
    <x v="1324"/>
    <x v="1424"/>
    <x v="23"/>
    <x v="1"/>
    <n v="29"/>
    <n v="6.1"/>
    <x v="38"/>
    <n v="20259105.859999999"/>
    <n v="138781054.19999999"/>
  </r>
  <r>
    <n v="0.27735700000000002"/>
    <n v="1800000"/>
    <n v="46665856"/>
    <x v="3511"/>
    <x v="115"/>
    <x v="1446"/>
    <x v="0"/>
    <x v="5"/>
    <n v="312"/>
    <n v="7.2"/>
    <x v="38"/>
    <n v="7293278.1100000003"/>
    <n v="189081703.40000001"/>
  </r>
  <r>
    <n v="3.1706509999999999"/>
    <n v="1100000"/>
    <n v="59600000"/>
    <x v="3512"/>
    <x v="461"/>
    <x v="1700"/>
    <x v="63"/>
    <x v="9"/>
    <n v="560"/>
    <n v="6.7"/>
    <x v="39"/>
    <n v="7929293.767"/>
    <n v="429623553.19999999"/>
  </r>
  <r>
    <n v="1.1687669999999999"/>
    <n v="15000000"/>
    <n v="70000000"/>
    <x v="3513"/>
    <x v="1325"/>
    <x v="1504"/>
    <x v="129"/>
    <x v="9"/>
    <n v="517"/>
    <n v="7.5"/>
    <x v="39"/>
    <n v="108126733.2"/>
    <n v="504591421.5"/>
  </r>
  <r>
    <n v="0.810805"/>
    <n v="2000000"/>
    <n v="13129846"/>
    <x v="3514"/>
    <x v="1326"/>
    <x v="1701"/>
    <x v="53"/>
    <x v="5"/>
    <n v="317"/>
    <n v="7.7"/>
    <x v="39"/>
    <n v="14416897.76"/>
    <n v="94645823.680000007"/>
  </r>
  <r>
    <n v="0.52610800000000002"/>
    <n v="15000000"/>
    <n v="50000000"/>
    <x v="3515"/>
    <x v="1327"/>
    <x v="1702"/>
    <x v="73"/>
    <x v="16"/>
    <n v="37"/>
    <n v="6.1"/>
    <x v="39"/>
    <n v="108126733.2"/>
    <n v="360422443.89999998"/>
  </r>
  <r>
    <n v="0.52610800000000002"/>
    <n v="15000000"/>
    <n v="50000000"/>
    <x v="3515"/>
    <x v="1327"/>
    <x v="1703"/>
    <x v="73"/>
    <x v="16"/>
    <n v="37"/>
    <n v="6.1"/>
    <x v="39"/>
    <n v="108126733.2"/>
    <n v="360422443.89999998"/>
  </r>
  <r>
    <n v="0.52610800000000002"/>
    <n v="15000000"/>
    <n v="50000000"/>
    <x v="3515"/>
    <x v="1327"/>
    <x v="1704"/>
    <x v="73"/>
    <x v="16"/>
    <n v="37"/>
    <n v="6.1"/>
    <x v="39"/>
    <n v="108126733.2"/>
    <n v="360422443.89999998"/>
  </r>
  <r>
    <n v="0.52610800000000002"/>
    <n v="15000000"/>
    <n v="50000000"/>
    <x v="3515"/>
    <x v="1327"/>
    <x v="1705"/>
    <x v="73"/>
    <x v="16"/>
    <n v="37"/>
    <n v="6.1"/>
    <x v="39"/>
    <n v="108126733.2"/>
    <n v="360422443.89999998"/>
  </r>
  <r>
    <n v="0.50707800000000003"/>
    <n v="3200000"/>
    <n v="8000000"/>
    <x v="3516"/>
    <x v="1316"/>
    <x v="1702"/>
    <x v="14"/>
    <x v="16"/>
    <n v="134"/>
    <n v="7.1"/>
    <x v="39"/>
    <n v="23067036.41"/>
    <n v="57667591.030000001"/>
  </r>
  <r>
    <n v="0.23941000000000001"/>
    <n v="2650000"/>
    <n v="3100000"/>
    <x v="3517"/>
    <x v="1046"/>
    <x v="1572"/>
    <x v="107"/>
    <x v="1"/>
    <n v="19"/>
    <n v="6.4"/>
    <x v="39"/>
    <n v="19102389.530000001"/>
    <n v="22346191.52"/>
  </r>
  <r>
    <n v="0.46157700000000002"/>
    <n v="500000"/>
    <n v="2500000"/>
    <x v="3518"/>
    <x v="1328"/>
    <x v="1706"/>
    <x v="25"/>
    <x v="1"/>
    <n v="22"/>
    <n v="6.8"/>
    <x v="39"/>
    <n v="3604224.4389999998"/>
    <n v="18021122.199999999"/>
  </r>
  <r>
    <n v="3.153791"/>
    <n v="3500000"/>
    <n v="124900000"/>
    <x v="3519"/>
    <x v="461"/>
    <x v="1696"/>
    <x v="63"/>
    <x v="9"/>
    <n v="602"/>
    <n v="7"/>
    <x v="40"/>
    <n v="24605935.940000001"/>
    <n v="878080399.5"/>
  </r>
  <r>
    <n v="2.2104750000000002"/>
    <n v="1800000"/>
    <n v="9440272"/>
    <x v="3520"/>
    <x v="1323"/>
    <x v="626"/>
    <x v="40"/>
    <x v="1"/>
    <n v="804"/>
    <n v="7.7"/>
    <x v="40"/>
    <n v="12654481.34"/>
    <n v="66367636.590000004"/>
  </r>
  <r>
    <n v="1.987819"/>
    <n v="6000000"/>
    <n v="102272727"/>
    <x v="3521"/>
    <x v="1329"/>
    <x v="1707"/>
    <x v="58"/>
    <x v="3"/>
    <n v="613"/>
    <n v="7.2"/>
    <x v="40"/>
    <n v="42181604.460000001"/>
    <n v="719004619.60000002"/>
  </r>
  <r>
    <n v="0.81219399999999997"/>
    <n v="500000"/>
    <n v="1000549"/>
    <x v="3522"/>
    <x v="1330"/>
    <x v="1420"/>
    <x v="36"/>
    <x v="3"/>
    <n v="92"/>
    <n v="6.9"/>
    <x v="40"/>
    <n v="3515133.7050000001"/>
    <n v="7034127.0269999998"/>
  </r>
  <r>
    <n v="0.66344599999999998"/>
    <n v="2135161"/>
    <n v="7000000"/>
    <x v="3523"/>
    <x v="1331"/>
    <x v="1413"/>
    <x v="13"/>
    <x v="5"/>
    <n v="94"/>
    <n v="7.2"/>
    <x v="40"/>
    <n v="15010752.789999999"/>
    <n v="49211871.869999997"/>
  </r>
  <r>
    <n v="0.63388199999999995"/>
    <n v="17000000"/>
    <n v="72000000"/>
    <x v="3524"/>
    <x v="1332"/>
    <x v="1708"/>
    <x v="77"/>
    <x v="1"/>
    <n v="184"/>
    <n v="7.1"/>
    <x v="40"/>
    <n v="119514546"/>
    <n v="506179253.5"/>
  </r>
  <r>
    <n v="0.182922"/>
    <n v="3000000"/>
    <n v="12000000"/>
    <x v="3525"/>
    <x v="1315"/>
    <x v="1606"/>
    <x v="0"/>
    <x v="1"/>
    <n v="15"/>
    <n v="5.7"/>
    <x v="40"/>
    <n v="21090802.23"/>
    <n v="84363208.920000002"/>
  </r>
  <r>
    <n v="3.0725549999999999"/>
    <n v="2200000"/>
    <n v="26589000"/>
    <x v="3526"/>
    <x v="1056"/>
    <x v="626"/>
    <x v="12"/>
    <x v="0"/>
    <n v="1786"/>
    <n v="7.7"/>
    <x v="41"/>
    <n v="11847428.810000001"/>
    <n v="143186947.59999999"/>
  </r>
  <r>
    <n v="2.4306670000000001"/>
    <n v="3000000"/>
    <n v="4000000"/>
    <x v="3527"/>
    <x v="1318"/>
    <x v="1709"/>
    <x v="31"/>
    <x v="2"/>
    <n v="434"/>
    <n v="7.2"/>
    <x v="41"/>
    <n v="16155584.74"/>
    <n v="21540779.66"/>
  </r>
  <r>
    <n v="1.755117"/>
    <n v="7200000"/>
    <n v="116000000"/>
    <x v="3528"/>
    <x v="461"/>
    <x v="1696"/>
    <x v="19"/>
    <x v="9"/>
    <n v="331"/>
    <n v="6.2"/>
    <x v="41"/>
    <n v="38773403.380000003"/>
    <n v="624682610.10000002"/>
  </r>
  <r>
    <n v="0.88539100000000004"/>
    <n v="4000000"/>
    <n v="35976000"/>
    <x v="3529"/>
    <x v="258"/>
    <x v="1486"/>
    <x v="35"/>
    <x v="4"/>
    <n v="300"/>
    <n v="7.2"/>
    <x v="41"/>
    <n v="21540779.66"/>
    <n v="193737772.19999999"/>
  </r>
  <r>
    <n v="0.86163000000000001"/>
    <n v="2500000"/>
    <n v="12348905"/>
    <x v="3530"/>
    <x v="1036"/>
    <x v="1710"/>
    <x v="44"/>
    <x v="4"/>
    <n v="125"/>
    <n v="6.2"/>
    <x v="41"/>
    <n v="13462987.289999999"/>
    <n v="66501260.399999999"/>
  </r>
  <r>
    <n v="0.73518499999999998"/>
    <n v="2200000"/>
    <n v="3251794"/>
    <x v="1195"/>
    <x v="829"/>
    <x v="1416"/>
    <x v="29"/>
    <x v="5"/>
    <n v="84"/>
    <n v="6.8"/>
    <x v="41"/>
    <n v="11847428.810000001"/>
    <n v="17511544.510000002"/>
  </r>
  <r>
    <n v="0.627942"/>
    <n v="777000"/>
    <n v="2437000"/>
    <x v="3531"/>
    <x v="1240"/>
    <x v="322"/>
    <x v="70"/>
    <x v="1"/>
    <n v="125"/>
    <n v="6.1"/>
    <x v="41"/>
    <n v="4184296.449"/>
    <n v="13123720.01"/>
  </r>
  <r>
    <n v="0.60424100000000003"/>
    <n v="1800000"/>
    <n v="41158757"/>
    <x v="3532"/>
    <x v="508"/>
    <x v="334"/>
    <x v="42"/>
    <x v="4"/>
    <n v="201"/>
    <n v="7"/>
    <x v="41"/>
    <n v="9693350.8460000008"/>
    <n v="221647928.90000001"/>
  </r>
  <r>
    <n v="0.56048799999999999"/>
    <n v="725000"/>
    <n v="10600000"/>
    <x v="3533"/>
    <x v="258"/>
    <x v="188"/>
    <x v="35"/>
    <x v="5"/>
    <n v="33"/>
    <n v="5.8"/>
    <x v="41"/>
    <n v="3904266.3130000001"/>
    <n v="57083066.090000004"/>
  </r>
  <r>
    <n v="0.31792500000000001"/>
    <n v="4000000"/>
    <n v="12121618"/>
    <x v="3119"/>
    <x v="1333"/>
    <x v="1711"/>
    <x v="31"/>
    <x v="9"/>
    <n v="30"/>
    <n v="6.2"/>
    <x v="41"/>
    <n v="21540779.66"/>
    <n v="65277275.609999999"/>
  </r>
  <r>
    <n v="0.29107699999999997"/>
    <n v="9000000"/>
    <n v="10404330"/>
    <x v="3534"/>
    <x v="1334"/>
    <x v="634"/>
    <x v="130"/>
    <x v="1"/>
    <n v="68"/>
    <n v="6.6"/>
    <x v="41"/>
    <n v="48466754.229999997"/>
    <n v="56029345"/>
  </r>
  <r>
    <n v="0.36930800000000003"/>
    <n v="1300000"/>
    <n v="29133000"/>
    <x v="3535"/>
    <x v="1335"/>
    <x v="761"/>
    <x v="29"/>
    <x v="1"/>
    <n v="42"/>
    <n v="7"/>
    <x v="41"/>
    <n v="7000753.3890000004"/>
    <n v="156886883.40000001"/>
  </r>
  <r>
    <n v="0.27552300000000002"/>
    <n v="1300000"/>
    <n v="72266306"/>
    <x v="3536"/>
    <x v="1336"/>
    <x v="1712"/>
    <x v="37"/>
    <x v="4"/>
    <n v="48"/>
    <n v="7.1"/>
    <x v="41"/>
    <n v="7000753.3890000004"/>
    <n v="389168143.60000002"/>
  </r>
  <r>
    <n v="2.679627"/>
    <n v="65000000"/>
    <n v="261317921"/>
    <x v="1503"/>
    <x v="0"/>
    <x v="1135"/>
    <x v="45"/>
    <x v="4"/>
    <n v="1012"/>
    <n v="6.8"/>
    <x v="42"/>
    <n v="108478405.09999999"/>
    <n v="436113096.89999998"/>
  </r>
  <r>
    <n v="2.659926"/>
    <n v="25000000"/>
    <n v="46836394"/>
    <x v="3537"/>
    <x v="40"/>
    <x v="486"/>
    <x v="79"/>
    <x v="1"/>
    <n v="1798"/>
    <n v="8"/>
    <x v="42"/>
    <n v="41722463.509999998"/>
    <n v="78165189.579999998"/>
  </r>
  <r>
    <n v="2.5356459999999998"/>
    <n v="70000000"/>
    <n v="240031094"/>
    <x v="3538"/>
    <x v="196"/>
    <x v="299"/>
    <x v="5"/>
    <x v="4"/>
    <n v="1252"/>
    <n v="6.4"/>
    <x v="42"/>
    <n v="116822897.8"/>
    <n v="400587542.39999998"/>
  </r>
  <r>
    <n v="2.441201"/>
    <n v="40000000"/>
    <n v="244527583"/>
    <x v="3539"/>
    <x v="464"/>
    <x v="73"/>
    <x v="29"/>
    <x v="9"/>
    <n v="1762"/>
    <n v="6.9"/>
    <x v="42"/>
    <n v="66755941.609999999"/>
    <n v="408091726.30000001"/>
  </r>
  <r>
    <n v="2.2858109999999998"/>
    <n v="20000000"/>
    <n v="53000000"/>
    <x v="3540"/>
    <x v="45"/>
    <x v="250"/>
    <x v="7"/>
    <x v="10"/>
    <n v="1939"/>
    <n v="7.4"/>
    <x v="42"/>
    <n v="33377970.809999999"/>
    <n v="88451622.640000001"/>
  </r>
  <r>
    <n v="2.2120920000000002"/>
    <n v="14000000"/>
    <n v="463000000"/>
    <x v="3541"/>
    <x v="384"/>
    <x v="519"/>
    <x v="46"/>
    <x v="6"/>
    <n v="963"/>
    <n v="6.9"/>
    <x v="42"/>
    <n v="23364579.559999999"/>
    <n v="772700024.20000005"/>
  </r>
  <r>
    <n v="1.761161"/>
    <n v="54000000"/>
    <n v="136766062"/>
    <x v="3542"/>
    <x v="115"/>
    <x v="458"/>
    <x v="73"/>
    <x v="1"/>
    <n v="880"/>
    <n v="6.9"/>
    <x v="42"/>
    <n v="90120521.180000007"/>
    <n v="228248681.19999999"/>
  </r>
  <r>
    <n v="1.6959109999999999"/>
    <n v="22000000"/>
    <n v="424208848"/>
    <x v="3543"/>
    <x v="126"/>
    <x v="1111"/>
    <x v="130"/>
    <x v="9"/>
    <n v="585"/>
    <n v="7.3"/>
    <x v="42"/>
    <n v="36715767.890000001"/>
    <n v="707961527.20000005"/>
  </r>
  <r>
    <n v="1.513223"/>
    <n v="22000000"/>
    <n v="505000000"/>
    <x v="3544"/>
    <x v="1151"/>
    <x v="723"/>
    <x v="62"/>
    <x v="10"/>
    <n v="714"/>
    <n v="6.7"/>
    <x v="42"/>
    <n v="36715767.890000001"/>
    <n v="842793762.89999998"/>
  </r>
  <r>
    <n v="1.469009"/>
    <n v="13500000"/>
    <n v="201965915"/>
    <x v="170"/>
    <x v="1337"/>
    <x v="1713"/>
    <x v="22"/>
    <x v="0"/>
    <n v="267"/>
    <n v="6.6"/>
    <x v="42"/>
    <n v="22530130.289999999"/>
    <n v="337060620.69999999"/>
  </r>
  <r>
    <n v="1.295204"/>
    <n v="20000000"/>
    <n v="61276872"/>
    <x v="3545"/>
    <x v="1338"/>
    <x v="300"/>
    <x v="39"/>
    <x v="14"/>
    <n v="501"/>
    <n v="7.5"/>
    <x v="42"/>
    <n v="33377970.809999999"/>
    <n v="102264882.2"/>
  </r>
  <r>
    <n v="1.243528"/>
    <n v="42000000"/>
    <n v="119946358"/>
    <x v="3546"/>
    <x v="160"/>
    <x v="1492"/>
    <x v="42"/>
    <x v="1"/>
    <n v="354"/>
    <n v="5.3"/>
    <x v="42"/>
    <n v="70093738.689999998"/>
    <n v="200178301.80000001"/>
  </r>
  <r>
    <n v="1.1983470000000001"/>
    <n v="13000000"/>
    <n v="35763605"/>
    <x v="3547"/>
    <x v="1339"/>
    <x v="1714"/>
    <x v="66"/>
    <x v="1"/>
    <n v="140"/>
    <n v="5.9"/>
    <x v="42"/>
    <n v="21695681.02"/>
    <n v="59685828.18"/>
  </r>
  <r>
    <n v="1.0729120000000001"/>
    <n v="30"/>
    <n v="200"/>
    <x v="3548"/>
    <x v="727"/>
    <x v="628"/>
    <x v="50"/>
    <x v="4"/>
    <n v="615"/>
    <n v="6.9"/>
    <x v="42"/>
    <n v="50.067"/>
    <n v="333.77969999999999"/>
  </r>
  <r>
    <n v="1.034127"/>
    <n v="35000000"/>
    <n v="57120318"/>
    <x v="3549"/>
    <x v="1340"/>
    <x v="1449"/>
    <x v="6"/>
    <x v="0"/>
    <n v="374"/>
    <n v="5.7"/>
    <x v="42"/>
    <n v="58411448.909999996"/>
    <n v="95328015.329999998"/>
  </r>
  <r>
    <n v="1.0198"/>
    <n v="60000000"/>
    <n v="157920733"/>
    <x v="3550"/>
    <x v="19"/>
    <x v="365"/>
    <x v="39"/>
    <x v="9"/>
    <n v="198"/>
    <n v="5.8"/>
    <x v="42"/>
    <n v="100133912.40000001"/>
    <n v="263553680.80000001"/>
  </r>
  <r>
    <n v="0.97222200000000003"/>
    <n v="14000000"/>
    <n v="5080409"/>
    <x v="3551"/>
    <x v="695"/>
    <x v="404"/>
    <x v="10"/>
    <x v="1"/>
    <n v="206"/>
    <n v="7.4"/>
    <x v="42"/>
    <n v="23364579.559999999"/>
    <n v="8478687.1640000008"/>
  </r>
  <r>
    <n v="0.89027599999999996"/>
    <n v="50000000"/>
    <n v="41482207"/>
    <x v="3552"/>
    <x v="1086"/>
    <x v="1110"/>
    <x v="25"/>
    <x v="3"/>
    <n v="303"/>
    <n v="6.1"/>
    <x v="42"/>
    <n v="83444927.019999996"/>
    <n v="69229594.709999993"/>
  </r>
  <r>
    <n v="0.85551999999999995"/>
    <n v="11000000"/>
    <n v="48572000"/>
    <x v="3553"/>
    <x v="473"/>
    <x v="979"/>
    <x v="34"/>
    <x v="4"/>
    <n v="485"/>
    <n v="6.3"/>
    <x v="42"/>
    <n v="18357883.940000001"/>
    <n v="81061739.900000006"/>
  </r>
  <r>
    <n v="0.77473700000000001"/>
    <n v="35000000"/>
    <n v="45681173"/>
    <x v="3554"/>
    <x v="1135"/>
    <x v="1417"/>
    <x v="21"/>
    <x v="4"/>
    <n v="249"/>
    <n v="5.3"/>
    <x v="42"/>
    <n v="58411448.909999996"/>
    <n v="76237242.939999998"/>
  </r>
  <r>
    <n v="0.76872399999999996"/>
    <n v="32000000"/>
    <n v="16283667"/>
    <x v="3555"/>
    <x v="1341"/>
    <x v="1609"/>
    <x v="38"/>
    <x v="1"/>
    <n v="111"/>
    <n v="5.7"/>
    <x v="42"/>
    <n v="53404753.289999999"/>
    <n v="27175788.09"/>
  </r>
  <r>
    <n v="0.64444800000000002"/>
    <n v="38000000"/>
    <n v="153518974"/>
    <x v="3556"/>
    <x v="485"/>
    <x v="960"/>
    <x v="40"/>
    <x v="8"/>
    <n v="90"/>
    <n v="5.5"/>
    <x v="42"/>
    <n v="63418144.530000001"/>
    <n v="256207591.59999999"/>
  </r>
  <r>
    <n v="0.63535299999999995"/>
    <n v="6000000"/>
    <n v="24078196"/>
    <x v="3557"/>
    <x v="326"/>
    <x v="1650"/>
    <x v="7"/>
    <x v="4"/>
    <n v="82"/>
    <n v="5.8"/>
    <x v="42"/>
    <n v="10013391.24"/>
    <n v="40184066.159999996"/>
  </r>
  <r>
    <n v="0.61061500000000002"/>
    <n v="4000000"/>
    <n v="16853487"/>
    <x v="3558"/>
    <x v="326"/>
    <x v="998"/>
    <x v="22"/>
    <x v="4"/>
    <n v="57"/>
    <n v="5.4"/>
    <x v="42"/>
    <n v="6675594.1610000003"/>
    <n v="28126759.850000001"/>
  </r>
  <r>
    <n v="0.52108500000000002"/>
    <n v="9500000"/>
    <n v="14560247"/>
    <x v="3559"/>
    <x v="170"/>
    <x v="332"/>
    <x v="5"/>
    <x v="3"/>
    <n v="145"/>
    <n v="6.5"/>
    <x v="42"/>
    <n v="15854536.130000001"/>
    <n v="24299574.960000001"/>
  </r>
  <r>
    <n v="0.51307999999999998"/>
    <n v="26000000"/>
    <n v="61489265"/>
    <x v="3560"/>
    <x v="567"/>
    <x v="636"/>
    <x v="10"/>
    <x v="1"/>
    <n v="179"/>
    <n v="6"/>
    <x v="42"/>
    <n v="43391362.049999997"/>
    <n v="102619344.59999999"/>
  </r>
  <r>
    <n v="0.49950600000000001"/>
    <n v="25000000"/>
    <n v="25965144"/>
    <x v="3561"/>
    <x v="721"/>
    <x v="962"/>
    <x v="45"/>
    <x v="1"/>
    <n v="134"/>
    <n v="6.8"/>
    <x v="42"/>
    <n v="41722463.509999998"/>
    <n v="43333190.920000002"/>
  </r>
  <r>
    <n v="0.48016900000000001"/>
    <n v="11000000"/>
    <n v="8266343"/>
    <x v="3562"/>
    <x v="45"/>
    <x v="1012"/>
    <x v="69"/>
    <x v="15"/>
    <n v="138"/>
    <n v="6.4"/>
    <x v="42"/>
    <n v="18357883.940000001"/>
    <n v="13795687.77"/>
  </r>
  <r>
    <n v="0.46591700000000003"/>
    <n v="10000000"/>
    <n v="16153593"/>
    <x v="3563"/>
    <x v="153"/>
    <x v="841"/>
    <x v="53"/>
    <x v="1"/>
    <n v="24"/>
    <n v="6"/>
    <x v="42"/>
    <n v="16688985.4"/>
    <n v="26958707.780000001"/>
  </r>
  <r>
    <n v="0.45993200000000001"/>
    <n v="7000000"/>
    <n v="9229401"/>
    <x v="3564"/>
    <x v="1199"/>
    <x v="1665"/>
    <x v="2"/>
    <x v="4"/>
    <n v="37"/>
    <n v="5.4"/>
    <x v="42"/>
    <n v="11682289.779999999"/>
    <n v="15402933.859999999"/>
  </r>
  <r>
    <n v="0.43839600000000001"/>
    <n v="47000000"/>
    <n v="103738726"/>
    <x v="3565"/>
    <x v="1165"/>
    <x v="1553"/>
    <x v="20"/>
    <x v="9"/>
    <n v="125"/>
    <n v="5.7"/>
    <x v="42"/>
    <n v="78438231.390000001"/>
    <n v="173129408.40000001"/>
  </r>
  <r>
    <n v="0.429512"/>
    <n v="16000000"/>
    <n v="48878502"/>
    <x v="3566"/>
    <x v="10"/>
    <x v="361"/>
    <x v="34"/>
    <x v="4"/>
    <n v="148"/>
    <n v="6"/>
    <x v="42"/>
    <n v="26702376.649999999"/>
    <n v="81573260.640000001"/>
  </r>
  <r>
    <n v="0.42047000000000001"/>
    <n v="4200000"/>
    <n v="5835247"/>
    <x v="3567"/>
    <x v="1342"/>
    <x v="1715"/>
    <x v="36"/>
    <x v="14"/>
    <n v="63"/>
    <n v="6.7"/>
    <x v="42"/>
    <n v="7009373.8689999999"/>
    <n v="9738435.2009999994"/>
  </r>
  <r>
    <n v="0.40962100000000001"/>
    <n v="47000000"/>
    <n v="15691192"/>
    <x v="3568"/>
    <x v="26"/>
    <x v="967"/>
    <x v="0"/>
    <x v="3"/>
    <n v="46"/>
    <n v="4.8"/>
    <x v="42"/>
    <n v="78438231.390000001"/>
    <n v="26187007.420000002"/>
  </r>
  <r>
    <n v="0.40324900000000002"/>
    <n v="12000000"/>
    <n v="46044400"/>
    <x v="3569"/>
    <x v="528"/>
    <x v="568"/>
    <x v="3"/>
    <x v="4"/>
    <n v="44"/>
    <n v="6"/>
    <x v="42"/>
    <n v="20026782.48"/>
    <n v="76843431.950000003"/>
  </r>
  <r>
    <n v="0.38601799999999997"/>
    <n v="15000000"/>
    <n v="201957688"/>
    <x v="3570"/>
    <x v="0"/>
    <x v="266"/>
    <x v="23"/>
    <x v="3"/>
    <n v="304"/>
    <n v="5.7"/>
    <x v="42"/>
    <n v="25033478.100000001"/>
    <n v="337046890.69999999"/>
  </r>
  <r>
    <n v="0.59237899999999999"/>
    <n v="1000000"/>
    <n v="2554476"/>
    <x v="3571"/>
    <x v="213"/>
    <x v="1541"/>
    <x v="20"/>
    <x v="8"/>
    <n v="46"/>
    <n v="6.2"/>
    <x v="42"/>
    <n v="1668898.54"/>
    <n v="4263161.2680000002"/>
  </r>
  <r>
    <n v="0.36984699999999998"/>
    <n v="10500000"/>
    <n v="11582891"/>
    <x v="3572"/>
    <x v="1343"/>
    <x v="1716"/>
    <x v="38"/>
    <x v="1"/>
    <n v="20"/>
    <n v="4.7"/>
    <x v="42"/>
    <n v="17523434.670000002"/>
    <n v="19330669.879999999"/>
  </r>
  <r>
    <n v="0.33921800000000002"/>
    <n v="25000000"/>
    <n v="2075084"/>
    <x v="3573"/>
    <x v="1344"/>
    <x v="1095"/>
    <x v="65"/>
    <x v="9"/>
    <n v="25"/>
    <n v="6.2"/>
    <x v="42"/>
    <n v="41722463.509999998"/>
    <n v="3463104.659"/>
  </r>
  <r>
    <n v="0.32333899999999999"/>
    <n v="1500000"/>
    <n v="5728953"/>
    <x v="3574"/>
    <x v="1345"/>
    <x v="1571"/>
    <x v="22"/>
    <x v="14"/>
    <n v="33"/>
    <n v="5.0999999999999996"/>
    <x v="42"/>
    <n v="2503347.81"/>
    <n v="9561041.2990000006"/>
  </r>
  <r>
    <n v="0.31709100000000001"/>
    <n v="3"/>
    <n v="16"/>
    <x v="3575"/>
    <x v="1346"/>
    <x v="1717"/>
    <x v="22"/>
    <x v="10"/>
    <n v="37"/>
    <n v="5.8"/>
    <x v="42"/>
    <n v="5.0067000000000004"/>
    <n v="26.702400000000001"/>
  </r>
  <r>
    <n v="0.30938700000000002"/>
    <n v="10000000"/>
    <n v="47410000"/>
    <x v="3576"/>
    <x v="528"/>
    <x v="1557"/>
    <x v="34"/>
    <x v="4"/>
    <n v="64"/>
    <n v="5.4"/>
    <x v="42"/>
    <n v="16688985.4"/>
    <n v="79122479.799999997"/>
  </r>
  <r>
    <n v="0.29819600000000002"/>
    <n v="37931000"/>
    <n v="27931461"/>
    <x v="3577"/>
    <x v="251"/>
    <x v="650"/>
    <x v="80"/>
    <x v="9"/>
    <n v="166"/>
    <n v="6.4"/>
    <x v="42"/>
    <n v="63302990.530000001"/>
    <n v="46614774.490000002"/>
  </r>
  <r>
    <n v="0.29819600000000002"/>
    <n v="37931000"/>
    <n v="27931461"/>
    <x v="3577"/>
    <x v="251"/>
    <x v="1518"/>
    <x v="80"/>
    <x v="9"/>
    <n v="166"/>
    <n v="6.4"/>
    <x v="42"/>
    <n v="63302990.530000001"/>
    <n v="46614774.490000002"/>
  </r>
  <r>
    <n v="0.38430900000000001"/>
    <n v="2500000"/>
    <n v="205068"/>
    <x v="3578"/>
    <x v="1347"/>
    <x v="1718"/>
    <x v="69"/>
    <x v="3"/>
    <n v="20"/>
    <n v="5.6"/>
    <x v="42"/>
    <n v="4172246.3509999998"/>
    <n v="342237.68589999998"/>
  </r>
  <r>
    <n v="0.25536700000000001"/>
    <n v="11000000"/>
    <n v="8862354"/>
    <x v="3579"/>
    <x v="1348"/>
    <x v="1683"/>
    <x v="35"/>
    <x v="4"/>
    <n v="40"/>
    <n v="6.2"/>
    <x v="42"/>
    <n v="18357883.940000001"/>
    <n v="14790369.65"/>
  </r>
  <r>
    <n v="0.25531799999999999"/>
    <n v="19000000"/>
    <n v="10000000"/>
    <x v="3580"/>
    <x v="537"/>
    <x v="1719"/>
    <x v="65"/>
    <x v="5"/>
    <n v="17"/>
    <n v="6"/>
    <x v="42"/>
    <n v="31709072.27"/>
    <n v="16688985.4"/>
  </r>
  <r>
    <n v="7.8481999999999996E-2"/>
    <n v="49000000"/>
    <n v="20423389"/>
    <x v="3581"/>
    <x v="1349"/>
    <x v="299"/>
    <x v="42"/>
    <x v="4"/>
    <n v="33"/>
    <n v="6.5"/>
    <x v="42"/>
    <n v="81776028.480000004"/>
    <n v="34084564.090000004"/>
  </r>
  <r>
    <n v="0.177762"/>
    <n v="20000000"/>
    <n v="15379253"/>
    <x v="3582"/>
    <x v="1263"/>
    <x v="1720"/>
    <x v="63"/>
    <x v="10"/>
    <n v="23"/>
    <n v="6.2"/>
    <x v="42"/>
    <n v="33377970.809999999"/>
    <n v="25666412.879999999"/>
  </r>
  <r>
    <n v="0.17460000000000001"/>
    <n v="22000000"/>
    <n v="39071603"/>
    <x v="3583"/>
    <x v="104"/>
    <x v="1378"/>
    <x v="43"/>
    <x v="3"/>
    <n v="15"/>
    <n v="6"/>
    <x v="42"/>
    <n v="36715767.890000001"/>
    <n v="65206541.210000001"/>
  </r>
  <r>
    <n v="0.14283599999999999"/>
    <n v="500000"/>
    <n v="3779620"/>
    <x v="3584"/>
    <x v="1350"/>
    <x v="1721"/>
    <x v="131"/>
    <x v="17"/>
    <n v="27"/>
    <n v="7.6"/>
    <x v="42"/>
    <n v="834449.27020000003"/>
    <n v="6307802.301"/>
  </r>
  <r>
    <n v="0.142486"/>
    <n v="18000000"/>
    <n v="476684675"/>
    <x v="3585"/>
    <x v="730"/>
    <x v="9"/>
    <x v="20"/>
    <x v="3"/>
    <n v="1393"/>
    <n v="7"/>
    <x v="42"/>
    <n v="30040173.73"/>
    <n v="795538358.29999995"/>
  </r>
  <r>
    <n v="0.25786500000000001"/>
    <n v="31000000"/>
    <n v="35419397"/>
    <x v="3586"/>
    <x v="402"/>
    <x v="1500"/>
    <x v="63"/>
    <x v="3"/>
    <n v="68"/>
    <n v="6.5"/>
    <x v="42"/>
    <n v="51735854.75"/>
    <n v="59111379.950000003"/>
  </r>
  <r>
    <n v="0.12628300000000001"/>
    <n v="2500000"/>
    <n v="26386000"/>
    <x v="3587"/>
    <x v="1351"/>
    <x v="981"/>
    <x v="31"/>
    <x v="3"/>
    <n v="21"/>
    <n v="6.6"/>
    <x v="42"/>
    <n v="4172246.3509999998"/>
    <n v="44035556.880000003"/>
  </r>
  <r>
    <n v="2.6319870000000001"/>
    <n v="4000000"/>
    <n v="215880014"/>
    <x v="3588"/>
    <x v="1352"/>
    <x v="1722"/>
    <x v="68"/>
    <x v="9"/>
    <n v="913"/>
    <n v="6.6"/>
    <x v="43"/>
    <n v="29179444.829999998"/>
    <n v="1574814740"/>
  </r>
  <r>
    <n v="2.6319870000000001"/>
    <n v="4000000"/>
    <n v="215880014"/>
    <x v="3588"/>
    <x v="1352"/>
    <x v="1723"/>
    <x v="68"/>
    <x v="9"/>
    <n v="913"/>
    <n v="6.6"/>
    <x v="43"/>
    <n v="29179444.829999998"/>
    <n v="1574814740"/>
  </r>
  <r>
    <n v="2.6319870000000001"/>
    <n v="4000000"/>
    <n v="215880014"/>
    <x v="3588"/>
    <x v="1352"/>
    <x v="325"/>
    <x v="68"/>
    <x v="9"/>
    <n v="913"/>
    <n v="6.6"/>
    <x v="43"/>
    <n v="29179444.829999998"/>
    <n v="1574814740"/>
  </r>
  <r>
    <n v="1.752027"/>
    <n v="2500000"/>
    <n v="9500000"/>
    <x v="3589"/>
    <x v="1332"/>
    <x v="1681"/>
    <x v="63"/>
    <x v="3"/>
    <n v="557"/>
    <n v="7.4"/>
    <x v="43"/>
    <n v="18237153.02"/>
    <n v="69301181.480000004"/>
  </r>
  <r>
    <n v="0.90024499999999996"/>
    <n v="6000000"/>
    <n v="43656822"/>
    <x v="3590"/>
    <x v="1353"/>
    <x v="1724"/>
    <x v="89"/>
    <x v="15"/>
    <n v="192"/>
    <n v="6.6"/>
    <x v="43"/>
    <n v="43769167.25"/>
    <n v="318470457.30000001"/>
  </r>
  <r>
    <n v="0.90024499999999996"/>
    <n v="6000000"/>
    <n v="43656822"/>
    <x v="3590"/>
    <x v="1353"/>
    <x v="1482"/>
    <x v="89"/>
    <x v="15"/>
    <n v="192"/>
    <n v="6.6"/>
    <x v="43"/>
    <n v="43769167.25"/>
    <n v="318470457.30000001"/>
  </r>
  <r>
    <n v="0.754548"/>
    <n v="6000000"/>
    <n v="28900000"/>
    <x v="3591"/>
    <x v="1326"/>
    <x v="1247"/>
    <x v="74"/>
    <x v="4"/>
    <n v="95"/>
    <n v="7"/>
    <x v="43"/>
    <n v="43769167.25"/>
    <n v="210821488.90000001"/>
  </r>
  <r>
    <n v="0.754548"/>
    <n v="6000000"/>
    <n v="28900000"/>
    <x v="3591"/>
    <x v="1326"/>
    <x v="1725"/>
    <x v="74"/>
    <x v="4"/>
    <n v="95"/>
    <n v="7"/>
    <x v="43"/>
    <n v="43769167.25"/>
    <n v="210821488.90000001"/>
  </r>
  <r>
    <n v="0.53836399999999995"/>
    <n v="3000000"/>
    <n v="10000000"/>
    <x v="3592"/>
    <x v="1354"/>
    <x v="1726"/>
    <x v="132"/>
    <x v="1"/>
    <n v="67"/>
    <n v="6.7"/>
    <x v="43"/>
    <n v="21884583.620000001"/>
    <n v="72948612.079999998"/>
  </r>
  <r>
    <n v="0.282665"/>
    <n v="5037000"/>
    <n v="14483352"/>
    <x v="3593"/>
    <x v="1355"/>
    <x v="1727"/>
    <x v="133"/>
    <x v="1"/>
    <n v="10"/>
    <n v="5.9"/>
    <x v="43"/>
    <n v="36744215.899999999"/>
    <n v="105654042.7"/>
  </r>
  <r>
    <n v="0.24954200000000001"/>
    <n v="200000"/>
    <n v="2000000"/>
    <x v="3594"/>
    <x v="1356"/>
    <x v="1728"/>
    <x v="72"/>
    <x v="14"/>
    <n v="23"/>
    <n v="6.3"/>
    <x v="43"/>
    <n v="1458972.2420000001"/>
    <n v="14589722.42"/>
  </r>
  <r>
    <n v="0.173731"/>
    <n v="6000000"/>
    <n v="4300000"/>
    <x v="3595"/>
    <x v="1035"/>
    <x v="1729"/>
    <x v="1"/>
    <x v="16"/>
    <n v="17"/>
    <n v="6.1"/>
    <x v="43"/>
    <n v="43769167.25"/>
    <n v="31367903.190000001"/>
  </r>
  <r>
    <n v="0.30378300000000003"/>
    <n v="3000000"/>
    <n v="4000000"/>
    <x v="3596"/>
    <x v="1357"/>
    <x v="1730"/>
    <x v="10"/>
    <x v="3"/>
    <n v="30"/>
    <n v="7.5"/>
    <x v="43"/>
    <n v="21884583.620000001"/>
    <n v="29179444.829999998"/>
  </r>
  <r>
    <n v="0.29028500000000002"/>
    <n v="2900000"/>
    <n v="5000000"/>
    <x v="3597"/>
    <x v="1358"/>
    <x v="1731"/>
    <x v="12"/>
    <x v="3"/>
    <n v="10"/>
    <n v="6.1"/>
    <x v="43"/>
    <n v="21155097.5"/>
    <n v="36474306.039999999"/>
  </r>
  <r>
    <n v="2.6103619999999998"/>
    <n v="806948"/>
    <n v="32000000"/>
    <x v="3262"/>
    <x v="1114"/>
    <x v="1413"/>
    <x v="9"/>
    <x v="1"/>
    <n v="1180"/>
    <n v="8"/>
    <x v="44"/>
    <n v="5949601.3439999996"/>
    <n v="235934958.59999999"/>
  </r>
  <r>
    <n v="1.8721319999999999"/>
    <n v="2000000"/>
    <n v="4905000"/>
    <x v="3598"/>
    <x v="1359"/>
    <x v="1732"/>
    <x v="17"/>
    <x v="4"/>
    <n v="224"/>
    <n v="7"/>
    <x v="44"/>
    <n v="14745934.91"/>
    <n v="36164405.380000003"/>
  </r>
  <r>
    <n v="1.136943"/>
    <n v="12000000"/>
    <n v="60000000"/>
    <x v="3599"/>
    <x v="1360"/>
    <x v="626"/>
    <x v="134"/>
    <x v="4"/>
    <n v="211"/>
    <n v="6.9"/>
    <x v="44"/>
    <n v="88475609.489999995"/>
    <n v="442378047.39999998"/>
  </r>
  <r>
    <n v="0.94730700000000001"/>
    <n v="3000000"/>
    <n v="25000000"/>
    <x v="3600"/>
    <x v="260"/>
    <x v="1730"/>
    <x v="0"/>
    <x v="3"/>
    <n v="235"/>
    <n v="7.9"/>
    <x v="44"/>
    <n v="22118902.370000001"/>
    <n v="184324186.40000001"/>
  </r>
  <r>
    <n v="5.5821000000000003E-2"/>
    <n v="3000000"/>
    <n v="7100000"/>
    <x v="3601"/>
    <x v="1361"/>
    <x v="1733"/>
    <x v="2"/>
    <x v="3"/>
    <n v="13"/>
    <n v="7.2"/>
    <x v="44"/>
    <n v="22118902.370000001"/>
    <n v="52348068.950000003"/>
  </r>
  <r>
    <n v="2.5826570000000002"/>
    <n v="1300000"/>
    <n v="28262574"/>
    <x v="3602"/>
    <x v="40"/>
    <x v="486"/>
    <x v="45"/>
    <x v="5"/>
    <n v="1269"/>
    <n v="7.8"/>
    <x v="45"/>
    <n v="4981207.4369999999"/>
    <n v="108293649.09999999"/>
  </r>
  <r>
    <n v="2.3896630000000001"/>
    <n v="1100000"/>
    <n v="117235147"/>
    <x v="3603"/>
    <x v="160"/>
    <x v="1492"/>
    <x v="46"/>
    <x v="1"/>
    <n v="963"/>
    <n v="7.2"/>
    <x v="45"/>
    <n v="4214867.8310000002"/>
    <n v="449209681.60000002"/>
  </r>
  <r>
    <n v="1.2634829999999999"/>
    <n v="1800000"/>
    <n v="33800000"/>
    <x v="1903"/>
    <x v="1362"/>
    <x v="967"/>
    <x v="44"/>
    <x v="14"/>
    <n v="497"/>
    <n v="6.8"/>
    <x v="45"/>
    <n v="6897056.4510000004"/>
    <n v="129511393.40000001"/>
  </r>
  <r>
    <n v="0.999413"/>
    <n v="2800000"/>
    <n v="60922980"/>
    <x v="2308"/>
    <x v="1326"/>
    <x v="1107"/>
    <x v="23"/>
    <x v="14"/>
    <n v="203"/>
    <n v="6.9"/>
    <x v="45"/>
    <n v="10728754.48"/>
    <n v="233438462.40000001"/>
  </r>
  <r>
    <n v="0.924068"/>
    <n v="9000000"/>
    <n v="25000000"/>
    <x v="3604"/>
    <x v="1363"/>
    <x v="333"/>
    <x v="19"/>
    <x v="9"/>
    <n v="101"/>
    <n v="5.9"/>
    <x v="45"/>
    <n v="34485282.259999998"/>
    <n v="95792450.709999993"/>
  </r>
  <r>
    <n v="0.88683000000000001"/>
    <n v="24000000"/>
    <n v="52614445"/>
    <x v="2091"/>
    <x v="69"/>
    <x v="1499"/>
    <x v="50"/>
    <x v="4"/>
    <n v="70"/>
    <n v="5.9"/>
    <x v="45"/>
    <n v="91960752.680000007"/>
    <n v="201602665.19999999"/>
  </r>
  <r>
    <n v="0.85009000000000001"/>
    <n v="8500000"/>
    <n v="70600000"/>
    <x v="3605"/>
    <x v="114"/>
    <x v="1140"/>
    <x v="65"/>
    <x v="1"/>
    <n v="216"/>
    <n v="7.3"/>
    <x v="45"/>
    <n v="32569433.239999998"/>
    <n v="270517880.80000001"/>
  </r>
  <r>
    <n v="0.72225899999999998"/>
    <n v="9000000"/>
    <n v="46236000"/>
    <x v="3606"/>
    <x v="258"/>
    <x v="1734"/>
    <x v="34"/>
    <x v="4"/>
    <n v="97"/>
    <n v="6.6"/>
    <x v="45"/>
    <n v="34485282.259999998"/>
    <n v="177162390"/>
  </r>
  <r>
    <n v="0.600495"/>
    <n v="2000000"/>
    <n v="7900000"/>
    <x v="3607"/>
    <x v="1364"/>
    <x v="1413"/>
    <x v="30"/>
    <x v="3"/>
    <n v="37"/>
    <n v="6.7"/>
    <x v="45"/>
    <n v="7663396.057"/>
    <n v="30270414.420000002"/>
  </r>
  <r>
    <n v="0.59729699999999997"/>
    <n v="3700000"/>
    <n v="31800000"/>
    <x v="3608"/>
    <x v="258"/>
    <x v="188"/>
    <x v="57"/>
    <x v="1"/>
    <n v="135"/>
    <n v="7.1"/>
    <x v="45"/>
    <n v="14177282.710000001"/>
    <n v="121847997.3"/>
  </r>
  <r>
    <n v="0.52260099999999998"/>
    <n v="6500000"/>
    <n v="21709020"/>
    <x v="3609"/>
    <x v="829"/>
    <x v="1590"/>
    <x v="0"/>
    <x v="8"/>
    <n v="90"/>
    <n v="7.1"/>
    <x v="45"/>
    <n v="24906037.190000001"/>
    <n v="83182409.129999995"/>
  </r>
  <r>
    <n v="0.476406"/>
    <n v="3800000"/>
    <n v="23689877"/>
    <x v="3610"/>
    <x v="1365"/>
    <x v="1446"/>
    <x v="30"/>
    <x v="1"/>
    <n v="161"/>
    <n v="7.4"/>
    <x v="45"/>
    <n v="14560452.51"/>
    <n v="90772455"/>
  </r>
  <r>
    <n v="0.36042099999999999"/>
    <n v="6000000"/>
    <n v="33833201"/>
    <x v="3611"/>
    <x v="1323"/>
    <x v="1681"/>
    <x v="20"/>
    <x v="3"/>
    <n v="47"/>
    <n v="6.6"/>
    <x v="45"/>
    <n v="22990188.170000002"/>
    <n v="129638609.59999999"/>
  </r>
  <r>
    <n v="0.15576799999999999"/>
    <n v="6000000"/>
    <n v="161000000"/>
    <x v="3612"/>
    <x v="1112"/>
    <x v="1735"/>
    <x v="58"/>
    <x v="1"/>
    <n v="14"/>
    <n v="5.7"/>
    <x v="45"/>
    <n v="22990188.170000002"/>
    <n v="616903382.60000002"/>
  </r>
  <r>
    <n v="1.7498E-2"/>
    <n v="35000000"/>
    <n v="35323292"/>
    <x v="3613"/>
    <x v="1366"/>
    <x v="1549"/>
    <x v="35"/>
    <x v="3"/>
    <n v="54"/>
    <n v="6.6"/>
    <x v="45"/>
    <n v="134109431"/>
    <n v="135348188.30000001"/>
  </r>
  <r>
    <n v="2.571339"/>
    <n v="14600000"/>
    <n v="70906973"/>
    <x v="3614"/>
    <x v="116"/>
    <x v="416"/>
    <x v="43"/>
    <x v="6"/>
    <n v="1339"/>
    <n v="7.2"/>
    <x v="46"/>
    <n v="22038261.440000001"/>
    <n v="107031945.8"/>
  </r>
  <r>
    <n v="2.4556179999999999"/>
    <n v="18000000"/>
    <n v="75634409"/>
    <x v="3615"/>
    <x v="1367"/>
    <x v="355"/>
    <x v="105"/>
    <x v="10"/>
    <n v="1172"/>
    <n v="7.4"/>
    <x v="46"/>
    <n v="27170459.309999999"/>
    <n v="114167868.5"/>
  </r>
  <r>
    <n v="2.3772880000000001"/>
    <n v="22000000"/>
    <n v="321265768"/>
    <x v="3616"/>
    <x v="10"/>
    <x v="28"/>
    <x v="125"/>
    <x v="1"/>
    <n v="2632"/>
    <n v="8.1"/>
    <x v="46"/>
    <n v="33208339.16"/>
    <n v="484941026.5"/>
  </r>
  <r>
    <n v="2.2049259999999999"/>
    <n v="63000000"/>
    <n v="920100000"/>
    <x v="3617"/>
    <x v="546"/>
    <x v="28"/>
    <x v="62"/>
    <x v="9"/>
    <n v="3169"/>
    <n v="7.4"/>
    <x v="46"/>
    <n v="95096607.590000004"/>
    <n v="1388863312"/>
  </r>
  <r>
    <n v="1.9602170000000001"/>
    <n v="57000000"/>
    <n v="159055768"/>
    <x v="3618"/>
    <x v="160"/>
    <x v="1736"/>
    <x v="10"/>
    <x v="4"/>
    <n v="580"/>
    <n v="6.1"/>
    <x v="46"/>
    <n v="86039787.819999993"/>
    <n v="240089904"/>
  </r>
  <r>
    <n v="1.7321260000000001"/>
    <n v="25000000"/>
    <n v="441286195"/>
    <x v="3619"/>
    <x v="319"/>
    <x v="9"/>
    <x v="0"/>
    <x v="3"/>
    <n v="809"/>
    <n v="6.9"/>
    <x v="46"/>
    <n v="37736749.039999999"/>
    <n v="666108255.89999998"/>
  </r>
  <r>
    <n v="1.7088669999999999"/>
    <n v="44000000"/>
    <n v="368875760"/>
    <x v="3620"/>
    <x v="341"/>
    <x v="948"/>
    <x v="13"/>
    <x v="9"/>
    <n v="717"/>
    <n v="7"/>
    <x v="46"/>
    <n v="66416678.310000002"/>
    <n v="556806879.29999995"/>
  </r>
  <r>
    <n v="1.3559699999999999"/>
    <n v="40000000"/>
    <n v="176997168"/>
    <x v="3621"/>
    <x v="258"/>
    <x v="1137"/>
    <x v="17"/>
    <x v="4"/>
    <n v="170"/>
    <n v="6.5"/>
    <x v="46"/>
    <n v="60378798.469999999"/>
    <n v="267171908.40000001"/>
  </r>
  <r>
    <n v="1.2941309999999999"/>
    <n v="26000000"/>
    <n v="206678440"/>
    <x v="3622"/>
    <x v="26"/>
    <x v="120"/>
    <x v="0"/>
    <x v="1"/>
    <n v="514"/>
    <n v="7.5"/>
    <x v="46"/>
    <n v="39246219"/>
    <n v="311974896.89999998"/>
  </r>
  <r>
    <n v="1.242232"/>
    <n v="6900000"/>
    <n v="7993039"/>
    <x v="3623"/>
    <x v="540"/>
    <x v="213"/>
    <x v="35"/>
    <x v="3"/>
    <n v="320"/>
    <n v="7.3"/>
    <x v="46"/>
    <n v="10415342.74"/>
    <n v="12065252.27"/>
  </r>
  <r>
    <n v="1.2072449999999999"/>
    <n v="85000000"/>
    <n v="137298489"/>
    <x v="3624"/>
    <x v="0"/>
    <x v="628"/>
    <x v="13"/>
    <x v="9"/>
    <n v="367"/>
    <n v="5.8"/>
    <x v="46"/>
    <n v="128304946.7"/>
    <n v="207247944.90000001"/>
  </r>
  <r>
    <n v="1.1902470000000001"/>
    <n v="30000000"/>
    <n v="135130999"/>
    <x v="3625"/>
    <x v="126"/>
    <x v="188"/>
    <x v="65"/>
    <x v="5"/>
    <n v="188"/>
    <n v="6.9"/>
    <x v="46"/>
    <n v="45284098.850000001"/>
    <n v="203976183.90000001"/>
  </r>
  <r>
    <n v="1.1767240000000001"/>
    <n v="20000000"/>
    <n v="35739755"/>
    <x v="3626"/>
    <x v="1004"/>
    <x v="330"/>
    <x v="42"/>
    <x v="3"/>
    <n v="273"/>
    <n v="6.3"/>
    <x v="46"/>
    <n v="30189399.23"/>
    <n v="53948086.609999999"/>
  </r>
  <r>
    <n v="1.041911"/>
    <n v="70000000"/>
    <n v="255000211"/>
    <x v="3627"/>
    <x v="160"/>
    <x v="299"/>
    <x v="11"/>
    <x v="4"/>
    <n v="312"/>
    <n v="6.1"/>
    <x v="46"/>
    <n v="105662897.3"/>
    <n v="384915158.69999999"/>
  </r>
  <r>
    <n v="1.0389710000000001"/>
    <n v="40000000"/>
    <n v="116300000"/>
    <x v="3628"/>
    <x v="973"/>
    <x v="206"/>
    <x v="6"/>
    <x v="1"/>
    <n v="62"/>
    <n v="4.7"/>
    <x v="46"/>
    <n v="60378798.469999999"/>
    <n v="175551356.5"/>
  </r>
  <r>
    <n v="1.0249550000000001"/>
    <n v="21"/>
    <n v="42"/>
    <x v="3629"/>
    <x v="1271"/>
    <x v="1737"/>
    <x v="34"/>
    <x v="4"/>
    <n v="95"/>
    <n v="5.2"/>
    <x v="46"/>
    <n v="31.698899999999998"/>
    <n v="63.3977"/>
  </r>
  <r>
    <n v="0.98055400000000004"/>
    <n v="14000000"/>
    <n v="154864401"/>
    <x v="3630"/>
    <x v="1368"/>
    <x v="495"/>
    <x v="44"/>
    <x v="3"/>
    <n v="289"/>
    <n v="6.8"/>
    <x v="46"/>
    <n v="21132579.460000001"/>
    <n v="233763161.40000001"/>
  </r>
  <r>
    <n v="0.94033500000000003"/>
    <n v="21000000"/>
    <n v="227799884"/>
    <x v="3631"/>
    <x v="26"/>
    <x v="375"/>
    <x v="7"/>
    <x v="3"/>
    <n v="362"/>
    <n v="6.4"/>
    <x v="46"/>
    <n v="31698869.199999999"/>
    <n v="343857082.19999999"/>
  </r>
  <r>
    <n v="0.926373"/>
    <n v="25000000"/>
    <n v="56505065"/>
    <x v="3632"/>
    <x v="531"/>
    <x v="1244"/>
    <x v="13"/>
    <x v="4"/>
    <n v="373"/>
    <n v="7.3"/>
    <x v="46"/>
    <n v="37736749.039999999"/>
    <n v="85292698.299999997"/>
  </r>
  <r>
    <n v="0.89286200000000004"/>
    <n v="30000000"/>
    <n v="11146270"/>
    <x v="3633"/>
    <x v="464"/>
    <x v="627"/>
    <x v="3"/>
    <x v="3"/>
    <n v="35"/>
    <n v="5.4"/>
    <x v="46"/>
    <n v="45284098.850000001"/>
    <n v="16824959.75"/>
  </r>
  <r>
    <n v="0.88582399999999994"/>
    <n v="30000000"/>
    <n v="36516012"/>
    <x v="3634"/>
    <x v="115"/>
    <x v="967"/>
    <x v="55"/>
    <x v="4"/>
    <n v="394"/>
    <n v="7.4"/>
    <x v="46"/>
    <n v="45284098.850000001"/>
    <n v="55119823.240000002"/>
  </r>
  <r>
    <n v="0.87361599999999995"/>
    <n v="25000000"/>
    <n v="133752825"/>
    <x v="3635"/>
    <x v="732"/>
    <x v="1418"/>
    <x v="70"/>
    <x v="4"/>
    <n v="255"/>
    <n v="6.1"/>
    <x v="46"/>
    <n v="37736749.039999999"/>
    <n v="201895871.59999999"/>
  </r>
  <r>
    <n v="0.85373299999999996"/>
    <n v="12500000"/>
    <n v="12281551"/>
    <x v="3636"/>
    <x v="949"/>
    <x v="365"/>
    <x v="19"/>
    <x v="4"/>
    <n v="402"/>
    <n v="7.3"/>
    <x v="46"/>
    <n v="18868374.52"/>
    <n v="18538632.32"/>
  </r>
  <r>
    <n v="0.83423499999999995"/>
    <n v="42000000"/>
    <n v="20844907"/>
    <x v="3637"/>
    <x v="1282"/>
    <x v="1738"/>
    <x v="42"/>
    <x v="9"/>
    <n v="114"/>
    <n v="4"/>
    <x v="46"/>
    <n v="63397738.390000001"/>
    <n v="31464760.969999999"/>
  </r>
  <r>
    <n v="0.83423499999999995"/>
    <n v="42000000"/>
    <n v="20844907"/>
    <x v="3637"/>
    <x v="1282"/>
    <x v="1739"/>
    <x v="42"/>
    <x v="9"/>
    <n v="114"/>
    <n v="4"/>
    <x v="46"/>
    <n v="63397738.390000001"/>
    <n v="31464760.969999999"/>
  </r>
  <r>
    <n v="0.83093399999999995"/>
    <n v="38000000"/>
    <n v="57319029"/>
    <x v="3638"/>
    <x v="898"/>
    <x v="1656"/>
    <x v="39"/>
    <x v="15"/>
    <n v="173"/>
    <n v="5.8"/>
    <x v="46"/>
    <n v="57359858.539999999"/>
    <n v="86521352.510000005"/>
  </r>
  <r>
    <n v="0.79663899999999999"/>
    <n v="45000000"/>
    <n v="195268056"/>
    <x v="3639"/>
    <x v="384"/>
    <x v="1140"/>
    <x v="1"/>
    <x v="4"/>
    <n v="207"/>
    <n v="6.2"/>
    <x v="46"/>
    <n v="67926148.280000001"/>
    <n v="294751265"/>
  </r>
  <r>
    <n v="0.79456400000000005"/>
    <n v="30000000"/>
    <n v="53898845"/>
    <x v="1144"/>
    <x v="732"/>
    <x v="728"/>
    <x v="7"/>
    <x v="4"/>
    <n v="112"/>
    <n v="5.9"/>
    <x v="46"/>
    <n v="45284098.850000001"/>
    <n v="81358687.5"/>
  </r>
  <r>
    <n v="0.78942900000000005"/>
    <n v="22000000"/>
    <n v="10696210"/>
    <x v="3640"/>
    <x v="1369"/>
    <x v="1686"/>
    <x v="42"/>
    <x v="4"/>
    <n v="169"/>
    <n v="4.2"/>
    <x v="46"/>
    <n v="33208339.16"/>
    <n v="16145607.699999999"/>
  </r>
  <r>
    <n v="0.78793199999999997"/>
    <n v="11000000"/>
    <n v="30000000"/>
    <x v="3641"/>
    <x v="45"/>
    <x v="247"/>
    <x v="29"/>
    <x v="6"/>
    <n v="495"/>
    <n v="7.4"/>
    <x v="46"/>
    <n v="16604169.58"/>
    <n v="45284098.850000001"/>
  </r>
  <r>
    <n v="0.78741399999999995"/>
    <n v="35000000"/>
    <n v="117270765"/>
    <x v="3642"/>
    <x v="1366"/>
    <x v="1498"/>
    <x v="3"/>
    <x v="2"/>
    <n v="117"/>
    <n v="5.8"/>
    <x v="46"/>
    <n v="52831448.659999996"/>
    <n v="177016697.19999999"/>
  </r>
  <r>
    <n v="0.76151000000000002"/>
    <n v="9000000"/>
    <n v="2395231"/>
    <x v="3643"/>
    <x v="145"/>
    <x v="406"/>
    <x v="21"/>
    <x v="8"/>
    <n v="96"/>
    <n v="6.3"/>
    <x v="46"/>
    <n v="13585229.66"/>
    <n v="3615529.2459999998"/>
  </r>
  <r>
    <n v="0.75698799999999999"/>
    <n v="22000000"/>
    <n v="17287898"/>
    <x v="3644"/>
    <x v="40"/>
    <x v="1317"/>
    <x v="30"/>
    <x v="1"/>
    <n v="227"/>
    <n v="7.2"/>
    <x v="46"/>
    <n v="33208339.16"/>
    <n v="26095562.73"/>
  </r>
  <r>
    <n v="0.75539800000000001"/>
    <n v="13500000"/>
    <n v="11285588"/>
    <x v="3645"/>
    <x v="252"/>
    <x v="119"/>
    <x v="42"/>
    <x v="3"/>
    <n v="69"/>
    <n v="6.9"/>
    <x v="46"/>
    <n v="20377844.48"/>
    <n v="17035256.09"/>
  </r>
  <r>
    <n v="0.75084700000000004"/>
    <n v="25000000"/>
    <n v="40903593"/>
    <x v="3646"/>
    <x v="234"/>
    <x v="636"/>
    <x v="45"/>
    <x v="5"/>
    <n v="380"/>
    <n v="7"/>
    <x v="46"/>
    <n v="37736749.039999999"/>
    <n v="61742744.960000001"/>
  </r>
  <r>
    <n v="0.74387499999999995"/>
    <n v="42000000"/>
    <n v="270248367"/>
    <x v="3647"/>
    <x v="19"/>
    <x v="661"/>
    <x v="98"/>
    <x v="1"/>
    <n v="258"/>
    <n v="6.5"/>
    <x v="46"/>
    <n v="63397738.390000001"/>
    <n v="407931792.19999999"/>
  </r>
  <r>
    <n v="0.74306300000000003"/>
    <n v="15000000"/>
    <n v="10611160"/>
    <x v="3648"/>
    <x v="1370"/>
    <x v="461"/>
    <x v="26"/>
    <x v="12"/>
    <n v="28"/>
    <n v="4.9000000000000004"/>
    <x v="46"/>
    <n v="22642049.43"/>
    <n v="16017227.279999999"/>
  </r>
  <r>
    <n v="0.71050500000000005"/>
    <n v="28000000"/>
    <n v="39514713"/>
    <x v="3649"/>
    <x v="1191"/>
    <x v="1740"/>
    <x v="34"/>
    <x v="3"/>
    <n v="278"/>
    <n v="6.1"/>
    <x v="46"/>
    <n v="42265158.93"/>
    <n v="59646272.32"/>
  </r>
  <r>
    <n v="0.68338699999999997"/>
    <n v="13000000"/>
    <n v="65796862"/>
    <x v="3650"/>
    <x v="760"/>
    <x v="371"/>
    <x v="32"/>
    <x v="1"/>
    <n v="156"/>
    <n v="7.4"/>
    <x v="46"/>
    <n v="19623109.5"/>
    <n v="99318386.760000005"/>
  </r>
  <r>
    <n v="0.68290300000000004"/>
    <n v="13000000"/>
    <n v="428868"/>
    <x v="3651"/>
    <x v="1371"/>
    <x v="1541"/>
    <x v="48"/>
    <x v="14"/>
    <n v="28"/>
    <n v="5.5"/>
    <x v="46"/>
    <n v="19623109.5"/>
    <n v="647363.36349999998"/>
  </r>
  <r>
    <n v="0.66690799999999995"/>
    <n v="20000000"/>
    <n v="153698625"/>
    <x v="3652"/>
    <x v="1372"/>
    <x v="731"/>
    <x v="11"/>
    <x v="2"/>
    <n v="226"/>
    <n v="5.9"/>
    <x v="46"/>
    <n v="30189399.23"/>
    <n v="232003457.59999999"/>
  </r>
  <r>
    <n v="0.63401700000000005"/>
    <n v="7000000"/>
    <n v="116700000"/>
    <x v="3653"/>
    <x v="1373"/>
    <x v="445"/>
    <x v="30"/>
    <x v="6"/>
    <n v="131"/>
    <n v="6.8"/>
    <x v="46"/>
    <n v="10566289.73"/>
    <n v="176155144.5"/>
  </r>
  <r>
    <n v="0.62523799999999996"/>
    <n v="35000000"/>
    <n v="18635620"/>
    <x v="3654"/>
    <x v="707"/>
    <x v="960"/>
    <x v="10"/>
    <x v="4"/>
    <n v="19"/>
    <n v="6.1"/>
    <x v="46"/>
    <n v="52831448.659999996"/>
    <n v="28129908.609999999"/>
  </r>
  <r>
    <n v="0.61177199999999998"/>
    <n v="17000000"/>
    <n v="44456478"/>
    <x v="3655"/>
    <x v="730"/>
    <x v="1391"/>
    <x v="48"/>
    <x v="1"/>
    <n v="94"/>
    <n v="6.2"/>
    <x v="46"/>
    <n v="25660989.350000001"/>
    <n v="67105718.140000001"/>
  </r>
  <r>
    <n v="0.595221"/>
    <n v="18000000"/>
    <n v="74189677"/>
    <x v="3656"/>
    <x v="326"/>
    <x v="961"/>
    <x v="28"/>
    <x v="4"/>
    <n v="115"/>
    <n v="5.9"/>
    <x v="46"/>
    <n v="27170459.309999999"/>
    <n v="111987088.90000001"/>
  </r>
  <r>
    <n v="0.57469300000000001"/>
    <n v="11500000"/>
    <n v="23237911"/>
    <x v="3657"/>
    <x v="524"/>
    <x v="1741"/>
    <x v="50"/>
    <x v="1"/>
    <n v="96"/>
    <n v="7.1"/>
    <x v="46"/>
    <n v="17358904.559999999"/>
    <n v="35076928.630000003"/>
  </r>
  <r>
    <n v="0.56531200000000004"/>
    <n v="6000000"/>
    <n v="5617391"/>
    <x v="3658"/>
    <x v="1374"/>
    <x v="1742"/>
    <x v="105"/>
    <x v="13"/>
    <n v="98"/>
    <n v="7.2"/>
    <x v="46"/>
    <n v="9056819.7699999996"/>
    <n v="8479282.9780000001"/>
  </r>
  <r>
    <n v="0.56531200000000004"/>
    <n v="6000000"/>
    <n v="5617391"/>
    <x v="3658"/>
    <x v="1374"/>
    <x v="1743"/>
    <x v="105"/>
    <x v="13"/>
    <n v="98"/>
    <n v="7.2"/>
    <x v="46"/>
    <n v="9056819.7699999996"/>
    <n v="8479282.9780000001"/>
  </r>
  <r>
    <n v="0.56486000000000003"/>
    <n v="34000000"/>
    <n v="32255440"/>
    <x v="3659"/>
    <x v="760"/>
    <x v="486"/>
    <x v="58"/>
    <x v="1"/>
    <n v="76"/>
    <n v="6.7"/>
    <x v="46"/>
    <n v="51321978.700000003"/>
    <n v="48688617.780000001"/>
  </r>
  <r>
    <n v="0.51934899999999995"/>
    <n v="32000000"/>
    <n v="36733909"/>
    <x v="3660"/>
    <x v="181"/>
    <x v="1310"/>
    <x v="19"/>
    <x v="4"/>
    <n v="198"/>
    <n v="6.7"/>
    <x v="46"/>
    <n v="48303038.770000003"/>
    <n v="55448732.210000001"/>
  </r>
  <r>
    <n v="0.50416899999999998"/>
    <n v="3000000"/>
    <n v="15"/>
    <x v="3661"/>
    <x v="521"/>
    <x v="1744"/>
    <x v="48"/>
    <x v="14"/>
    <n v="86"/>
    <n v="3.9"/>
    <x v="46"/>
    <n v="4528409.8849999998"/>
    <n v="22.641999999999999"/>
  </r>
  <r>
    <n v="0.49001299999999998"/>
    <n v="8"/>
    <n v="27"/>
    <x v="3662"/>
    <x v="895"/>
    <x v="1745"/>
    <x v="66"/>
    <x v="3"/>
    <n v="72"/>
    <n v="5.5"/>
    <x v="46"/>
    <n v="12.075799999999999"/>
    <n v="40.755699999999997"/>
  </r>
  <r>
    <n v="0.485211"/>
    <n v="12000000"/>
    <n v="22750363"/>
    <x v="3663"/>
    <x v="896"/>
    <x v="1746"/>
    <x v="15"/>
    <x v="1"/>
    <n v="113"/>
    <n v="7.2"/>
    <x v="46"/>
    <n v="18113639.539999999"/>
    <n v="34340989.57"/>
  </r>
  <r>
    <n v="0.475609"/>
    <n v="15000000"/>
    <n v="118243066"/>
    <x v="3664"/>
    <x v="1375"/>
    <x v="1636"/>
    <x v="38"/>
    <x v="2"/>
    <n v="84"/>
    <n v="5"/>
    <x v="46"/>
    <n v="22642049.43"/>
    <n v="178484356.30000001"/>
  </r>
  <r>
    <n v="0.45355699999999999"/>
    <n v="20000000"/>
    <n v="11585483"/>
    <x v="3665"/>
    <x v="375"/>
    <x v="1747"/>
    <x v="22"/>
    <x v="3"/>
    <n v="72"/>
    <n v="6.2"/>
    <x v="46"/>
    <n v="30189399.23"/>
    <n v="17487938.579999998"/>
  </r>
  <r>
    <n v="0.450208"/>
    <n v="25000000"/>
    <n v="6"/>
    <x v="3666"/>
    <x v="104"/>
    <x v="1748"/>
    <x v="75"/>
    <x v="6"/>
    <n v="52"/>
    <n v="6.7"/>
    <x v="46"/>
    <n v="37736749.039999999"/>
    <n v="9.0568000000000008"/>
  </r>
  <r>
    <n v="0.41009200000000001"/>
    <n v="38000000"/>
    <n v="266614059"/>
    <x v="3667"/>
    <x v="114"/>
    <x v="962"/>
    <x v="21"/>
    <x v="1"/>
    <n v="152"/>
    <n v="5.6"/>
    <x v="46"/>
    <n v="57359858.539999999"/>
    <n v="402445913.39999998"/>
  </r>
  <r>
    <n v="0.39780700000000002"/>
    <n v="3500000"/>
    <n v="27900000"/>
    <x v="3668"/>
    <x v="1376"/>
    <x v="501"/>
    <x v="28"/>
    <x v="1"/>
    <n v="94"/>
    <n v="7.1"/>
    <x v="46"/>
    <n v="5283144.8660000004"/>
    <n v="42114211.93"/>
  </r>
  <r>
    <n v="0.39780700000000002"/>
    <n v="3500000"/>
    <n v="27900000"/>
    <x v="3668"/>
    <x v="1376"/>
    <x v="389"/>
    <x v="28"/>
    <x v="1"/>
    <n v="94"/>
    <n v="7.1"/>
    <x v="46"/>
    <n v="5283144.8660000004"/>
    <n v="42114211.93"/>
  </r>
  <r>
    <n v="0.39481699999999997"/>
    <n v="30000000"/>
    <n v="13273595"/>
    <x v="3669"/>
    <x v="710"/>
    <x v="1595"/>
    <x v="37"/>
    <x v="1"/>
    <n v="25"/>
    <n v="4.4000000000000004"/>
    <x v="46"/>
    <n v="45284098.850000001"/>
    <n v="20036092.940000001"/>
  </r>
  <r>
    <n v="0.37406800000000001"/>
    <n v="8000000"/>
    <n v="2000000"/>
    <x v="3670"/>
    <x v="170"/>
    <x v="727"/>
    <x v="44"/>
    <x v="5"/>
    <n v="27"/>
    <n v="6.1"/>
    <x v="46"/>
    <n v="12075759.689999999"/>
    <n v="3018939.923"/>
  </r>
  <r>
    <n v="0.13475599999999999"/>
    <n v="900000"/>
    <n v="8556940"/>
    <x v="3671"/>
    <x v="743"/>
    <x v="1749"/>
    <x v="33"/>
    <x v="3"/>
    <n v="51"/>
    <n v="5.5"/>
    <x v="46"/>
    <n v="1358522.966"/>
    <n v="12916443.890000001"/>
  </r>
  <r>
    <n v="0.33687099999999998"/>
    <n v="25000000"/>
    <n v="2438031"/>
    <x v="3672"/>
    <x v="1377"/>
    <x v="1681"/>
    <x v="22"/>
    <x v="3"/>
    <n v="15"/>
    <n v="4"/>
    <x v="46"/>
    <n v="37736749.039999999"/>
    <n v="3680134.56"/>
  </r>
  <r>
    <n v="0.32186500000000001"/>
    <n v="35000000"/>
    <n v="4858139"/>
    <x v="3673"/>
    <x v="61"/>
    <x v="1095"/>
    <x v="75"/>
    <x v="1"/>
    <n v="33"/>
    <n v="5.8"/>
    <x v="46"/>
    <n v="52831448.659999996"/>
    <n v="7333214.8899999997"/>
  </r>
  <r>
    <n v="0.32060699999999998"/>
    <n v="1500000"/>
    <n v="418961"/>
    <x v="3674"/>
    <x v="1378"/>
    <x v="1750"/>
    <x v="34"/>
    <x v="4"/>
    <n v="46"/>
    <n v="5.8"/>
    <x v="46"/>
    <n v="2264204.943"/>
    <n v="632409.04460000002"/>
  </r>
  <r>
    <n v="0.31379200000000002"/>
    <n v="14000000"/>
    <n v="27515786"/>
    <x v="3675"/>
    <x v="1379"/>
    <x v="767"/>
    <x v="9"/>
    <x v="1"/>
    <n v="24"/>
    <n v="6.8"/>
    <x v="46"/>
    <n v="21132579.460000001"/>
    <n v="41534252.439999998"/>
  </r>
  <r>
    <n v="0.28649200000000002"/>
    <n v="900000"/>
    <n v="6980986"/>
    <x v="3676"/>
    <x v="1380"/>
    <x v="1751"/>
    <x v="33"/>
    <x v="14"/>
    <n v="15"/>
    <n v="4.7"/>
    <x v="46"/>
    <n v="1358522.966"/>
    <n v="10537588.67"/>
  </r>
  <r>
    <n v="0.26932699999999998"/>
    <n v="11000000"/>
    <n v="32861136"/>
    <x v="3677"/>
    <x v="1238"/>
    <x v="670"/>
    <x v="58"/>
    <x v="1"/>
    <n v="17"/>
    <n v="6.8"/>
    <x v="46"/>
    <n v="16604169.58"/>
    <n v="49602897.700000003"/>
  </r>
  <r>
    <n v="0.24077100000000001"/>
    <n v="6000000"/>
    <n v="13609396"/>
    <x v="3678"/>
    <x v="1004"/>
    <x v="1569"/>
    <x v="38"/>
    <x v="1"/>
    <n v="28"/>
    <n v="5.9"/>
    <x v="46"/>
    <n v="9056819.7699999996"/>
    <n v="20542974.460000001"/>
  </r>
  <r>
    <n v="0.23905999999999999"/>
    <n v="19885552"/>
    <n v="19724334"/>
    <x v="3679"/>
    <x v="1205"/>
    <x v="1752"/>
    <x v="9"/>
    <x v="1"/>
    <n v="49"/>
    <n v="6.4"/>
    <x v="46"/>
    <n v="30016643.420000002"/>
    <n v="29773289.690000001"/>
  </r>
  <r>
    <n v="0.20799899999999999"/>
    <n v="6000000"/>
    <n v="3283371"/>
    <x v="3680"/>
    <x v="1381"/>
    <x v="1650"/>
    <x v="37"/>
    <x v="4"/>
    <n v="12"/>
    <n v="6.7"/>
    <x v="46"/>
    <n v="9056819.7699999996"/>
    <n v="4956149.898"/>
  </r>
  <r>
    <n v="0.191721"/>
    <n v="6000000"/>
    <n v="12974636"/>
    <x v="3681"/>
    <x v="317"/>
    <x v="1714"/>
    <x v="28"/>
    <x v="14"/>
    <n v="10"/>
    <n v="5.5"/>
    <x v="46"/>
    <n v="9056819.7699999996"/>
    <n v="19584823.309999999"/>
  </r>
  <r>
    <n v="0.14078499999999999"/>
    <n v="14000000"/>
    <n v="63513743"/>
    <x v="3682"/>
    <x v="746"/>
    <x v="87"/>
    <x v="19"/>
    <x v="1"/>
    <n v="72"/>
    <n v="6.9"/>
    <x v="46"/>
    <n v="21132579.460000001"/>
    <n v="95872087.209999993"/>
  </r>
  <r>
    <n v="0.12898200000000001"/>
    <n v="2000000"/>
    <n v="54207"/>
    <x v="3683"/>
    <x v="1382"/>
    <x v="1753"/>
    <x v="28"/>
    <x v="14"/>
    <n v="34"/>
    <n v="5.6"/>
    <x v="46"/>
    <n v="3018939.923"/>
    <n v="81823.838199999998"/>
  </r>
  <r>
    <n v="0.27665400000000001"/>
    <n v="1000000"/>
    <n v="6933459"/>
    <x v="3684"/>
    <x v="1383"/>
    <x v="690"/>
    <x v="9"/>
    <x v="3"/>
    <n v="20"/>
    <n v="6.8"/>
    <x v="46"/>
    <n v="1509469.9620000001"/>
    <n v="10465848.09"/>
  </r>
  <r>
    <n v="2.5507040000000001"/>
    <n v="4000000"/>
    <n v="205843612"/>
    <x v="3685"/>
    <x v="1384"/>
    <x v="325"/>
    <x v="52"/>
    <x v="2"/>
    <n v="928"/>
    <n v="7"/>
    <x v="47"/>
    <n v="26147054.960000001"/>
    <n v="1345551059"/>
  </r>
  <r>
    <n v="2.22723"/>
    <n v="3000000"/>
    <n v="104397102"/>
    <x v="3686"/>
    <x v="1328"/>
    <x v="1378"/>
    <x v="25"/>
    <x v="3"/>
    <n v="426"/>
    <n v="7.5"/>
    <x v="47"/>
    <n v="19610291.219999999"/>
    <n v="682419190.89999998"/>
  </r>
  <r>
    <n v="1.9753039999999999"/>
    <n v="12000000"/>
    <n v="41744718"/>
    <x v="2233"/>
    <x v="1385"/>
    <x v="1754"/>
    <x v="16"/>
    <x v="9"/>
    <n v="76"/>
    <n v="5.4"/>
    <x v="47"/>
    <n v="78441164.879999995"/>
    <n v="272875359"/>
  </r>
  <r>
    <n v="1.9753039999999999"/>
    <n v="12000000"/>
    <n v="41744718"/>
    <x v="2233"/>
    <x v="1385"/>
    <x v="1755"/>
    <x v="16"/>
    <x v="9"/>
    <n v="76"/>
    <n v="5.4"/>
    <x v="47"/>
    <n v="78441164.879999995"/>
    <n v="272875359"/>
  </r>
  <r>
    <n v="1.9753039999999999"/>
    <n v="12000000"/>
    <n v="41744718"/>
    <x v="2233"/>
    <x v="1385"/>
    <x v="1606"/>
    <x v="16"/>
    <x v="9"/>
    <n v="76"/>
    <n v="5.4"/>
    <x v="47"/>
    <n v="78441164.879999995"/>
    <n v="272875359"/>
  </r>
  <r>
    <n v="1.9753039999999999"/>
    <n v="12000000"/>
    <n v="41744718"/>
    <x v="2233"/>
    <x v="1385"/>
    <x v="1756"/>
    <x v="16"/>
    <x v="9"/>
    <n v="76"/>
    <n v="5.4"/>
    <x v="47"/>
    <n v="78441164.879999995"/>
    <n v="272875359"/>
  </r>
  <r>
    <n v="1.9753039999999999"/>
    <n v="12000000"/>
    <n v="41744718"/>
    <x v="2233"/>
    <x v="1385"/>
    <x v="1757"/>
    <x v="16"/>
    <x v="9"/>
    <n v="76"/>
    <n v="5.4"/>
    <x v="47"/>
    <n v="78441164.879999995"/>
    <n v="272875359"/>
  </r>
  <r>
    <n v="1.554808"/>
    <n v="9500000"/>
    <n v="111584787"/>
    <x v="3687"/>
    <x v="461"/>
    <x v="323"/>
    <x v="21"/>
    <x v="4"/>
    <n v="301"/>
    <n v="6.2"/>
    <x v="47"/>
    <n v="62099255.530000001"/>
    <n v="729403389.60000002"/>
  </r>
  <r>
    <n v="1.022408"/>
    <n v="2500000"/>
    <n v="50700000"/>
    <x v="3688"/>
    <x v="1165"/>
    <x v="1706"/>
    <x v="23"/>
    <x v="5"/>
    <n v="153"/>
    <n v="7.6"/>
    <x v="47"/>
    <n v="16341909.35"/>
    <n v="331413921.60000002"/>
  </r>
  <r>
    <n v="0.67871899999999996"/>
    <n v="3000000"/>
    <n v="16217773"/>
    <x v="3689"/>
    <x v="1167"/>
    <x v="1758"/>
    <x v="85"/>
    <x v="5"/>
    <n v="171"/>
    <n v="7.2"/>
    <x v="47"/>
    <n v="19610291.219999999"/>
    <n v="106011750.5"/>
  </r>
  <r>
    <n v="0.58606100000000005"/>
    <n v="4000000"/>
    <n v="11000000"/>
    <x v="3690"/>
    <x v="1332"/>
    <x v="1700"/>
    <x v="6"/>
    <x v="5"/>
    <n v="42"/>
    <n v="7.5"/>
    <x v="47"/>
    <n v="26147054.960000001"/>
    <n v="71904401.140000001"/>
  </r>
  <r>
    <n v="0.485288"/>
    <n v="25000000"/>
    <n v="45300000"/>
    <x v="3691"/>
    <x v="1386"/>
    <x v="1759"/>
    <x v="78"/>
    <x v="4"/>
    <n v="168"/>
    <n v="7.2"/>
    <x v="47"/>
    <n v="163419093.5"/>
    <n v="296115397.39999998"/>
  </r>
  <r>
    <n v="0.42865199999999998"/>
    <n v="2000000"/>
    <n v="27379978"/>
    <x v="3692"/>
    <x v="1387"/>
    <x v="634"/>
    <x v="9"/>
    <x v="5"/>
    <n v="83"/>
    <n v="7"/>
    <x v="47"/>
    <n v="13073527.48"/>
    <n v="178976447.40000001"/>
  </r>
  <r>
    <n v="0.32193500000000003"/>
    <n v="4000000"/>
    <n v="56666667"/>
    <x v="3693"/>
    <x v="1354"/>
    <x v="1726"/>
    <x v="6"/>
    <x v="3"/>
    <n v="72"/>
    <n v="7.4"/>
    <x v="47"/>
    <n v="26147054.960000001"/>
    <n v="370416614.10000002"/>
  </r>
  <r>
    <n v="0.241283"/>
    <n v="18000000"/>
    <n v="9000000"/>
    <x v="3228"/>
    <x v="1388"/>
    <x v="1250"/>
    <x v="89"/>
    <x v="9"/>
    <n v="16"/>
    <n v="5.0999999999999996"/>
    <x v="47"/>
    <n v="117661747.3"/>
    <n v="58830873.659999996"/>
  </r>
  <r>
    <n v="0.21329100000000001"/>
    <n v="5000000"/>
    <n v="50000000"/>
    <x v="3694"/>
    <x v="1389"/>
    <x v="1698"/>
    <x v="14"/>
    <x v="15"/>
    <n v="13"/>
    <n v="6.2"/>
    <x v="47"/>
    <n v="32683818.699999999"/>
    <n v="326838187"/>
  </r>
  <r>
    <n v="0.114342"/>
    <n v="3500000"/>
    <n v="2000000"/>
    <x v="3695"/>
    <x v="1035"/>
    <x v="1760"/>
    <x v="19"/>
    <x v="3"/>
    <n v="17"/>
    <n v="5.4"/>
    <x v="47"/>
    <n v="22878673.09"/>
    <n v="13073527.48"/>
  </r>
  <r>
    <n v="2.508235"/>
    <n v="2500000"/>
    <n v="78898765"/>
    <x v="3696"/>
    <x v="461"/>
    <x v="1700"/>
    <x v="10"/>
    <x v="4"/>
    <n v="458"/>
    <n v="6.7"/>
    <x v="48"/>
    <n v="17800448.43"/>
    <n v="561773359"/>
  </r>
  <r>
    <n v="1.139321"/>
    <n v="2500000"/>
    <n v="11403529"/>
    <x v="3697"/>
    <x v="1331"/>
    <x v="1413"/>
    <x v="46"/>
    <x v="14"/>
    <n v="434"/>
    <n v="7"/>
    <x v="48"/>
    <n v="17800448.43"/>
    <n v="81195171.950000003"/>
  </r>
  <r>
    <n v="0.92009399999999997"/>
    <n v="4000000"/>
    <n v="13474588"/>
    <x v="3698"/>
    <x v="1390"/>
    <x v="1761"/>
    <x v="45"/>
    <x v="3"/>
    <n v="187"/>
    <n v="7.5"/>
    <x v="48"/>
    <n v="28480717.489999998"/>
    <n v="95941483.519999996"/>
  </r>
  <r>
    <n v="0.80453300000000005"/>
    <n v="31115000"/>
    <n v="57750000"/>
    <x v="3699"/>
    <x v="1391"/>
    <x v="1762"/>
    <x v="135"/>
    <x v="1"/>
    <n v="68"/>
    <n v="6.3"/>
    <x v="48"/>
    <n v="221544381.09999999"/>
    <n v="411190358.69999999"/>
  </r>
  <r>
    <n v="0.80453300000000005"/>
    <n v="31115000"/>
    <n v="57750000"/>
    <x v="3699"/>
    <x v="1391"/>
    <x v="1763"/>
    <x v="135"/>
    <x v="1"/>
    <n v="68"/>
    <n v="6.3"/>
    <x v="48"/>
    <n v="221544381.09999999"/>
    <n v="411190358.69999999"/>
  </r>
  <r>
    <n v="0.80453300000000005"/>
    <n v="31115000"/>
    <n v="57750000"/>
    <x v="3699"/>
    <x v="1391"/>
    <x v="1764"/>
    <x v="135"/>
    <x v="1"/>
    <n v="68"/>
    <n v="6.3"/>
    <x v="48"/>
    <n v="221544381.09999999"/>
    <n v="411190358.69999999"/>
  </r>
  <r>
    <n v="0.66432599999999997"/>
    <n v="4000000"/>
    <n v="5000000"/>
    <x v="3700"/>
    <x v="1039"/>
    <x v="1732"/>
    <x v="108"/>
    <x v="9"/>
    <n v="409"/>
    <n v="7.5"/>
    <x v="48"/>
    <n v="28480717.489999998"/>
    <n v="35600896.859999999"/>
  </r>
  <r>
    <n v="0.20716100000000001"/>
    <n v="17000000"/>
    <n v="10000000"/>
    <x v="3701"/>
    <x v="1313"/>
    <x v="1727"/>
    <x v="98"/>
    <x v="4"/>
    <n v="18"/>
    <n v="5.6"/>
    <x v="48"/>
    <n v="121043049.3"/>
    <n v="71201793.719999999"/>
  </r>
  <r>
    <n v="0.20716100000000001"/>
    <n v="17000000"/>
    <n v="10000000"/>
    <x v="3701"/>
    <x v="1313"/>
    <x v="1765"/>
    <x v="98"/>
    <x v="4"/>
    <n v="18"/>
    <n v="5.6"/>
    <x v="48"/>
    <n v="121043049.3"/>
    <n v="71201793.719999999"/>
  </r>
  <r>
    <n v="2.4854189999999998"/>
    <n v="18500000"/>
    <n v="131060248"/>
    <x v="3702"/>
    <x v="768"/>
    <x v="339"/>
    <x v="41"/>
    <x v="14"/>
    <n v="2027"/>
    <n v="7.6"/>
    <x v="49"/>
    <n v="36804018.600000001"/>
    <n v="260732097.59999999"/>
  </r>
  <r>
    <n v="1.528427"/>
    <n v="16000000"/>
    <n v="5900000"/>
    <x v="3703"/>
    <x v="497"/>
    <x v="993"/>
    <x v="27"/>
    <x v="9"/>
    <n v="312"/>
    <n v="6.5"/>
    <x v="49"/>
    <n v="31830502.57"/>
    <n v="11737497.82"/>
  </r>
  <r>
    <n v="1.522478"/>
    <n v="6000000"/>
    <n v="138530565"/>
    <x v="3704"/>
    <x v="1261"/>
    <x v="573"/>
    <x v="19"/>
    <x v="1"/>
    <n v="650"/>
    <n v="7.3"/>
    <x v="49"/>
    <n v="11936438.470000001"/>
    <n v="275593594.10000002"/>
  </r>
  <r>
    <n v="1.4697960000000001"/>
    <n v="15000000"/>
    <n v="356830601"/>
    <x v="3705"/>
    <x v="19"/>
    <x v="365"/>
    <x v="63"/>
    <x v="1"/>
    <n v="1046"/>
    <n v="6.6"/>
    <x v="49"/>
    <n v="29841096.16"/>
    <n v="709881085.20000005"/>
  </r>
  <r>
    <n v="1.3651899999999999"/>
    <n v="6000000"/>
    <n v="70136369"/>
    <x v="3706"/>
    <x v="586"/>
    <x v="1240"/>
    <x v="20"/>
    <x v="1"/>
    <n v="755"/>
    <n v="7.3"/>
    <x v="49"/>
    <n v="11936438.470000001"/>
    <n v="139529742.09999999"/>
  </r>
  <r>
    <n v="1.349043"/>
    <n v="8000000"/>
    <n v="52287000"/>
    <x v="3707"/>
    <x v="1392"/>
    <x v="300"/>
    <x v="38"/>
    <x v="5"/>
    <n v="792"/>
    <n v="7.5"/>
    <x v="49"/>
    <n v="15915251.289999999"/>
    <n v="104020093"/>
  </r>
  <r>
    <n v="1.161643"/>
    <n v="15000000"/>
    <n v="60629159"/>
    <x v="3708"/>
    <x v="515"/>
    <x v="662"/>
    <x v="34"/>
    <x v="14"/>
    <n v="502"/>
    <n v="6.9"/>
    <x v="49"/>
    <n v="29841096.16"/>
    <n v="120616037.59999999"/>
  </r>
  <r>
    <n v="1.1611389999999999"/>
    <n v="17000000"/>
    <n v="6735922"/>
    <x v="3709"/>
    <x v="184"/>
    <x v="962"/>
    <x v="21"/>
    <x v="1"/>
    <n v="90"/>
    <n v="5.9"/>
    <x v="49"/>
    <n v="33819908.979999997"/>
    <n v="13400486.41"/>
  </r>
  <r>
    <n v="1.1363030000000001"/>
    <n v="14000000"/>
    <n v="82424789"/>
    <x v="3710"/>
    <x v="1393"/>
    <x v="348"/>
    <x v="87"/>
    <x v="13"/>
    <n v="174"/>
    <n v="6.7"/>
    <x v="49"/>
    <n v="27851689.75"/>
    <n v="163976403.69999999"/>
  </r>
  <r>
    <n v="1.1363030000000001"/>
    <n v="14000000"/>
    <n v="82424789"/>
    <x v="3710"/>
    <x v="1393"/>
    <x v="1511"/>
    <x v="87"/>
    <x v="13"/>
    <n v="174"/>
    <n v="6.7"/>
    <x v="49"/>
    <n v="27851689.75"/>
    <n v="163976403.69999999"/>
  </r>
  <r>
    <n v="1.1363030000000001"/>
    <n v="14000000"/>
    <n v="82424789"/>
    <x v="3710"/>
    <x v="1393"/>
    <x v="1766"/>
    <x v="87"/>
    <x v="13"/>
    <n v="174"/>
    <n v="6.7"/>
    <x v="49"/>
    <n v="27851689.75"/>
    <n v="163976403.69999999"/>
  </r>
  <r>
    <n v="1.1363030000000001"/>
    <n v="14000000"/>
    <n v="82424789"/>
    <x v="3710"/>
    <x v="1393"/>
    <x v="349"/>
    <x v="87"/>
    <x v="13"/>
    <n v="174"/>
    <n v="6.7"/>
    <x v="49"/>
    <n v="27851689.75"/>
    <n v="163976403.69999999"/>
  </r>
  <r>
    <n v="1.045604"/>
    <n v="40000000"/>
    <n v="1641825"/>
    <x v="3711"/>
    <x v="1366"/>
    <x v="523"/>
    <x v="5"/>
    <x v="9"/>
    <n v="22"/>
    <n v="6.2"/>
    <x v="49"/>
    <n v="79576256.430000007"/>
    <n v="3266257.1809999999"/>
  </r>
  <r>
    <n v="0.99448800000000004"/>
    <n v="6000000"/>
    <n v="8551228"/>
    <x v="3712"/>
    <x v="1394"/>
    <x v="332"/>
    <x v="19"/>
    <x v="5"/>
    <n v="354"/>
    <n v="7.3"/>
    <x v="49"/>
    <n v="11936438.470000001"/>
    <n v="17011867.800000001"/>
  </r>
  <r>
    <n v="0.97159399999999996"/>
    <n v="24000000"/>
    <n v="133000000"/>
    <x v="3713"/>
    <x v="265"/>
    <x v="1493"/>
    <x v="46"/>
    <x v="0"/>
    <n v="275"/>
    <n v="6.6"/>
    <x v="49"/>
    <n v="47745753.859999999"/>
    <n v="264591052.59999999"/>
  </r>
  <r>
    <n v="0.96938299999999999"/>
    <n v="37000000"/>
    <n v="37962774"/>
    <x v="3714"/>
    <x v="1395"/>
    <x v="1507"/>
    <x v="63"/>
    <x v="10"/>
    <n v="105"/>
    <n v="4.9000000000000004"/>
    <x v="49"/>
    <n v="73608037.200000003"/>
    <n v="75523385.969999999"/>
  </r>
  <r>
    <n v="0.96098399999999995"/>
    <n v="25000000"/>
    <n v="11000000"/>
    <x v="3715"/>
    <x v="531"/>
    <x v="554"/>
    <x v="37"/>
    <x v="9"/>
    <n v="347"/>
    <n v="6.7"/>
    <x v="49"/>
    <n v="49735160.270000003"/>
    <n v="21883470.52"/>
  </r>
  <r>
    <n v="0.91417999999999999"/>
    <n v="13800000"/>
    <n v="52293982"/>
    <x v="3716"/>
    <x v="1167"/>
    <x v="486"/>
    <x v="46"/>
    <x v="1"/>
    <n v="130"/>
    <n v="6.5"/>
    <x v="49"/>
    <n v="27453808.469999999"/>
    <n v="104033983"/>
  </r>
  <r>
    <n v="0.88930600000000004"/>
    <n v="20000000"/>
    <n v="77200000"/>
    <x v="3717"/>
    <x v="461"/>
    <x v="706"/>
    <x v="13"/>
    <x v="1"/>
    <n v="363"/>
    <n v="7"/>
    <x v="49"/>
    <n v="39788128.219999999"/>
    <n v="153582174.90000001"/>
  </r>
  <r>
    <n v="0.82845500000000005"/>
    <n v="25000000"/>
    <n v="12729917"/>
    <x v="3718"/>
    <x v="1396"/>
    <x v="1604"/>
    <x v="43"/>
    <x v="9"/>
    <n v="336"/>
    <n v="6.9"/>
    <x v="49"/>
    <n v="49735160.270000003"/>
    <n v="25324978.489999998"/>
  </r>
  <r>
    <n v="0.77249400000000001"/>
    <n v="113"/>
    <n v="115103979"/>
    <x v="3719"/>
    <x v="1089"/>
    <x v="1492"/>
    <x v="45"/>
    <x v="9"/>
    <n v="211"/>
    <n v="5.8"/>
    <x v="49"/>
    <n v="224.80289999999999"/>
    <n v="228988593.69999999"/>
  </r>
  <r>
    <n v="0.71929900000000002"/>
    <n v="8500000"/>
    <n v="16209459"/>
    <x v="3720"/>
    <x v="0"/>
    <x v="1642"/>
    <x v="25"/>
    <x v="4"/>
    <n v="82"/>
    <n v="5.7"/>
    <x v="49"/>
    <n v="16909954.489999998"/>
    <n v="32247201.649999999"/>
  </r>
  <r>
    <n v="0.680643"/>
    <n v="5000000"/>
    <n v="328203506"/>
    <x v="3721"/>
    <x v="522"/>
    <x v="1658"/>
    <x v="28"/>
    <x v="9"/>
    <n v="248"/>
    <n v="6.2"/>
    <x v="49"/>
    <n v="9947032.0539999995"/>
    <n v="652930158.89999998"/>
  </r>
  <r>
    <n v="0.66913699999999998"/>
    <n v="15000000"/>
    <n v="42724017"/>
    <x v="3722"/>
    <x v="258"/>
    <x v="188"/>
    <x v="13"/>
    <x v="4"/>
    <n v="121"/>
    <n v="6.5"/>
    <x v="49"/>
    <n v="29841096.16"/>
    <n v="84995433.319999993"/>
  </r>
  <r>
    <n v="0.64284200000000002"/>
    <n v="25000000"/>
    <n v="79817939"/>
    <x v="3723"/>
    <x v="485"/>
    <x v="1549"/>
    <x v="3"/>
    <x v="4"/>
    <n v="152"/>
    <n v="5.4"/>
    <x v="49"/>
    <n v="49735160.270000003"/>
    <n v="158790319.5"/>
  </r>
  <r>
    <n v="0.58222600000000002"/>
    <n v="19000000"/>
    <n v="40996665"/>
    <x v="3724"/>
    <x v="1002"/>
    <x v="1767"/>
    <x v="2"/>
    <x v="8"/>
    <n v="73"/>
    <n v="5.6"/>
    <x v="49"/>
    <n v="37798721.810000002"/>
    <n v="81559028.170000002"/>
  </r>
  <r>
    <n v="0.56694299999999997"/>
    <n v="10000000"/>
    <n v="54999651"/>
    <x v="3725"/>
    <x v="26"/>
    <x v="1500"/>
    <x v="2"/>
    <x v="3"/>
    <n v="137"/>
    <n v="6.4"/>
    <x v="49"/>
    <n v="19894064.109999999"/>
    <n v="109416658.3"/>
  </r>
  <r>
    <n v="0.55715499999999996"/>
    <n v="25000000"/>
    <n v="38748395"/>
    <x v="3726"/>
    <x v="1143"/>
    <x v="737"/>
    <x v="3"/>
    <x v="14"/>
    <n v="221"/>
    <n v="6.4"/>
    <x v="49"/>
    <n v="49735160.270000003"/>
    <n v="77086305.420000002"/>
  </r>
  <r>
    <n v="0.54636499999999999"/>
    <n v="24500000"/>
    <n v="17218023"/>
    <x v="3727"/>
    <x v="40"/>
    <x v="1456"/>
    <x v="85"/>
    <x v="9"/>
    <n v="127"/>
    <n v="6.8"/>
    <x v="49"/>
    <n v="48740457.07"/>
    <n v="34253645.340000004"/>
  </r>
  <r>
    <n v="0.54475700000000005"/>
    <n v="9000000"/>
    <n v="28607524"/>
    <x v="3728"/>
    <x v="508"/>
    <x v="1746"/>
    <x v="15"/>
    <x v="1"/>
    <n v="62"/>
    <n v="6.7"/>
    <x v="49"/>
    <n v="17904657.699999999"/>
    <n v="56911991.640000001"/>
  </r>
  <r>
    <n v="0.54130199999999995"/>
    <n v="3000000"/>
    <n v="19472057"/>
    <x v="3729"/>
    <x v="1397"/>
    <x v="1768"/>
    <x v="70"/>
    <x v="14"/>
    <n v="90"/>
    <n v="5.5"/>
    <x v="49"/>
    <n v="5968219.233"/>
    <n v="38737835.030000001"/>
  </r>
  <r>
    <n v="0.52409600000000001"/>
    <n v="4500000"/>
    <n v="1261000"/>
    <x v="3730"/>
    <x v="906"/>
    <x v="1254"/>
    <x v="70"/>
    <x v="14"/>
    <n v="36"/>
    <n v="5.8"/>
    <x v="49"/>
    <n v="8952328.8489999995"/>
    <n v="2508641.4840000002"/>
  </r>
  <r>
    <n v="0.51668499999999995"/>
    <n v="2000000"/>
    <n v="13167232"/>
    <x v="3731"/>
    <x v="1398"/>
    <x v="728"/>
    <x v="47"/>
    <x v="3"/>
    <n v="112"/>
    <n v="5.7"/>
    <x v="49"/>
    <n v="3978812.8220000002"/>
    <n v="26194975.75"/>
  </r>
  <r>
    <n v="0.50690199999999996"/>
    <n v="4000000"/>
    <n v="2826523"/>
    <x v="3732"/>
    <x v="283"/>
    <x v="1495"/>
    <x v="11"/>
    <x v="1"/>
    <n v="47"/>
    <n v="6.6"/>
    <x v="49"/>
    <n v="7957625.6430000002"/>
    <n v="5623102.977"/>
  </r>
  <r>
    <n v="0.47681899999999999"/>
    <n v="6400000"/>
    <n v="40084041"/>
    <x v="3733"/>
    <x v="252"/>
    <x v="119"/>
    <x v="39"/>
    <x v="3"/>
    <n v="102"/>
    <n v="7.3"/>
    <x v="49"/>
    <n v="12732201.029999999"/>
    <n v="79743448.140000001"/>
  </r>
  <r>
    <n v="0.46180700000000002"/>
    <n v="10000000"/>
    <n v="4711220"/>
    <x v="3734"/>
    <x v="1399"/>
    <x v="1499"/>
    <x v="7"/>
    <x v="4"/>
    <n v="13"/>
    <n v="3.5"/>
    <x v="49"/>
    <n v="19894064.109999999"/>
    <n v="9372531.2709999997"/>
  </r>
  <r>
    <n v="0.46180700000000002"/>
    <n v="10000000"/>
    <n v="4711220"/>
    <x v="3734"/>
    <x v="1399"/>
    <x v="1769"/>
    <x v="7"/>
    <x v="4"/>
    <n v="13"/>
    <n v="3.5"/>
    <x v="49"/>
    <n v="19894064.109999999"/>
    <n v="9372531.2709999997"/>
  </r>
  <r>
    <n v="0.43745099999999998"/>
    <n v="14000000"/>
    <n v="62134225"/>
    <x v="3735"/>
    <x v="847"/>
    <x v="1770"/>
    <x v="20"/>
    <x v="3"/>
    <n v="19"/>
    <n v="5.0999999999999996"/>
    <x v="49"/>
    <n v="27851689.75"/>
    <n v="123610225.5"/>
  </r>
  <r>
    <n v="0.42542400000000002"/>
    <n v="10000000"/>
    <n v="7433663"/>
    <x v="3736"/>
    <x v="895"/>
    <x v="1771"/>
    <x v="28"/>
    <x v="4"/>
    <n v="68"/>
    <n v="5.4"/>
    <x v="49"/>
    <n v="19894064.109999999"/>
    <n v="14788576.83"/>
  </r>
  <r>
    <n v="0.40021800000000002"/>
    <n v="3000000"/>
    <n v="20966644"/>
    <x v="3737"/>
    <x v="99"/>
    <x v="1741"/>
    <x v="21"/>
    <x v="1"/>
    <n v="80"/>
    <n v="6.6"/>
    <x v="49"/>
    <n v="5968219.233"/>
    <n v="41711175.990000002"/>
  </r>
  <r>
    <n v="0.38977800000000001"/>
    <n v="18000000"/>
    <n v="41382841"/>
    <x v="3738"/>
    <x v="503"/>
    <x v="458"/>
    <x v="20"/>
    <x v="3"/>
    <n v="57"/>
    <n v="5.7"/>
    <x v="49"/>
    <n v="35809315.399999999"/>
    <n v="82327289.189999998"/>
  </r>
  <r>
    <n v="0.3478"/>
    <n v="2700000"/>
    <n v="3500000"/>
    <x v="3739"/>
    <x v="732"/>
    <x v="1772"/>
    <x v="22"/>
    <x v="6"/>
    <n v="48"/>
    <n v="5.9"/>
    <x v="49"/>
    <n v="5371397.3090000004"/>
    <n v="6962922.4380000001"/>
  </r>
  <r>
    <n v="0.32771699999999998"/>
    <n v="4700000"/>
    <n v="8025872"/>
    <x v="3740"/>
    <x v="954"/>
    <x v="1601"/>
    <x v="43"/>
    <x v="14"/>
    <n v="43"/>
    <n v="5.7"/>
    <x v="49"/>
    <n v="9350210.1309999991"/>
    <n v="15966721.210000001"/>
  </r>
  <r>
    <n v="0.20760600000000001"/>
    <n v="12000000"/>
    <n v="4884663"/>
    <x v="3741"/>
    <x v="1400"/>
    <x v="1601"/>
    <x v="31"/>
    <x v="0"/>
    <n v="20"/>
    <n v="5.0999999999999996"/>
    <x v="49"/>
    <n v="23872876.93"/>
    <n v="9717579.8870000001"/>
  </r>
  <r>
    <n v="0.27798400000000001"/>
    <n v="18000000"/>
    <n v="3900000"/>
    <x v="3742"/>
    <x v="1157"/>
    <x v="1773"/>
    <x v="29"/>
    <x v="0"/>
    <n v="11"/>
    <n v="6"/>
    <x v="49"/>
    <n v="35809315.399999999"/>
    <n v="7758685.0020000003"/>
  </r>
  <r>
    <n v="0.25889800000000002"/>
    <n v="6500000"/>
    <n v="2347000"/>
    <x v="3743"/>
    <x v="95"/>
    <x v="666"/>
    <x v="23"/>
    <x v="5"/>
    <n v="21"/>
    <n v="6"/>
    <x v="49"/>
    <n v="12931141.67"/>
    <n v="4669136.8459999999"/>
  </r>
  <r>
    <n v="0.24560699999999999"/>
    <n v="1100000"/>
    <n v="5450815"/>
    <x v="3744"/>
    <x v="1401"/>
    <x v="1666"/>
    <x v="47"/>
    <x v="10"/>
    <n v="22"/>
    <n v="4.5999999999999996"/>
    <x v="49"/>
    <n v="2188347.0520000001"/>
    <n v="10843886.310000001"/>
  </r>
  <r>
    <n v="0.20366300000000001"/>
    <n v="12000000"/>
    <n v="15945534"/>
    <x v="3745"/>
    <x v="1132"/>
    <x v="1246"/>
    <x v="36"/>
    <x v="4"/>
    <n v="20"/>
    <n v="5.0999999999999996"/>
    <x v="49"/>
    <n v="23872876.93"/>
    <n v="31722147.559999999"/>
  </r>
  <r>
    <n v="0.16762099999999999"/>
    <n v="15000000"/>
    <n v="12308521"/>
    <x v="3746"/>
    <x v="319"/>
    <x v="416"/>
    <x v="34"/>
    <x v="3"/>
    <n v="10"/>
    <n v="4.0999999999999996"/>
    <x v="49"/>
    <n v="29841096.16"/>
    <n v="24486650.59"/>
  </r>
  <r>
    <n v="9.4098000000000001E-2"/>
    <n v="18000000"/>
    <n v="9697739"/>
    <x v="3747"/>
    <x v="1402"/>
    <x v="1774"/>
    <x v="39"/>
    <x v="2"/>
    <n v="23"/>
    <n v="6.2"/>
    <x v="49"/>
    <n v="35809315.399999999"/>
    <n v="19292744.140000001"/>
  </r>
  <r>
    <n v="7.6196E-2"/>
    <n v="1900000"/>
    <n v="4790926"/>
    <x v="3748"/>
    <x v="1403"/>
    <x v="1775"/>
    <x v="22"/>
    <x v="3"/>
    <n v="12"/>
    <n v="5.2"/>
    <x v="49"/>
    <n v="3779872.1809999999"/>
    <n v="9531098.898"/>
  </r>
  <r>
    <n v="6.8834999999999993E-2"/>
    <n v="15000000"/>
    <n v="8620929"/>
    <x v="3749"/>
    <x v="1404"/>
    <x v="52"/>
    <x v="46"/>
    <x v="5"/>
    <n v="163"/>
    <n v="6.6"/>
    <x v="49"/>
    <n v="29841096.16"/>
    <n v="17150531.420000002"/>
  </r>
  <r>
    <n v="2.2724859999999998"/>
    <n v="15000000"/>
    <n v="32056467"/>
    <x v="531"/>
    <x v="1405"/>
    <x v="325"/>
    <x v="51"/>
    <x v="13"/>
    <n v="641"/>
    <n v="6.9"/>
    <x v="50"/>
    <n v="73667393.680000007"/>
    <n v="157434425"/>
  </r>
  <r>
    <n v="2.0107330000000001"/>
    <n v="8000000"/>
    <n v="441306145"/>
    <x v="3750"/>
    <x v="259"/>
    <x v="334"/>
    <x v="26"/>
    <x v="1"/>
    <n v="1113"/>
    <n v="7.2"/>
    <x v="50"/>
    <n v="39289276.630000003"/>
    <n v="2167324901"/>
  </r>
  <r>
    <n v="1.549139"/>
    <n v="7000000"/>
    <n v="161777836"/>
    <x v="3751"/>
    <x v="250"/>
    <x v="1696"/>
    <x v="30"/>
    <x v="9"/>
    <n v="293"/>
    <n v="6.1"/>
    <x v="50"/>
    <n v="34378117.049999997"/>
    <n v="794516768.89999998"/>
  </r>
  <r>
    <n v="1.0873740000000001"/>
    <n v="500000"/>
    <n v="3000000"/>
    <x v="3752"/>
    <x v="1134"/>
    <x v="486"/>
    <x v="63"/>
    <x v="1"/>
    <n v="141"/>
    <n v="7.1"/>
    <x v="50"/>
    <n v="2455579.7889999999"/>
    <n v="14733478.74"/>
  </r>
  <r>
    <n v="0.993066"/>
    <n v="850000"/>
    <n v="90000000"/>
    <x v="3753"/>
    <x v="1406"/>
    <x v="1776"/>
    <x v="37"/>
    <x v="5"/>
    <n v="279"/>
    <n v="7"/>
    <x v="50"/>
    <n v="4174485.642"/>
    <n v="442004362.10000002"/>
  </r>
  <r>
    <n v="0.87650300000000003"/>
    <n v="1700000"/>
    <n v="8844595"/>
    <x v="3754"/>
    <x v="1036"/>
    <x v="1247"/>
    <x v="22"/>
    <x v="4"/>
    <n v="99"/>
    <n v="5.3"/>
    <x v="50"/>
    <n v="8348971.284"/>
    <n v="43437217.450000003"/>
  </r>
  <r>
    <n v="0.86315600000000003"/>
    <n v="5500000"/>
    <n v="159616327"/>
    <x v="3755"/>
    <x v="1167"/>
    <x v="1777"/>
    <x v="53"/>
    <x v="3"/>
    <n v="304"/>
    <n v="7.7"/>
    <x v="50"/>
    <n v="27011377.68"/>
    <n v="783901253.29999995"/>
  </r>
  <r>
    <n v="0.68407899999999999"/>
    <n v="777000"/>
    <n v="115000000"/>
    <x v="3756"/>
    <x v="253"/>
    <x v="322"/>
    <x v="63"/>
    <x v="3"/>
    <n v="145"/>
    <n v="6.5"/>
    <x v="50"/>
    <n v="3815970.9929999998"/>
    <n v="564783351.60000002"/>
  </r>
  <r>
    <n v="0.60043400000000002"/>
    <n v="12000000"/>
    <n v="53267000"/>
    <x v="3757"/>
    <x v="1039"/>
    <x v="1690"/>
    <x v="116"/>
    <x v="5"/>
    <n v="191"/>
    <n v="7.4"/>
    <x v="50"/>
    <n v="58933914.950000003"/>
    <n v="261602737.30000001"/>
  </r>
  <r>
    <n v="0.56840000000000002"/>
    <n v="2000000"/>
    <n v="18344729"/>
    <x v="3758"/>
    <x v="252"/>
    <x v="119"/>
    <x v="38"/>
    <x v="0"/>
    <n v="93"/>
    <n v="6.9"/>
    <x v="50"/>
    <n v="9822319.1579999998"/>
    <n v="90093891.549999997"/>
  </r>
  <r>
    <n v="0.50141999999999998"/>
    <n v="3000000"/>
    <n v="29800000"/>
    <x v="3759"/>
    <x v="115"/>
    <x v="1446"/>
    <x v="53"/>
    <x v="5"/>
    <n v="200"/>
    <n v="7.3"/>
    <x v="50"/>
    <n v="14733478.74"/>
    <n v="146352555.40000001"/>
  </r>
  <r>
    <n v="6.6993999999999998E-2"/>
    <n v="1000000"/>
    <n v="2000000"/>
    <x v="3760"/>
    <x v="1407"/>
    <x v="1602"/>
    <x v="39"/>
    <x v="4"/>
    <n v="10"/>
    <n v="6.7"/>
    <x v="50"/>
    <n v="4911159.5789999999"/>
    <n v="9822319.1579999998"/>
  </r>
  <r>
    <n v="1.9369620000000001"/>
    <n v="4000000"/>
    <n v="55675257"/>
    <x v="3761"/>
    <x v="1384"/>
    <x v="325"/>
    <x v="52"/>
    <x v="13"/>
    <n v="625"/>
    <n v="7"/>
    <x v="51"/>
    <n v="22465473.379999999"/>
    <n v="312692751"/>
  </r>
  <r>
    <n v="0.79723100000000002"/>
    <n v="3000000"/>
    <n v="18999718"/>
    <x v="3762"/>
    <x v="1408"/>
    <x v="1692"/>
    <x v="40"/>
    <x v="9"/>
    <n v="163"/>
    <n v="5.9"/>
    <x v="51"/>
    <n v="16849105.030000001"/>
    <n v="106709414.7"/>
  </r>
  <r>
    <n v="0.717333"/>
    <n v="3500000"/>
    <n v="81600000"/>
    <x v="3763"/>
    <x v="518"/>
    <x v="724"/>
    <x v="27"/>
    <x v="3"/>
    <n v="126"/>
    <n v="6.8"/>
    <x v="51"/>
    <n v="19657289.199999999"/>
    <n v="458295656.89999998"/>
  </r>
  <r>
    <n v="0.46734399999999998"/>
    <n v="12000000"/>
    <n v="89800000"/>
    <x v="3764"/>
    <x v="1173"/>
    <x v="1690"/>
    <x v="108"/>
    <x v="1"/>
    <n v="188"/>
    <n v="6.9"/>
    <x v="51"/>
    <n v="67396420.129999995"/>
    <n v="504349877.30000001"/>
  </r>
  <r>
    <n v="0.39602799999999999"/>
    <n v="2200000"/>
    <n v="136400000"/>
    <x v="3765"/>
    <x v="1409"/>
    <x v="1634"/>
    <x v="37"/>
    <x v="1"/>
    <n v="56"/>
    <n v="6.6"/>
    <x v="51"/>
    <n v="12356010.359999999"/>
    <n v="766072642.10000002"/>
  </r>
  <r>
    <n v="0.38135200000000002"/>
    <n v="25485000"/>
    <n v="29548291"/>
    <x v="3766"/>
    <x v="1410"/>
    <x v="1250"/>
    <x v="55"/>
    <x v="11"/>
    <n v="93"/>
    <n v="6.6"/>
    <x v="51"/>
    <n v="143133147.19999999"/>
    <n v="165954086.19999999"/>
  </r>
  <r>
    <n v="0.38135200000000002"/>
    <n v="25485000"/>
    <n v="29548291"/>
    <x v="3766"/>
    <x v="1410"/>
    <x v="1778"/>
    <x v="55"/>
    <x v="11"/>
    <n v="93"/>
    <n v="6.6"/>
    <x v="51"/>
    <n v="143133147.19999999"/>
    <n v="165954086.19999999"/>
  </r>
  <r>
    <n v="0.38135200000000002"/>
    <n v="25485000"/>
    <n v="29548291"/>
    <x v="3766"/>
    <x v="1410"/>
    <x v="1779"/>
    <x v="55"/>
    <x v="11"/>
    <n v="93"/>
    <n v="6.6"/>
    <x v="51"/>
    <n v="143133147.19999999"/>
    <n v="165954086.19999999"/>
  </r>
  <r>
    <n v="0.33623700000000001"/>
    <n v="10000000"/>
    <n v="100489151"/>
    <x v="3767"/>
    <x v="1046"/>
    <x v="1780"/>
    <x v="41"/>
    <x v="4"/>
    <n v="33"/>
    <n v="6.2"/>
    <x v="51"/>
    <n v="56163683.439999998"/>
    <n v="564384086.60000002"/>
  </r>
  <r>
    <n v="0.27907900000000002"/>
    <n v="7000000"/>
    <n v="900000"/>
    <x v="3768"/>
    <x v="1411"/>
    <x v="1781"/>
    <x v="63"/>
    <x v="1"/>
    <n v="30"/>
    <n v="6.5"/>
    <x v="51"/>
    <n v="39314578.409999996"/>
    <n v="5054731.51"/>
  </r>
  <r>
    <n v="0.29017399999999999"/>
    <n v="15000000"/>
    <n v="31559552"/>
    <x v="3769"/>
    <x v="829"/>
    <x v="1706"/>
    <x v="58"/>
    <x v="4"/>
    <n v="44"/>
    <n v="7.2"/>
    <x v="51"/>
    <n v="84245525.159999996"/>
    <n v="177250068.80000001"/>
  </r>
  <r>
    <n v="0.19375899999999999"/>
    <n v="3716946"/>
    <n v="3500000"/>
    <x v="3770"/>
    <x v="1117"/>
    <x v="1416"/>
    <x v="30"/>
    <x v="4"/>
    <n v="19"/>
    <n v="7.3"/>
    <x v="51"/>
    <n v="20875737.850000001"/>
    <n v="19657289.199999999"/>
  </r>
  <r>
    <n v="0.42924600000000002"/>
    <n v="10000000"/>
    <n v="1500000"/>
    <x v="3771"/>
    <x v="1412"/>
    <x v="1730"/>
    <x v="0"/>
    <x v="9"/>
    <n v="21"/>
    <n v="6.7"/>
    <x v="51"/>
    <n v="56163683.439999998"/>
    <n v="8424552.5160000008"/>
  </r>
  <r>
    <n v="1.9104650000000001"/>
    <n v="11000000"/>
    <n v="141195658"/>
    <x v="3772"/>
    <x v="461"/>
    <x v="1700"/>
    <x v="13"/>
    <x v="9"/>
    <n v="331"/>
    <n v="6.3"/>
    <x v="52"/>
    <n v="76126200.629999995"/>
    <n v="977153544.5"/>
  </r>
  <r>
    <n v="1.3136760000000001"/>
    <n v="8200000"/>
    <n v="163214286"/>
    <x v="3773"/>
    <x v="1329"/>
    <x v="1482"/>
    <x v="136"/>
    <x v="1"/>
    <n v="620"/>
    <n v="7.2"/>
    <x v="52"/>
    <n v="56748622.289999999"/>
    <n v="1129534862"/>
  </r>
  <r>
    <n v="1.2820530000000001"/>
    <n v="14000000"/>
    <n v="111721910"/>
    <x v="3774"/>
    <x v="1413"/>
    <x v="1504"/>
    <x v="134"/>
    <x v="1"/>
    <n v="126"/>
    <n v="6.9"/>
    <x v="52"/>
    <n v="96887891.709999993"/>
    <n v="773178594.10000002"/>
  </r>
  <r>
    <n v="0.62215699999999996"/>
    <n v="5600000"/>
    <n v="29950000"/>
    <x v="3775"/>
    <x v="1414"/>
    <x v="1676"/>
    <x v="65"/>
    <x v="4"/>
    <n v="19"/>
    <n v="6.6"/>
    <x v="52"/>
    <n v="38755156.689999998"/>
    <n v="207270882.59999999"/>
  </r>
  <r>
    <n v="0.146033"/>
    <n v="20000000"/>
    <n v="12000000"/>
    <x v="3776"/>
    <x v="1415"/>
    <x v="1782"/>
    <x v="137"/>
    <x v="1"/>
    <n v="13"/>
    <n v="5.7"/>
    <x v="52"/>
    <n v="138411273.90000001"/>
    <n v="83046764.329999998"/>
  </r>
  <r>
    <n v="1.7787459999999999"/>
    <n v="7000000"/>
    <n v="81974493"/>
    <x v="3777"/>
    <x v="1416"/>
    <x v="1783"/>
    <x v="60"/>
    <x v="9"/>
    <n v="258"/>
    <n v="6.4"/>
    <x v="53"/>
    <n v="41609849.409999996"/>
    <n v="487278044.10000002"/>
  </r>
  <r>
    <n v="1.3573170000000001"/>
    <n v="6000000"/>
    <n v="102308889"/>
    <x v="3778"/>
    <x v="1167"/>
    <x v="1777"/>
    <x v="63"/>
    <x v="11"/>
    <n v="379"/>
    <n v="7"/>
    <x v="53"/>
    <n v="35665585.210000001"/>
    <n v="608151066.29999995"/>
  </r>
  <r>
    <n v="0.85980599999999996"/>
    <n v="3600000"/>
    <n v="44785053"/>
    <x v="3779"/>
    <x v="829"/>
    <x v="1590"/>
    <x v="45"/>
    <x v="1"/>
    <n v="124"/>
    <n v="7"/>
    <x v="53"/>
    <n v="21399351.120000001"/>
    <n v="266214187.30000001"/>
  </r>
  <r>
    <n v="0.61588900000000002"/>
    <n v="6244087"/>
    <n v="638641"/>
    <x v="3780"/>
    <x v="1417"/>
    <x v="1416"/>
    <x v="56"/>
    <x v="9"/>
    <n v="121"/>
    <n v="7.2"/>
    <x v="53"/>
    <n v="37116502.82"/>
    <n v="3796250.8339999998"/>
  </r>
  <r>
    <n v="1.6976180000000001"/>
    <n v="6000000"/>
    <n v="181813770"/>
    <x v="3781"/>
    <x v="256"/>
    <x v="1419"/>
    <x v="63"/>
    <x v="15"/>
    <n v="786"/>
    <n v="7"/>
    <x v="54"/>
    <n v="20056204.170000002"/>
    <n v="607749015.29999995"/>
  </r>
  <r>
    <n v="1.5627"/>
    <n v="20000000"/>
    <n v="187884007"/>
    <x v="3782"/>
    <x v="263"/>
    <x v="1252"/>
    <x v="27"/>
    <x v="14"/>
    <n v="179"/>
    <n v="5.5"/>
    <x v="54"/>
    <n v="66854013.899999999"/>
    <n v="628040000.79999995"/>
  </r>
  <r>
    <n v="1.210531"/>
    <n v="650000"/>
    <n v="55000000"/>
    <x v="2450"/>
    <x v="1418"/>
    <x v="461"/>
    <x v="62"/>
    <x v="14"/>
    <n v="306"/>
    <n v="7.2"/>
    <x v="54"/>
    <n v="2172755.452"/>
    <n v="183848538.19999999"/>
  </r>
  <r>
    <n v="1.210324"/>
    <n v="55000000"/>
    <n v="300218018"/>
    <x v="3783"/>
    <x v="1035"/>
    <x v="1107"/>
    <x v="107"/>
    <x v="9"/>
    <n v="518"/>
    <n v="6.7"/>
    <x v="54"/>
    <n v="183848538.19999999"/>
    <n v="1003538977"/>
  </r>
  <r>
    <n v="1.1988490000000001"/>
    <n v="300000"/>
    <n v="70000000"/>
    <x v="2651"/>
    <x v="1130"/>
    <x v="554"/>
    <x v="2"/>
    <x v="14"/>
    <n v="522"/>
    <n v="7.3"/>
    <x v="54"/>
    <n v="1002810.208"/>
    <n v="233989048.59999999"/>
  </r>
  <r>
    <n v="1.1579299999999999"/>
    <n v="2700000"/>
    <n v="141000000"/>
    <x v="3784"/>
    <x v="1175"/>
    <x v="608"/>
    <x v="9"/>
    <x v="3"/>
    <n v="230"/>
    <n v="6.7"/>
    <x v="54"/>
    <n v="9025291.8760000002"/>
    <n v="471320798"/>
  </r>
  <r>
    <n v="0.959754"/>
    <n v="15000000"/>
    <n v="50000000"/>
    <x v="3785"/>
    <x v="40"/>
    <x v="1423"/>
    <x v="90"/>
    <x v="1"/>
    <n v="464"/>
    <n v="7.4"/>
    <x v="54"/>
    <n v="50140510.420000002"/>
    <n v="167135034.69999999"/>
  </r>
  <r>
    <n v="0.51271900000000004"/>
    <n v="2300000"/>
    <n v="35000000"/>
    <x v="3786"/>
    <x v="1419"/>
    <x v="672"/>
    <x v="30"/>
    <x v="1"/>
    <n v="141"/>
    <n v="7.5"/>
    <x v="54"/>
    <n v="7688211.5980000002"/>
    <n v="116994524.3"/>
  </r>
  <r>
    <n v="0.496029"/>
    <n v="4000000"/>
    <n v="30471420"/>
    <x v="3787"/>
    <x v="1420"/>
    <x v="337"/>
    <x v="18"/>
    <x v="1"/>
    <n v="91"/>
    <n v="6"/>
    <x v="54"/>
    <n v="13370802.779999999"/>
    <n v="101856836.8"/>
  </r>
  <r>
    <n v="0.46887099999999998"/>
    <n v="7920000"/>
    <n v="14560084"/>
    <x v="3788"/>
    <x v="1421"/>
    <x v="1499"/>
    <x v="75"/>
    <x v="12"/>
    <n v="51"/>
    <n v="6.2"/>
    <x v="54"/>
    <n v="26474189.5"/>
    <n v="48670002.899999999"/>
  </r>
  <r>
    <n v="0.43920999999999999"/>
    <n v="11"/>
    <n v="11"/>
    <x v="3789"/>
    <x v="160"/>
    <x v="634"/>
    <x v="56"/>
    <x v="1"/>
    <n v="13"/>
    <n v="6.7"/>
    <x v="54"/>
    <n v="36.7697"/>
    <n v="36.7697"/>
  </r>
  <r>
    <n v="0.43531199999999998"/>
    <n v="5000000"/>
    <n v="7230000"/>
    <x v="3790"/>
    <x v="341"/>
    <x v="1696"/>
    <x v="29"/>
    <x v="4"/>
    <n v="39"/>
    <n v="6.6"/>
    <x v="54"/>
    <n v="16713503.470000001"/>
    <n v="24167726.02"/>
  </r>
  <r>
    <n v="0.41182600000000003"/>
    <n v="12000000"/>
    <n v="22765081"/>
    <x v="3791"/>
    <x v="1045"/>
    <x v="1416"/>
    <x v="63"/>
    <x v="4"/>
    <n v="31"/>
    <n v="6.2"/>
    <x v="54"/>
    <n v="40112408.340000004"/>
    <n v="76096852.079999998"/>
  </r>
  <r>
    <n v="0.40937699999999999"/>
    <n v="3500000"/>
    <n v="24046533"/>
    <x v="3792"/>
    <x v="518"/>
    <x v="1387"/>
    <x v="10"/>
    <x v="14"/>
    <n v="87"/>
    <n v="6.5"/>
    <x v="54"/>
    <n v="11699452.43"/>
    <n v="80380362.569999993"/>
  </r>
  <r>
    <n v="0.27776899999999999"/>
    <n v="24000000"/>
    <n v="21049053"/>
    <x v="3793"/>
    <x v="1422"/>
    <x v="1446"/>
    <x v="50"/>
    <x v="9"/>
    <n v="30"/>
    <n v="6.1"/>
    <x v="54"/>
    <n v="80224816.680000007"/>
    <n v="70360684.090000004"/>
  </r>
  <r>
    <n v="0.23619299999999999"/>
    <n v="6800000"/>
    <n v="26518355"/>
    <x v="3794"/>
    <x v="1423"/>
    <x v="1710"/>
    <x v="39"/>
    <x v="4"/>
    <n v="71"/>
    <n v="6.1"/>
    <x v="54"/>
    <n v="22730364.73"/>
    <n v="88642923.689999998"/>
  </r>
  <r>
    <n v="0.23619299999999999"/>
    <n v="6800000"/>
    <n v="26518355"/>
    <x v="3794"/>
    <x v="1423"/>
    <x v="1422"/>
    <x v="39"/>
    <x v="4"/>
    <n v="71"/>
    <n v="6.1"/>
    <x v="54"/>
    <n v="22730364.73"/>
    <n v="88642923.689999998"/>
  </r>
  <r>
    <n v="0.22600200000000001"/>
    <n v="1000000"/>
    <n v="3713768"/>
    <x v="3795"/>
    <x v="1424"/>
    <x v="1784"/>
    <x v="36"/>
    <x v="9"/>
    <n v="67"/>
    <n v="6.8"/>
    <x v="54"/>
    <n v="3342700.6949999998"/>
    <n v="12414014.869999999"/>
  </r>
  <r>
    <n v="0.67027400000000004"/>
    <n v="7500000"/>
    <n v="33736689"/>
    <x v="3796"/>
    <x v="1391"/>
    <x v="1378"/>
    <x v="16"/>
    <x v="1"/>
    <n v="74"/>
    <n v="7.5"/>
    <x v="55"/>
    <n v="50385110.189999998"/>
    <n v="226643572.40000001"/>
  </r>
  <r>
    <n v="0.40272999999999998"/>
    <n v="3000000"/>
    <n v="13000000"/>
    <x v="3797"/>
    <x v="1167"/>
    <x v="1413"/>
    <x v="17"/>
    <x v="12"/>
    <n v="46"/>
    <n v="6.3"/>
    <x v="55"/>
    <n v="20154044.079999998"/>
    <n v="87334191"/>
  </r>
  <r>
    <n v="0.39566800000000002"/>
    <n v="4653000"/>
    <n v="6000000"/>
    <x v="3798"/>
    <x v="1316"/>
    <x v="1785"/>
    <x v="19"/>
    <x v="4"/>
    <n v="36"/>
    <n v="6.9"/>
    <x v="55"/>
    <n v="31258922.359999999"/>
    <n v="40308088.149999999"/>
  </r>
  <r>
    <n v="0.29991099999999998"/>
    <n v="12000000"/>
    <n v="20000000"/>
    <x v="3799"/>
    <x v="1039"/>
    <x v="1482"/>
    <x v="138"/>
    <x v="4"/>
    <n v="28"/>
    <n v="7"/>
    <x v="55"/>
    <n v="80616176.310000002"/>
    <n v="134360293.80000001"/>
  </r>
  <r>
    <n v="0.207257"/>
    <n v="5115000"/>
    <n v="12000000"/>
    <x v="3800"/>
    <x v="1425"/>
    <x v="1250"/>
    <x v="31"/>
    <x v="9"/>
    <n v="42"/>
    <n v="6.7"/>
    <x v="55"/>
    <n v="34362645.149999999"/>
    <n v="80616176.31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1FC7D-A172-49F2-ACDB-13464FA8833D}" name="PivotTable6"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fieldListSortAscending="1">
  <location ref="M1:N5" firstHeaderRow="1" firstDataRow="1" firstDataCol="1"/>
  <pivotFields count="14">
    <pivotField dataField="1" showAll="0"/>
    <pivotField showAll="0"/>
    <pivotField showAll="0"/>
    <pivotField showAll="0"/>
    <pivotField showAll="0"/>
    <pivotField showAll="0">
      <items count="1787">
        <item x="857"/>
        <item x="919"/>
        <item x="614"/>
        <item x="1128"/>
        <item x="853"/>
        <item x="1100"/>
        <item x="1539"/>
        <item x="531"/>
        <item x="854"/>
        <item x="590"/>
        <item x="1541"/>
        <item x="595"/>
        <item x="1744"/>
        <item x="20"/>
        <item x="647"/>
        <item x="722"/>
        <item x="270"/>
        <item x="962"/>
        <item x="1448"/>
        <item x="381"/>
        <item x="1345"/>
        <item x="269"/>
        <item x="1034"/>
        <item x="1140"/>
        <item x="1301"/>
        <item x="1550"/>
        <item x="672"/>
        <item x="515"/>
        <item x="1569"/>
        <item x="0"/>
        <item x="1462"/>
        <item x="501"/>
        <item x="1501"/>
        <item x="1633"/>
        <item x="1315"/>
        <item x="421"/>
        <item x="170"/>
        <item x="128"/>
        <item x="59"/>
        <item x="1495"/>
        <item x="8"/>
        <item x="599"/>
        <item x="158"/>
        <item x="1046"/>
        <item x="362"/>
        <item x="858"/>
        <item x="1725"/>
        <item x="893"/>
        <item x="1371"/>
        <item x="548"/>
        <item x="1520"/>
        <item x="1527"/>
        <item x="1164"/>
        <item x="1413"/>
        <item x="907"/>
        <item x="389"/>
        <item x="1519"/>
        <item x="1190"/>
        <item x="1457"/>
        <item x="304"/>
        <item x="513"/>
        <item x="474"/>
        <item x="374"/>
        <item x="551"/>
        <item x="700"/>
        <item x="1561"/>
        <item x="1350"/>
        <item x="948"/>
        <item x="1049"/>
        <item x="1278"/>
        <item x="308"/>
        <item x="281"/>
        <item x="934"/>
        <item x="1300"/>
        <item x="152"/>
        <item x="1003"/>
        <item x="862"/>
        <item x="1530"/>
        <item x="768"/>
        <item x="835"/>
        <item x="455"/>
        <item x="1450"/>
        <item x="1395"/>
        <item x="86"/>
        <item x="1306"/>
        <item x="1179"/>
        <item x="512"/>
        <item x="1154"/>
        <item x="690"/>
        <item x="917"/>
        <item x="1268"/>
        <item x="146"/>
        <item x="524"/>
        <item x="1738"/>
        <item x="112"/>
        <item x="1198"/>
        <item x="577"/>
        <item x="1060"/>
        <item x="1546"/>
        <item x="1237"/>
        <item x="849"/>
        <item x="645"/>
        <item x="163"/>
        <item x="1217"/>
        <item x="249"/>
        <item x="1158"/>
        <item x="17"/>
        <item x="287"/>
        <item x="1582"/>
        <item x="813"/>
        <item x="84"/>
        <item x="1227"/>
        <item x="592"/>
        <item x="1052"/>
        <item x="1454"/>
        <item x="1218"/>
        <item x="326"/>
        <item x="1634"/>
        <item x="1706"/>
        <item x="1041"/>
        <item x="622"/>
        <item x="837"/>
        <item x="1398"/>
        <item x="1358"/>
        <item x="376"/>
        <item x="238"/>
        <item x="45"/>
        <item x="959"/>
        <item x="1512"/>
        <item x="1201"/>
        <item x="135"/>
        <item x="627"/>
        <item x="1406"/>
        <item x="705"/>
        <item x="1368"/>
        <item x="502"/>
        <item x="268"/>
        <item x="1479"/>
        <item x="578"/>
        <item x="321"/>
        <item x="1063"/>
        <item x="707"/>
        <item x="482"/>
        <item x="1578"/>
        <item x="1232"/>
        <item x="1076"/>
        <item x="258"/>
        <item x="918"/>
        <item x="1215"/>
        <item x="1156"/>
        <item x="1095"/>
        <item x="1458"/>
        <item x="380"/>
        <item x="1372"/>
        <item x="865"/>
        <item x="1656"/>
        <item x="732"/>
        <item x="1748"/>
        <item x="1103"/>
        <item x="1567"/>
        <item x="107"/>
        <item x="1730"/>
        <item x="544"/>
        <item x="1681"/>
        <item x="109"/>
        <item x="695"/>
        <item x="476"/>
        <item x="1354"/>
        <item x="342"/>
        <item x="1146"/>
        <item x="235"/>
        <item x="471"/>
        <item x="1592"/>
        <item x="616"/>
        <item x="16"/>
        <item x="869"/>
        <item x="864"/>
        <item x="18"/>
        <item x="412"/>
        <item x="401"/>
        <item x="35"/>
        <item x="1017"/>
        <item x="750"/>
        <item x="1299"/>
        <item x="989"/>
        <item x="215"/>
        <item x="840"/>
        <item x="251"/>
        <item x="967"/>
        <item x="1693"/>
        <item x="1767"/>
        <item x="64"/>
        <item x="313"/>
        <item x="1065"/>
        <item x="441"/>
        <item x="564"/>
        <item x="736"/>
        <item x="359"/>
        <item x="1753"/>
        <item x="638"/>
        <item x="1436"/>
        <item x="481"/>
        <item x="1478"/>
        <item x="1298"/>
        <item x="1557"/>
        <item x="1477"/>
        <item x="894"/>
        <item x="1742"/>
        <item x="797"/>
        <item x="175"/>
        <item x="1149"/>
        <item x="1511"/>
        <item x="356"/>
        <item x="489"/>
        <item x="1125"/>
        <item x="843"/>
        <item x="1189"/>
        <item x="129"/>
        <item x="102"/>
        <item x="970"/>
        <item x="1169"/>
        <item x="234"/>
        <item x="1691"/>
        <item x="1491"/>
        <item x="150"/>
        <item x="769"/>
        <item x="164"/>
        <item x="1177"/>
        <item x="1307"/>
        <item x="1760"/>
        <item x="1663"/>
        <item x="532"/>
        <item x="760"/>
        <item x="293"/>
        <item x="1769"/>
        <item x="1402"/>
        <item x="1383"/>
        <item x="983"/>
        <item x="117"/>
        <item x="1162"/>
        <item x="1058"/>
        <item x="800"/>
        <item x="9"/>
        <item x="462"/>
        <item x="877"/>
        <item x="922"/>
        <item x="1121"/>
        <item x="145"/>
        <item x="881"/>
        <item x="609"/>
        <item x="712"/>
        <item x="1331"/>
        <item x="1361"/>
        <item x="483"/>
        <item x="1473"/>
        <item x="485"/>
        <item x="1444"/>
        <item x="943"/>
        <item x="352"/>
        <item x="168"/>
        <item x="360"/>
        <item x="1533"/>
        <item x="880"/>
        <item x="676"/>
        <item x="1351"/>
        <item x="819"/>
        <item x="1312"/>
        <item x="90"/>
        <item x="995"/>
        <item x="1401"/>
        <item x="1124"/>
        <item x="21"/>
        <item x="197"/>
        <item x="160"/>
        <item x="280"/>
        <item x="834"/>
        <item x="954"/>
        <item x="753"/>
        <item x="85"/>
        <item x="1286"/>
        <item x="838"/>
        <item x="1105"/>
        <item x="320"/>
        <item x="305"/>
        <item x="188"/>
        <item x="1683"/>
        <item x="1722"/>
        <item x="1193"/>
        <item x="557"/>
        <item x="1078"/>
        <item x="1089"/>
        <item x="373"/>
        <item x="944"/>
        <item x="1269"/>
        <item x="1138"/>
        <item x="1235"/>
        <item x="898"/>
        <item x="275"/>
        <item x="817"/>
        <item x="986"/>
        <item x="1665"/>
        <item x="945"/>
        <item x="776"/>
        <item x="182"/>
        <item x="696"/>
        <item x="1649"/>
        <item x="1053"/>
        <item x="1469"/>
        <item x="1093"/>
        <item x="134"/>
        <item x="179"/>
        <item x="1639"/>
        <item x="1248"/>
        <item x="575"/>
        <item x="1166"/>
        <item x="1223"/>
        <item x="581"/>
        <item x="453"/>
        <item x="209"/>
        <item x="74"/>
        <item x="79"/>
        <item x="1088"/>
        <item x="632"/>
        <item x="1664"/>
        <item x="734"/>
        <item x="1175"/>
        <item x="552"/>
        <item x="36"/>
        <item x="1289"/>
        <item x="1108"/>
        <item x="1376"/>
        <item x="808"/>
        <item x="1251"/>
        <item x="1069"/>
        <item x="216"/>
        <item x="1267"/>
        <item x="691"/>
        <item x="1764"/>
        <item x="828"/>
        <item x="791"/>
        <item x="310"/>
        <item x="1283"/>
        <item x="1443"/>
        <item x="1746"/>
        <item x="762"/>
        <item x="172"/>
        <item x="1077"/>
        <item x="429"/>
        <item x="1238"/>
        <item x="1075"/>
        <item x="1468"/>
        <item x="992"/>
        <item x="1087"/>
        <item x="662"/>
        <item x="1480"/>
        <item x="217"/>
        <item x="1211"/>
        <item x="171"/>
        <item x="780"/>
        <item x="141"/>
        <item x="130"/>
        <item x="792"/>
        <item x="1157"/>
        <item x="1304"/>
        <item x="1653"/>
        <item x="50"/>
        <item x="1504"/>
        <item x="165"/>
        <item x="1467"/>
        <item x="442"/>
        <item x="1488"/>
        <item x="332"/>
        <item x="121"/>
        <item x="1122"/>
        <item x="1399"/>
        <item x="1577"/>
        <item x="260"/>
        <item x="1766"/>
        <item x="804"/>
        <item x="1628"/>
        <item x="1615"/>
        <item x="46"/>
        <item x="1072"/>
        <item x="315"/>
        <item x="1751"/>
        <item x="379"/>
        <item x="1588"/>
        <item x="194"/>
        <item x="385"/>
        <item x="1635"/>
        <item x="902"/>
        <item x="1671"/>
        <item x="1230"/>
        <item x="699"/>
        <item x="503"/>
        <item x="1178"/>
        <item x="405"/>
        <item x="1343"/>
        <item x="755"/>
        <item x="1079"/>
        <item x="1151"/>
        <item x="1632"/>
        <item x="341"/>
        <item x="1102"/>
        <item x="1353"/>
        <item x="1073"/>
        <item x="193"/>
        <item x="101"/>
        <item x="477"/>
        <item x="625"/>
        <item x="1059"/>
        <item x="825"/>
        <item x="1623"/>
        <item x="559"/>
        <item x="1043"/>
        <item x="743"/>
        <item x="53"/>
        <item x="739"/>
        <item x="500"/>
        <item x="1673"/>
        <item x="975"/>
        <item x="998"/>
        <item x="511"/>
        <item x="306"/>
        <item x="912"/>
        <item x="469"/>
        <item x="1596"/>
        <item x="1558"/>
        <item x="966"/>
        <item x="833"/>
        <item x="1598"/>
        <item x="766"/>
        <item x="1091"/>
        <item x="1192"/>
        <item x="765"/>
        <item x="406"/>
        <item x="1641"/>
        <item x="1001"/>
        <item x="1485"/>
        <item x="653"/>
        <item x="167"/>
        <item x="1382"/>
        <item x="312"/>
        <item x="1579"/>
        <item x="1587"/>
        <item x="1197"/>
        <item x="1486"/>
        <item x="1710"/>
        <item x="450"/>
        <item x="965"/>
        <item x="1362"/>
        <item x="88"/>
        <item x="1465"/>
        <item x="185"/>
        <item x="1589"/>
        <item x="1505"/>
        <item x="908"/>
        <item x="1515"/>
        <item x="874"/>
        <item x="459"/>
        <item x="1025"/>
        <item x="1226"/>
        <item x="116"/>
        <item x="363"/>
        <item x="1296"/>
        <item x="1057"/>
        <item x="568"/>
        <item x="1481"/>
        <item x="1396"/>
        <item x="1228"/>
        <item x="810"/>
        <item x="1640"/>
        <item x="496"/>
        <item x="633"/>
        <item x="1565"/>
        <item x="956"/>
        <item x="1586"/>
        <item x="506"/>
        <item x="69"/>
        <item x="1336"/>
        <item x="27"/>
        <item x="892"/>
        <item x="1542"/>
        <item x="751"/>
        <item x="1202"/>
        <item x="1594"/>
        <item x="1369"/>
        <item x="579"/>
        <item x="203"/>
        <item x="652"/>
        <item x="1576"/>
        <item x="1743"/>
        <item x="1574"/>
        <item x="856"/>
        <item x="47"/>
        <item x="1236"/>
        <item x="764"/>
        <item x="123"/>
        <item x="403"/>
        <item x="499"/>
        <item x="603"/>
        <item x="935"/>
        <item x="186"/>
        <item x="34"/>
        <item x="1144"/>
        <item x="744"/>
        <item x="387"/>
        <item x="1172"/>
        <item x="1476"/>
        <item x="1117"/>
        <item x="988"/>
        <item x="809"/>
        <item x="1274"/>
        <item x="518"/>
        <item x="492"/>
        <item x="1536"/>
        <item x="1624"/>
        <item x="1123"/>
        <item x="763"/>
        <item x="458"/>
        <item x="651"/>
        <item x="15"/>
        <item x="1644"/>
        <item x="1044"/>
        <item x="698"/>
        <item x="1731"/>
        <item x="218"/>
        <item x="619"/>
        <item x="1718"/>
        <item x="1310"/>
        <item x="232"/>
        <item x="737"/>
        <item x="1735"/>
        <item x="1733"/>
        <item x="1690"/>
        <item x="1686"/>
        <item x="1447"/>
        <item x="1675"/>
        <item x="790"/>
        <item x="1277"/>
        <item x="1503"/>
        <item x="1239"/>
        <item x="812"/>
        <item x="656"/>
        <item x="779"/>
        <item x="613"/>
        <item x="189"/>
        <item x="519"/>
        <item x="1262"/>
        <item x="1288"/>
        <item x="1273"/>
        <item x="730"/>
        <item x="1002"/>
        <item x="870"/>
        <item x="1487"/>
        <item x="1022"/>
        <item x="1555"/>
        <item x="201"/>
        <item x="643"/>
        <item x="702"/>
        <item x="382"/>
        <item x="132"/>
        <item x="1086"/>
        <item x="63"/>
        <item x="822"/>
        <item x="1745"/>
        <item x="71"/>
        <item x="314"/>
        <item x="1524"/>
        <item x="1290"/>
        <item x="461"/>
        <item x="1397"/>
        <item x="237"/>
        <item x="1708"/>
        <item x="594"/>
        <item x="322"/>
        <item x="1704"/>
        <item x="885"/>
        <item x="873"/>
        <item x="1241"/>
        <item x="1244"/>
        <item x="1777"/>
        <item x="1780"/>
        <item x="1782"/>
        <item x="1609"/>
        <item x="70"/>
        <item x="623"/>
        <item x="77"/>
        <item x="1563"/>
        <item x="1410"/>
        <item x="95"/>
        <item x="1461"/>
        <item x="307"/>
        <item x="1196"/>
        <item x="1349"/>
        <item x="57"/>
        <item x="1155"/>
        <item x="987"/>
        <item x="884"/>
        <item x="1711"/>
        <item x="726"/>
        <item x="288"/>
        <item x="248"/>
        <item x="687"/>
        <item x="408"/>
        <item x="1660"/>
        <item x="541"/>
        <item x="1325"/>
        <item x="1222"/>
        <item x="446"/>
        <item x="558"/>
        <item x="811"/>
        <item x="796"/>
        <item x="104"/>
        <item x="1145"/>
        <item x="105"/>
        <item x="742"/>
        <item x="1528"/>
        <item x="1183"/>
        <item x="1208"/>
        <item x="103"/>
        <item x="946"/>
        <item x="798"/>
        <item x="1390"/>
        <item x="1765"/>
        <item x="1696"/>
        <item x="37"/>
        <item x="1366"/>
        <item x="1554"/>
        <item x="1723"/>
        <item x="1303"/>
        <item x="521"/>
        <item x="1171"/>
        <item x="752"/>
        <item x="316"/>
        <item x="416"/>
        <item x="1622"/>
        <item x="1774"/>
        <item x="1014"/>
        <item x="788"/>
        <item x="601"/>
        <item x="650"/>
        <item x="1045"/>
        <item x="756"/>
        <item x="1703"/>
        <item x="78"/>
        <item x="591"/>
        <item x="355"/>
        <item x="1494"/>
        <item x="585"/>
        <item x="714"/>
        <item x="842"/>
        <item x="1785"/>
        <item x="799"/>
        <item x="1258"/>
        <item x="364"/>
        <item x="1551"/>
        <item x="668"/>
        <item x="639"/>
        <item x="729"/>
        <item x="39"/>
        <item x="1417"/>
        <item x="1415"/>
        <item x="1522"/>
        <item x="806"/>
        <item x="319"/>
        <item x="266"/>
        <item x="443"/>
        <item x="1247"/>
        <item x="1370"/>
        <item x="704"/>
        <item x="214"/>
        <item x="343"/>
        <item x="1651"/>
        <item x="1516"/>
        <item x="1719"/>
        <item x="1243"/>
        <item x="1697"/>
        <item x="369"/>
        <item x="1408"/>
        <item x="1470"/>
        <item x="178"/>
        <item x="1464"/>
        <item x="41"/>
        <item x="274"/>
        <item x="655"/>
        <item x="295"/>
        <item x="1260"/>
        <item x="339"/>
        <item x="1131"/>
        <item x="211"/>
        <item x="1182"/>
        <item x="1734"/>
        <item x="666"/>
        <item x="829"/>
        <item x="161"/>
        <item x="725"/>
        <item x="1741"/>
        <item x="1255"/>
        <item x="562"/>
        <item x="509"/>
        <item x="199"/>
        <item x="1038"/>
        <item x="409"/>
        <item x="1720"/>
        <item x="1083"/>
        <item x="1404"/>
        <item x="665"/>
        <item x="133"/>
        <item x="505"/>
        <item x="1039"/>
        <item x="1311"/>
        <item x="1006"/>
        <item x="1291"/>
        <item x="1614"/>
        <item x="1070"/>
        <item x="637"/>
        <item x="1084"/>
        <item x="1429"/>
        <item x="445"/>
        <item x="1094"/>
        <item x="1321"/>
        <item x="153"/>
        <item x="1191"/>
        <item x="930"/>
        <item x="530"/>
        <item x="100"/>
        <item x="428"/>
        <item x="903"/>
        <item x="32"/>
        <item x="414"/>
        <item x="721"/>
        <item x="937"/>
        <item x="282"/>
        <item x="106"/>
        <item x="1403"/>
        <item x="1560"/>
        <item x="1281"/>
        <item x="706"/>
        <item x="240"/>
        <item x="1252"/>
        <item x="1537"/>
        <item x="1134"/>
        <item x="1159"/>
        <item x="301"/>
        <item x="1036"/>
        <item x="913"/>
        <item x="697"/>
        <item x="1377"/>
        <item x="958"/>
        <item x="781"/>
        <item x="598"/>
        <item x="795"/>
        <item x="1721"/>
        <item x="832"/>
        <item x="847"/>
        <item x="267"/>
        <item x="1163"/>
        <item x="863"/>
        <item x="1618"/>
        <item x="89"/>
        <item x="1302"/>
        <item x="1008"/>
        <item x="1367"/>
        <item x="1724"/>
        <item x="155"/>
        <item x="723"/>
        <item x="1224"/>
        <item x="741"/>
        <item x="896"/>
        <item x="72"/>
        <item x="1394"/>
        <item x="1328"/>
        <item x="1418"/>
        <item x="694"/>
        <item x="565"/>
        <item x="953"/>
        <item x="1604"/>
        <item x="1282"/>
        <item x="929"/>
        <item x="606"/>
        <item x="1205"/>
        <item x="1699"/>
        <item x="371"/>
        <item x="1332"/>
        <item x="529"/>
        <item x="1427"/>
        <item x="1438"/>
        <item x="83"/>
        <item x="889"/>
        <item x="1365"/>
        <item x="1509"/>
        <item x="498"/>
        <item x="1529"/>
        <item x="887"/>
        <item x="1110"/>
        <item x="759"/>
        <item x="914"/>
        <item x="1559"/>
        <item x="1308"/>
        <item x="1320"/>
        <item x="162"/>
        <item x="65"/>
        <item x="404"/>
        <item x="80"/>
        <item x="708"/>
        <item x="636"/>
        <item x="947"/>
        <item x="710"/>
        <item x="329"/>
        <item x="1333"/>
        <item x="331"/>
        <item x="644"/>
        <item x="336"/>
        <item x="576"/>
        <item x="1666"/>
        <item x="1173"/>
        <item x="554"/>
        <item x="33"/>
        <item x="546"/>
        <item x="727"/>
        <item x="96"/>
        <item x="1654"/>
        <item x="1702"/>
        <item x="1616"/>
        <item x="75"/>
        <item x="1572"/>
        <item x="1492"/>
        <item x="1242"/>
        <item x="1499"/>
        <item x="1047"/>
        <item x="396"/>
        <item x="1717"/>
        <item x="735"/>
        <item x="372"/>
        <item x="1240"/>
        <item x="1606"/>
        <item x="431"/>
        <item x="1642"/>
        <item x="1714"/>
        <item x="608"/>
        <item x="621"/>
        <item x="350"/>
        <item x="324"/>
        <item x="536"/>
        <item x="127"/>
        <item x="1266"/>
        <item x="1611"/>
        <item x="628"/>
        <item x="895"/>
        <item x="1602"/>
        <item x="717"/>
        <item x="349"/>
        <item x="1585"/>
        <item x="991"/>
        <item x="801"/>
        <item x="1573"/>
        <item x="1629"/>
        <item x="286"/>
        <item x="1272"/>
        <item x="1668"/>
        <item x="263"/>
        <item x="58"/>
        <item x="1385"/>
        <item x="1568"/>
        <item x="1590"/>
        <item x="437"/>
        <item x="767"/>
        <item x="770"/>
        <item x="749"/>
        <item x="1732"/>
        <item x="1092"/>
        <item x="1597"/>
        <item x="1012"/>
        <item x="1694"/>
        <item x="48"/>
        <item x="916"/>
        <item x="961"/>
        <item x="620"/>
        <item x="794"/>
        <item x="309"/>
        <item x="210"/>
        <item x="475"/>
        <item x="787"/>
        <item x="1453"/>
        <item x="1188"/>
        <item x="149"/>
        <item x="495"/>
        <item x="424"/>
        <item x="466"/>
        <item x="1323"/>
        <item x="120"/>
        <item x="973"/>
        <item x="278"/>
        <item x="1379"/>
        <item x="659"/>
        <item x="68"/>
        <item x="177"/>
        <item x="522"/>
        <item x="76"/>
        <item x="454"/>
        <item x="1207"/>
        <item x="1199"/>
        <item x="1186"/>
        <item x="413"/>
        <item x="244"/>
        <item x="561"/>
        <item x="228"/>
        <item x="635"/>
        <item x="1393"/>
        <item x="487"/>
        <item x="1762"/>
        <item x="1756"/>
        <item x="1391"/>
        <item x="1677"/>
        <item x="1502"/>
        <item x="222"/>
        <item x="516"/>
        <item x="1061"/>
        <item x="54"/>
        <item x="392"/>
        <item x="846"/>
        <item x="839"/>
        <item x="10"/>
        <item x="1020"/>
        <item x="1434"/>
        <item x="1028"/>
        <item x="62"/>
        <item x="901"/>
        <item x="826"/>
        <item x="1564"/>
        <item x="1056"/>
        <item x="1081"/>
        <item x="582"/>
        <item x="1670"/>
        <item x="1584"/>
        <item x="1231"/>
        <item x="678"/>
        <item x="432"/>
        <item x="1174"/>
        <item x="1309"/>
        <item x="377"/>
        <item x="1219"/>
        <item x="928"/>
        <item x="303"/>
        <item x="775"/>
        <item x="664"/>
        <item x="1210"/>
        <item x="709"/>
        <item x="891"/>
        <item x="1676"/>
        <item x="1755"/>
        <item x="140"/>
        <item x="1337"/>
        <item x="1424"/>
        <item x="142"/>
        <item x="1667"/>
        <item x="14"/>
        <item x="1153"/>
        <item x="926"/>
        <item x="1740"/>
        <item x="1373"/>
        <item x="1400"/>
        <item x="984"/>
        <item x="1111"/>
        <item x="402"/>
        <item x="1544"/>
        <item x="1433"/>
        <item x="384"/>
        <item x="596"/>
        <item x="1013"/>
        <item x="1279"/>
        <item x="296"/>
        <item x="941"/>
        <item x="1669"/>
        <item x="680"/>
        <item x="1562"/>
        <item x="154"/>
        <item x="1010"/>
        <item x="624"/>
        <item x="1778"/>
        <item x="648"/>
        <item x="836"/>
        <item x="1031"/>
        <item x="703"/>
        <item x="1619"/>
        <item x="1437"/>
        <item x="1170"/>
        <item x="1194"/>
        <item x="950"/>
        <item x="2"/>
        <item x="1212"/>
        <item x="1517"/>
        <item x="6"/>
        <item x="933"/>
        <item x="1261"/>
        <item x="1627"/>
        <item x="1032"/>
        <item x="955"/>
        <item x="400"/>
        <item x="247"/>
        <item x="923"/>
        <item x="1132"/>
        <item x="1344"/>
        <item x="711"/>
        <item x="1090"/>
        <item x="997"/>
        <item x="383"/>
        <item x="1689"/>
        <item x="1066"/>
        <item x="720"/>
        <item x="38"/>
        <item x="490"/>
        <item x="291"/>
        <item x="113"/>
        <item x="1023"/>
        <item x="30"/>
        <item x="1493"/>
        <item x="663"/>
        <item x="1535"/>
        <item x="1062"/>
        <item x="111"/>
        <item x="323"/>
        <item x="1253"/>
        <item x="782"/>
        <item x="1346"/>
        <item x="1292"/>
        <item x="7"/>
        <item x="556"/>
        <item x="302"/>
        <item x="1334"/>
        <item x="1220"/>
        <item x="427"/>
        <item x="1064"/>
        <item x="952"/>
        <item x="940"/>
        <item x="494"/>
        <item x="1425"/>
        <item x="773"/>
        <item x="176"/>
        <item x="1506"/>
        <item x="977"/>
        <item x="610"/>
        <item x="1000"/>
        <item x="640"/>
        <item x="1685"/>
        <item x="200"/>
        <item x="924"/>
        <item x="879"/>
        <item x="91"/>
        <item x="545"/>
        <item x="1050"/>
        <item x="904"/>
        <item x="1214"/>
        <item x="682"/>
        <item x="566"/>
        <item x="148"/>
        <item x="1326"/>
        <item x="738"/>
        <item x="478"/>
        <item x="184"/>
        <item x="803"/>
        <item x="1736"/>
        <item x="793"/>
        <item x="415"/>
        <item x="438"/>
        <item x="451"/>
        <item x="963"/>
        <item x="118"/>
        <item x="1655"/>
        <item x="1142"/>
        <item x="1015"/>
        <item x="1617"/>
        <item x="589"/>
        <item x="1147"/>
        <item x="1631"/>
        <item x="936"/>
        <item x="1364"/>
        <item x="1452"/>
        <item x="777"/>
        <item x="689"/>
        <item x="1749"/>
        <item x="1246"/>
        <item x="848"/>
        <item x="1463"/>
        <item x="876"/>
        <item x="137"/>
        <item x="82"/>
        <item x="971"/>
        <item x="1698"/>
        <item x="540"/>
        <item x="942"/>
        <item x="1011"/>
        <item x="1096"/>
        <item x="683"/>
        <item x="746"/>
        <item x="1729"/>
        <item x="1773"/>
        <item x="1114"/>
        <item x="587"/>
        <item x="851"/>
        <item x="786"/>
        <item x="1784"/>
        <item x="486"/>
        <item x="1581"/>
        <item x="1543"/>
        <item x="508"/>
        <item x="785"/>
        <item x="317"/>
        <item x="183"/>
        <item x="897"/>
        <item x="1318"/>
        <item x="1556"/>
        <item x="367"/>
        <item x="23"/>
        <item x="883"/>
        <item x="994"/>
        <item x="580"/>
        <item x="126"/>
        <item x="277"/>
        <item x="344"/>
        <item x="330"/>
        <item x="1316"/>
        <item x="1139"/>
        <item x="1709"/>
        <item x="1459"/>
        <item x="1679"/>
        <item x="1338"/>
        <item x="1441"/>
        <item x="667"/>
        <item x="227"/>
        <item x="1591"/>
        <item x="333"/>
        <item x="491"/>
        <item x="180"/>
        <item x="927"/>
        <item x="968"/>
        <item x="1423"/>
        <item x="693"/>
        <item x="716"/>
        <item x="290"/>
        <item x="1442"/>
        <item x="94"/>
        <item x="900"/>
        <item x="1680"/>
        <item x="1688"/>
        <item x="1445"/>
        <item x="242"/>
        <item x="460"/>
        <item x="1657"/>
        <item x="1647"/>
        <item x="553"/>
        <item x="52"/>
        <item x="1357"/>
        <item x="824"/>
        <item x="433"/>
        <item x="681"/>
        <item x="534"/>
        <item x="156"/>
        <item x="1648"/>
        <item x="1451"/>
        <item x="1549"/>
        <item x="679"/>
        <item x="1259"/>
        <item x="136"/>
        <item x="225"/>
        <item x="1027"/>
        <item x="1195"/>
        <item x="1608"/>
        <item x="1381"/>
        <item x="747"/>
        <item x="868"/>
        <item x="1781"/>
        <item x="1295"/>
        <item x="1672"/>
        <item x="1545"/>
        <item x="272"/>
        <item x="507"/>
        <item x="871"/>
        <item x="1620"/>
        <item x="1275"/>
        <item x="147"/>
        <item x="899"/>
        <item x="1363"/>
        <item x="911"/>
        <item x="1521"/>
        <item x="1176"/>
        <item x="1518"/>
        <item x="1422"/>
        <item x="1263"/>
        <item x="447"/>
        <item x="574"/>
        <item x="1772"/>
        <item x="1030"/>
        <item x="543"/>
        <item x="497"/>
        <item x="493"/>
        <item x="1378"/>
        <item x="1019"/>
        <item x="754"/>
        <item x="658"/>
        <item x="1580"/>
        <item x="388"/>
        <item x="604"/>
        <item x="976"/>
        <item x="169"/>
        <item x="715"/>
        <item x="44"/>
        <item x="538"/>
        <item x="1206"/>
        <item x="386"/>
        <item x="860"/>
        <item x="488"/>
        <item x="1496"/>
        <item x="174"/>
        <item x="418"/>
        <item x="570"/>
        <item x="542"/>
        <item x="1200"/>
        <item x="26"/>
        <item x="1661"/>
        <item x="1280"/>
        <item x="114"/>
        <item x="1051"/>
        <item x="473"/>
        <item x="1603"/>
        <item x="1727"/>
        <item x="219"/>
        <item x="230"/>
        <item x="1498"/>
        <item x="1593"/>
        <item x="1392"/>
        <item x="1327"/>
        <item x="1040"/>
        <item x="910"/>
        <item x="1042"/>
        <item x="1265"/>
        <item x="861"/>
        <item x="757"/>
        <item x="1126"/>
        <item x="1120"/>
        <item x="98"/>
        <item x="425"/>
        <item x="122"/>
        <item x="205"/>
        <item x="588"/>
        <item x="375"/>
        <item x="634"/>
        <item x="440"/>
        <item x="1048"/>
        <item x="1233"/>
        <item x="674"/>
        <item x="573"/>
        <item x="289"/>
        <item x="12"/>
        <item x="449"/>
        <item x="1440"/>
        <item x="807"/>
        <item x="368"/>
        <item x="821"/>
        <item x="932"/>
        <item x="740"/>
        <item x="1570"/>
        <item x="1605"/>
        <item x="124"/>
        <item x="436"/>
        <item x="1106"/>
        <item x="195"/>
        <item x="419"/>
        <item x="1009"/>
        <item x="340"/>
        <item x="1184"/>
        <item x="1113"/>
        <item x="629"/>
        <item x="1532"/>
        <item x="1510"/>
        <item x="649"/>
        <item x="56"/>
        <item x="514"/>
        <item x="526"/>
        <item x="931"/>
        <item x="208"/>
        <item x="1426"/>
        <item x="1770"/>
        <item x="115"/>
        <item x="1007"/>
        <item x="985"/>
        <item x="224"/>
        <item x="108"/>
        <item x="1135"/>
        <item x="241"/>
        <item x="802"/>
        <item x="157"/>
        <item x="1540"/>
        <item x="745"/>
        <item x="4"/>
        <item x="783"/>
        <item x="774"/>
        <item x="370"/>
        <item x="761"/>
        <item x="814"/>
        <item x="435"/>
        <item x="1360"/>
        <item x="1658"/>
        <item x="236"/>
        <item x="1538"/>
        <item x="1455"/>
        <item x="1335"/>
        <item x="713"/>
        <item x="465"/>
        <item x="166"/>
        <item x="67"/>
        <item x="1035"/>
        <item x="1662"/>
        <item x="1405"/>
        <item x="1783"/>
        <item x="1026"/>
        <item x="784"/>
        <item x="31"/>
        <item x="131"/>
        <item x="226"/>
        <item x="448"/>
        <item x="1475"/>
        <item x="335"/>
        <item x="1490"/>
        <item x="1305"/>
        <item x="13"/>
        <item x="957"/>
        <item x="1352"/>
        <item x="196"/>
        <item x="378"/>
        <item x="1439"/>
        <item x="1387"/>
        <item x="1180"/>
        <item x="1213"/>
        <item x="206"/>
        <item x="771"/>
        <item x="3"/>
        <item x="110"/>
        <item x="1380"/>
        <item x="654"/>
        <item x="470"/>
        <item x="1472"/>
        <item x="563"/>
        <item x="11"/>
        <item x="220"/>
        <item x="600"/>
        <item x="1525"/>
        <item x="1356"/>
        <item x="657"/>
        <item x="407"/>
        <item x="337"/>
        <item x="906"/>
        <item x="1695"/>
        <item x="1716"/>
        <item x="1575"/>
        <item x="1430"/>
        <item x="138"/>
        <item x="671"/>
        <item x="1419"/>
        <item x="394"/>
        <item x="855"/>
        <item x="298"/>
        <item x="1118"/>
        <item x="1167"/>
        <item x="464"/>
        <item x="1293"/>
        <item x="1129"/>
        <item x="981"/>
        <item x="299"/>
        <item x="827"/>
        <item x="1209"/>
        <item x="1021"/>
        <item x="327"/>
        <item x="1500"/>
        <item x="1712"/>
        <item x="398"/>
        <item x="1107"/>
        <item x="818"/>
        <item x="1250"/>
        <item x="1514"/>
        <item x="256"/>
        <item x="1646"/>
        <item x="586"/>
        <item x="358"/>
        <item x="1203"/>
        <item x="1420"/>
        <item x="213"/>
        <item x="297"/>
        <item x="1508"/>
        <item x="692"/>
        <item x="996"/>
        <item x="1287"/>
        <item x="1571"/>
        <item x="1705"/>
        <item x="1775"/>
        <item x="97"/>
        <item x="974"/>
        <item x="366"/>
        <item x="1"/>
        <item x="1547"/>
        <item x="685"/>
        <item x="969"/>
        <item x="87"/>
        <item x="597"/>
        <item x="1637"/>
        <item x="29"/>
        <item x="204"/>
        <item x="1285"/>
        <item x="231"/>
        <item x="758"/>
        <item x="300"/>
        <item x="1104"/>
        <item x="1161"/>
        <item x="279"/>
        <item x="434"/>
        <item x="1759"/>
        <item x="724"/>
        <item x="850"/>
        <item x="1489"/>
        <item x="1674"/>
        <item x="1152"/>
        <item x="789"/>
        <item x="1776"/>
        <item x="480"/>
        <item x="1317"/>
        <item x="55"/>
        <item x="1428"/>
        <item x="630"/>
        <item x="1148"/>
        <item x="1752"/>
        <item x="1523"/>
        <item x="354"/>
        <item x="1342"/>
        <item x="1701"/>
        <item x="1757"/>
        <item x="612"/>
        <item x="569"/>
        <item x="233"/>
        <item x="399"/>
        <item x="815"/>
        <item x="1707"/>
        <item x="190"/>
        <item x="1626"/>
        <item x="1101"/>
        <item x="1482"/>
        <item x="73"/>
        <item x="254"/>
        <item x="964"/>
        <item x="1739"/>
        <item x="1636"/>
        <item x="1474"/>
        <item x="719"/>
        <item x="675"/>
        <item x="555"/>
        <item x="830"/>
        <item x="990"/>
        <item x="1750"/>
        <item x="1728"/>
        <item x="191"/>
        <item x="593"/>
        <item x="549"/>
        <item x="1133"/>
        <item x="159"/>
        <item x="1456"/>
        <item x="1359"/>
        <item x="523"/>
        <item x="348"/>
        <item x="60"/>
        <item x="1234"/>
        <item x="688"/>
        <item x="979"/>
        <item x="1115"/>
        <item x="1414"/>
        <item x="1109"/>
        <item x="1412"/>
        <item x="1763"/>
        <item x="1643"/>
        <item x="351"/>
        <item x="1018"/>
        <item x="642"/>
        <item x="311"/>
        <item x="271"/>
        <item x="993"/>
        <item x="1181"/>
        <item x="844"/>
        <item x="61"/>
        <item x="525"/>
        <item x="143"/>
        <item x="510"/>
        <item x="1054"/>
        <item x="823"/>
        <item x="1085"/>
        <item x="921"/>
        <item x="816"/>
        <item x="920"/>
        <item x="5"/>
        <item x="255"/>
        <item x="1416"/>
        <item x="361"/>
        <item x="19"/>
        <item x="328"/>
        <item x="686"/>
        <item x="527"/>
        <item x="831"/>
        <item x="1348"/>
        <item x="1389"/>
        <item x="125"/>
        <item x="261"/>
        <item x="92"/>
        <item x="778"/>
        <item x="207"/>
        <item x="733"/>
        <item x="93"/>
        <item x="1229"/>
        <item x="1187"/>
        <item x="463"/>
        <item x="684"/>
        <item x="1029"/>
        <item x="533"/>
        <item x="1204"/>
        <item x="246"/>
        <item x="81"/>
        <item x="909"/>
        <item x="748"/>
        <item x="1421"/>
        <item x="439"/>
        <item x="198"/>
        <item x="1067"/>
        <item x="602"/>
        <item x="22"/>
        <item x="187"/>
        <item x="259"/>
        <item x="347"/>
        <item x="1165"/>
        <item x="1216"/>
        <item x="1355"/>
        <item x="611"/>
        <item x="701"/>
        <item x="173"/>
        <item x="393"/>
        <item x="1650"/>
        <item x="1130"/>
        <item x="584"/>
        <item x="1150"/>
        <item x="391"/>
        <item x="1678"/>
        <item x="1446"/>
        <item x="1330"/>
        <item x="99"/>
        <item x="845"/>
        <item x="202"/>
        <item x="886"/>
        <item x="641"/>
        <item x="731"/>
        <item x="607"/>
        <item x="631"/>
        <item x="571"/>
        <item x="411"/>
        <item x="841"/>
        <item x="1407"/>
        <item x="1761"/>
        <item x="1726"/>
        <item x="626"/>
        <item x="1074"/>
        <item x="1314"/>
        <item x="890"/>
        <item x="872"/>
        <item x="1024"/>
        <item x="888"/>
        <item x="1055"/>
        <item x="468"/>
        <item x="980"/>
        <item x="1534"/>
        <item x="728"/>
        <item x="1374"/>
        <item x="1449"/>
        <item x="1432"/>
        <item x="1297"/>
        <item x="1141"/>
        <item x="1771"/>
        <item x="560"/>
        <item x="1097"/>
        <item x="353"/>
        <item x="1037"/>
        <item x="1583"/>
        <item x="537"/>
        <item x="1713"/>
        <item x="951"/>
        <item x="1435"/>
        <item x="1264"/>
        <item x="357"/>
        <item x="1513"/>
        <item x="1638"/>
        <item x="1552"/>
        <item x="1431"/>
        <item x="1005"/>
        <item x="66"/>
        <item x="866"/>
        <item x="646"/>
        <item x="1329"/>
        <item x="139"/>
        <item x="1016"/>
        <item x="1687"/>
        <item x="457"/>
        <item x="1313"/>
        <item x="1098"/>
        <item x="285"/>
        <item x="262"/>
        <item x="999"/>
        <item x="292"/>
        <item x="1600"/>
        <item x="253"/>
        <item x="547"/>
        <item x="1004"/>
        <item x="1322"/>
        <item x="397"/>
        <item x="28"/>
        <item x="1319"/>
        <item x="467"/>
        <item x="1659"/>
        <item x="192"/>
        <item x="949"/>
        <item x="264"/>
        <item x="1737"/>
        <item x="1254"/>
        <item x="1758"/>
        <item x="1471"/>
        <item x="852"/>
        <item x="1256"/>
        <item x="1294"/>
        <item x="535"/>
        <item x="1340"/>
        <item x="1460"/>
        <item x="661"/>
        <item x="528"/>
        <item x="484"/>
        <item x="618"/>
        <item x="1341"/>
        <item x="978"/>
        <item x="49"/>
        <item x="878"/>
        <item x="1136"/>
        <item x="1245"/>
        <item x="669"/>
        <item x="1082"/>
        <item x="1599"/>
        <item x="1692"/>
        <item x="1700"/>
        <item x="867"/>
        <item x="1386"/>
        <item x="283"/>
        <item x="1483"/>
        <item x="1099"/>
        <item x="245"/>
        <item x="1497"/>
        <item x="925"/>
        <item x="284"/>
        <item x="1160"/>
        <item x="1747"/>
        <item x="456"/>
        <item x="905"/>
        <item x="426"/>
        <item x="250"/>
        <item x="1284"/>
        <item x="673"/>
        <item x="40"/>
        <item x="1566"/>
        <item x="1526"/>
        <item x="223"/>
        <item x="1033"/>
        <item x="772"/>
        <item x="1484"/>
        <item x="1601"/>
        <item x="479"/>
        <item x="539"/>
        <item x="1270"/>
        <item x="410"/>
        <item x="43"/>
        <item x="1645"/>
        <item x="1080"/>
        <item x="345"/>
        <item x="1221"/>
        <item x="417"/>
        <item x="1347"/>
        <item x="882"/>
        <item x="572"/>
        <item x="1531"/>
        <item x="265"/>
        <item x="875"/>
        <item x="294"/>
        <item x="1249"/>
        <item x="51"/>
        <item x="1682"/>
        <item x="24"/>
        <item x="504"/>
        <item x="1768"/>
        <item x="1715"/>
        <item x="982"/>
        <item x="430"/>
        <item x="583"/>
        <item x="273"/>
        <item x="1607"/>
        <item x="1375"/>
        <item x="1168"/>
        <item x="1610"/>
        <item x="1339"/>
        <item x="1276"/>
        <item x="444"/>
        <item x="550"/>
        <item x="820"/>
        <item x="1612"/>
        <item x="1271"/>
        <item x="365"/>
        <item x="1779"/>
        <item x="144"/>
        <item x="1388"/>
        <item x="221"/>
        <item x="1409"/>
        <item x="422"/>
        <item x="1116"/>
        <item x="520"/>
        <item x="1548"/>
        <item x="318"/>
        <item x="615"/>
        <item x="859"/>
        <item x="1595"/>
        <item x="677"/>
        <item x="1119"/>
        <item x="1112"/>
        <item x="1754"/>
        <item x="1324"/>
        <item x="212"/>
        <item x="472"/>
        <item x="718"/>
        <item x="1625"/>
        <item x="1613"/>
        <item x="1143"/>
        <item x="617"/>
        <item x="1684"/>
        <item x="229"/>
        <item x="420"/>
        <item x="960"/>
        <item x="1257"/>
        <item x="1068"/>
        <item x="1553"/>
        <item x="257"/>
        <item x="452"/>
        <item x="670"/>
        <item x="395"/>
        <item x="423"/>
        <item x="181"/>
        <item x="25"/>
        <item x="338"/>
        <item x="151"/>
        <item x="1384"/>
        <item x="243"/>
        <item x="1185"/>
        <item x="517"/>
        <item x="1621"/>
        <item x="1507"/>
        <item x="1652"/>
        <item x="1071"/>
        <item x="605"/>
        <item x="252"/>
        <item x="334"/>
        <item x="660"/>
        <item x="567"/>
        <item x="1127"/>
        <item x="1630"/>
        <item x="915"/>
        <item x="1137"/>
        <item x="325"/>
        <item x="1466"/>
        <item x="119"/>
        <item x="972"/>
        <item x="239"/>
        <item x="938"/>
        <item x="805"/>
        <item x="42"/>
        <item x="390"/>
        <item x="276"/>
        <item x="346"/>
        <item x="1225"/>
        <item x="1411"/>
        <item x="939"/>
        <item t="default"/>
      </items>
    </pivotField>
    <pivotField axis="axisRow" showAll="0">
      <items count="14">
        <item x="0"/>
        <item x="1"/>
        <item x="2"/>
        <item x="3"/>
        <item x="4"/>
        <item x="5"/>
        <item x="6"/>
        <item x="7"/>
        <item x="8"/>
        <item x="9"/>
        <item x="10"/>
        <item x="11"/>
        <item x="12"/>
        <item t="default"/>
      </items>
    </pivotField>
    <pivotField showAll="0">
      <items count="20">
        <item x="4"/>
        <item x="9"/>
        <item x="13"/>
        <item x="3"/>
        <item x="5"/>
        <item x="17"/>
        <item x="1"/>
        <item x="2"/>
        <item x="10"/>
        <item x="11"/>
        <item x="14"/>
        <item x="15"/>
        <item x="12"/>
        <item x="6"/>
        <item x="0"/>
        <item x="8"/>
        <item x="18"/>
        <item x="7"/>
        <item x="16"/>
        <item t="default"/>
      </items>
    </pivotField>
    <pivotField showAll="0"/>
    <pivotField showAll="0"/>
    <pivotField showAll="0">
      <items count="57">
        <item h="1" x="44"/>
        <item h="1" x="43"/>
        <item h="1" x="39"/>
        <item h="1" x="48"/>
        <item x="40"/>
        <item h="1" x="52"/>
        <item h="1" x="55"/>
        <item h="1" x="47"/>
        <item h="1" x="36"/>
        <item h="1" x="53"/>
        <item h="1" x="51"/>
        <item h="1" x="41"/>
        <item h="1" x="19"/>
        <item h="1" x="50"/>
        <item h="1" x="37"/>
        <item h="1" x="38"/>
        <item h="1" x="45"/>
        <item h="1" x="2"/>
        <item h="1" x="54"/>
        <item h="1" x="22"/>
        <item h="1" x="20"/>
        <item h="1" x="27"/>
        <item h="1" x="30"/>
        <item h="1" x="24"/>
        <item h="1" x="23"/>
        <item h="1" x="15"/>
        <item h="1" x="49"/>
        <item h="1" x="35"/>
        <item h="1" x="34"/>
        <item h="1" x="32"/>
        <item h="1" x="42"/>
        <item h="1" x="33"/>
        <item h="1" x="26"/>
        <item h="1" x="46"/>
        <item h="1" x="10"/>
        <item h="1" x="25"/>
        <item h="1" x="28"/>
        <item h="1" x="13"/>
        <item h="1" x="31"/>
        <item h="1" x="5"/>
        <item h="1" x="29"/>
        <item h="1" x="6"/>
        <item h="1" x="9"/>
        <item h="1" x="12"/>
        <item h="1" x="18"/>
        <item h="1" x="16"/>
        <item h="1" x="17"/>
        <item h="1" x="21"/>
        <item h="1" x="7"/>
        <item h="1" x="3"/>
        <item h="1" x="4"/>
        <item h="1" x="8"/>
        <item h="1" x="11"/>
        <item h="1" x="14"/>
        <item h="1" x="1"/>
        <item h="1" x="0"/>
        <item t="default"/>
      </items>
    </pivotField>
    <pivotField showAll="0"/>
    <pivotField showAll="0"/>
    <pivotField dragToRow="0" dragToCol="0" dragToPage="0" showAll="0" defaultSubtotal="0"/>
  </pivotFields>
  <rowFields count="1">
    <field x="6"/>
  </rowFields>
  <rowItems count="4">
    <i>
      <x v="3"/>
    </i>
    <i>
      <x v="4"/>
    </i>
    <i>
      <x v="5"/>
    </i>
    <i>
      <x v="6"/>
    </i>
  </rowItems>
  <colItems count="1">
    <i/>
  </colItems>
  <dataFields count="1">
    <dataField name="Average of popularity" fld="0" subtotal="average" baseField="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B4FBEE-7286-45EE-A97D-4D8C559B4F6D}" name="PivotTable5"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fieldListSortAscending="1">
  <location ref="I1:J8" firstHeaderRow="1" firstDataRow="1" firstDataCol="1"/>
  <pivotFields count="14">
    <pivotField showAll="0"/>
    <pivotField showAll="0"/>
    <pivotField showAll="0"/>
    <pivotField showAll="0">
      <items count="3802">
        <item x="2859"/>
        <item x="1400"/>
        <item x="347"/>
        <item x="2028"/>
        <item x="1058"/>
        <item x="2080"/>
        <item x="703"/>
        <item x="948"/>
        <item x="2989"/>
        <item x="3139"/>
        <item x="2357"/>
        <item x="421"/>
        <item x="1863"/>
        <item x="525"/>
        <item x="2431"/>
        <item x="2640"/>
        <item x="2916"/>
        <item x="870"/>
        <item x="2343"/>
        <item x="366"/>
        <item x="2747"/>
        <item x="1621"/>
        <item x="1703"/>
        <item x="1875"/>
        <item x="790"/>
        <item x="3483"/>
        <item x="2758"/>
        <item x="351"/>
        <item x="1637"/>
        <item x="971"/>
        <item x="1944"/>
        <item x="1692"/>
        <item x="1493"/>
        <item x="200"/>
        <item x="1341"/>
        <item x="969"/>
        <item x="1308"/>
        <item x="2610"/>
        <item x="422"/>
        <item x="2623"/>
        <item x="2616"/>
        <item x="1237"/>
        <item x="2586"/>
        <item x="198"/>
        <item x="884"/>
        <item x="665"/>
        <item x="2603"/>
        <item x="1973"/>
        <item x="1885"/>
        <item x="3175"/>
        <item x="1240"/>
        <item x="297"/>
        <item x="2407"/>
        <item x="1134"/>
        <item x="3245"/>
        <item x="3701"/>
        <item x="1315"/>
        <item x="2619"/>
        <item x="733"/>
        <item x="352"/>
        <item x="2449"/>
        <item x="150"/>
        <item x="133"/>
        <item x="819"/>
        <item x="1243"/>
        <item x="324"/>
        <item x="3644"/>
        <item x="3199"/>
        <item x="367"/>
        <item x="2435"/>
        <item x="3255"/>
        <item x="3526"/>
        <item x="3695"/>
        <item x="3436"/>
        <item x="1235"/>
        <item x="2532"/>
        <item x="1199"/>
        <item x="2908"/>
        <item x="3400"/>
        <item x="304"/>
        <item x="1868"/>
        <item x="2313"/>
        <item x="1734"/>
        <item x="3522"/>
        <item x="1957"/>
        <item x="2144"/>
        <item x="2529"/>
        <item x="829"/>
        <item x="2934"/>
        <item x="1219"/>
        <item x="2160"/>
        <item x="1463"/>
        <item x="1664"/>
        <item x="2663"/>
        <item x="1739"/>
        <item x="208"/>
        <item x="287"/>
        <item x="3242"/>
        <item x="582"/>
        <item x="3449"/>
        <item x="3397"/>
        <item x="3300"/>
        <item x="2035"/>
        <item x="2781"/>
        <item x="417"/>
        <item x="3223"/>
        <item x="3625"/>
        <item x="3375"/>
        <item x="3737"/>
        <item x="2310"/>
        <item x="416"/>
        <item x="2170"/>
        <item x="3612"/>
        <item x="1583"/>
        <item x="2992"/>
        <item x="1467"/>
        <item x="1180"/>
        <item x="2033"/>
        <item x="201"/>
        <item x="2864"/>
        <item x="136"/>
        <item x="1321"/>
        <item x="811"/>
        <item x="1403"/>
        <item x="1150"/>
        <item x="1323"/>
        <item x="1585"/>
        <item x="274"/>
        <item x="1377"/>
        <item x="3417"/>
        <item x="1518"/>
        <item x="2968"/>
        <item x="1807"/>
        <item x="2317"/>
        <item x="1441"/>
        <item x="2841"/>
        <item x="1534"/>
        <item x="3408"/>
        <item x="687"/>
        <item x="1348"/>
        <item x="1941"/>
        <item x="1963"/>
        <item x="464"/>
        <item x="305"/>
        <item x="1843"/>
        <item x="1918"/>
        <item x="2054"/>
        <item x="2456"/>
        <item x="397"/>
        <item x="2531"/>
        <item x="1747"/>
        <item x="2526"/>
        <item x="437"/>
        <item x="1825"/>
        <item x="1795"/>
        <item x="2553"/>
        <item x="3767"/>
        <item x="3498"/>
        <item x="330"/>
        <item x="2391"/>
        <item x="2901"/>
        <item x="2361"/>
        <item x="1278"/>
        <item x="1756"/>
        <item x="1586"/>
        <item x="2439"/>
        <item x="269"/>
        <item x="2467"/>
        <item x="873"/>
        <item x="514"/>
        <item x="2734"/>
        <item x="1768"/>
        <item x="2904"/>
        <item x="3702"/>
        <item x="456"/>
        <item x="2612"/>
        <item x="3660"/>
        <item x="394"/>
        <item x="1408"/>
        <item x="3314"/>
        <item x="1927"/>
        <item x="2288"/>
        <item x="3605"/>
        <item x="3112"/>
        <item x="317"/>
        <item x="124"/>
        <item x="2205"/>
        <item x="853"/>
        <item x="2445"/>
        <item x="652"/>
        <item x="2564"/>
        <item x="2597"/>
        <item x="1193"/>
        <item x="396"/>
        <item x="3312"/>
        <item x="2756"/>
        <item x="488"/>
        <item x="692"/>
        <item x="2302"/>
        <item x="2593"/>
        <item x="2565"/>
        <item x="3756"/>
        <item x="3207"/>
        <item x="1882"/>
        <item x="903"/>
        <item x="700"/>
        <item x="820"/>
        <item x="3097"/>
        <item x="1510"/>
        <item x="182"/>
        <item x="94"/>
        <item x="1653"/>
        <item x="1842"/>
        <item x="2959"/>
        <item x="1841"/>
        <item x="445"/>
        <item x="775"/>
        <item x="2379"/>
        <item x="2129"/>
        <item x="1781"/>
        <item x="2489"/>
        <item x="711"/>
        <item x="1771"/>
        <item x="1931"/>
        <item x="2430"/>
        <item x="300"/>
        <item x="867"/>
        <item x="3458"/>
        <item x="771"/>
        <item x="353"/>
        <item x="1673"/>
        <item x="3784"/>
        <item x="644"/>
        <item x="1838"/>
        <item x="258"/>
        <item x="2383"/>
        <item x="237"/>
        <item x="322"/>
        <item x="112"/>
        <item x="3556"/>
        <item x="1213"/>
        <item x="2367"/>
        <item x="1259"/>
        <item x="648"/>
        <item x="410"/>
        <item x="845"/>
        <item x="11"/>
        <item x="1396"/>
        <item x="3201"/>
        <item x="778"/>
        <item x="767"/>
        <item x="2735"/>
        <item x="2270"/>
        <item x="2829"/>
        <item x="1185"/>
        <item x="1026"/>
        <item x="2340"/>
        <item x="1576"/>
        <item x="2169"/>
        <item x="1509"/>
        <item x="3193"/>
        <item x="3745"/>
        <item x="442"/>
        <item x="2500"/>
        <item x="1224"/>
        <item x="251"/>
        <item x="1797"/>
        <item x="1066"/>
        <item x="2856"/>
        <item x="2154"/>
        <item x="448"/>
        <item x="3743"/>
        <item x="2372"/>
        <item x="2566"/>
        <item x="817"/>
        <item x="1276"/>
        <item x="1615"/>
        <item x="2591"/>
        <item x="1190"/>
        <item x="2624"/>
        <item x="1986"/>
        <item x="2008"/>
        <item x="1331"/>
        <item x="1773"/>
        <item x="705"/>
        <item x="964"/>
        <item x="1410"/>
        <item x="338"/>
        <item x="8"/>
        <item x="2436"/>
        <item x="2625"/>
        <item x="469"/>
        <item x="2837"/>
        <item x="3240"/>
        <item x="2243"/>
        <item x="926"/>
        <item x="802"/>
        <item x="1044"/>
        <item x="986"/>
        <item x="1474"/>
        <item x="2765"/>
        <item x="1598"/>
        <item x="2029"/>
        <item x="3286"/>
        <item x="3539"/>
        <item x="3341"/>
        <item x="2830"/>
        <item x="1667"/>
        <item x="1386"/>
        <item x="3423"/>
        <item x="2913"/>
        <item x="3063"/>
        <item x="2220"/>
        <item x="1658"/>
        <item x="1112"/>
        <item x="1950"/>
        <item x="1985"/>
        <item x="683"/>
        <item x="1388"/>
        <item x="897"/>
        <item x="426"/>
        <item x="1020"/>
        <item x="2438"/>
        <item x="455"/>
        <item x="1350"/>
        <item x="2501"/>
        <item x="281"/>
        <item x="3463"/>
        <item x="663"/>
        <item x="2319"/>
        <item x="3507"/>
        <item x="3350"/>
        <item x="1701"/>
        <item x="2910"/>
        <item x="2290"/>
        <item x="3032"/>
        <item x="3285"/>
        <item x="1764"/>
        <item x="2069"/>
        <item x="2835"/>
        <item x="2903"/>
        <item x="3658"/>
        <item x="2569"/>
        <item x="2675"/>
        <item x="3754"/>
        <item x="2717"/>
        <item x="1997"/>
        <item x="1158"/>
        <item x="1523"/>
        <item x="2092"/>
        <item x="1804"/>
        <item x="1179"/>
        <item x="145"/>
        <item x="1616"/>
        <item x="506"/>
        <item x="1969"/>
        <item x="3333"/>
        <item x="2184"/>
        <item x="2221"/>
        <item x="2652"/>
        <item x="3071"/>
        <item x="978"/>
        <item x="2598"/>
        <item x="2227"/>
        <item x="2286"/>
        <item x="3664"/>
        <item x="3386"/>
        <item x="1987"/>
        <item x="2833"/>
        <item x="2460"/>
        <item x="2656"/>
        <item x="1907"/>
        <item x="610"/>
        <item x="849"/>
        <item x="1953"/>
        <item x="710"/>
        <item x="1567"/>
        <item x="1947"/>
        <item x="1284"/>
        <item x="1317"/>
        <item x="3762"/>
        <item x="793"/>
        <item x="2786"/>
        <item x="1624"/>
        <item x="313"/>
        <item x="1038"/>
        <item x="2755"/>
        <item x="3451"/>
        <item x="1433"/>
        <item x="2121"/>
        <item x="489"/>
        <item x="306"/>
        <item x="727"/>
        <item x="3383"/>
        <item x="732"/>
        <item x="243"/>
        <item x="509"/>
        <item x="1393"/>
        <item x="1651"/>
        <item x="272"/>
        <item x="160"/>
        <item x="1566"/>
        <item x="3096"/>
        <item x="2289"/>
        <item x="1252"/>
        <item x="1415"/>
        <item x="3715"/>
        <item x="1748"/>
        <item x="3295"/>
        <item x="3083"/>
        <item x="2853"/>
        <item x="3433"/>
        <item x="163"/>
        <item x="3517"/>
        <item x="2932"/>
        <item x="762"/>
        <item x="2369"/>
        <item x="486"/>
        <item x="1250"/>
        <item x="827"/>
        <item x="88"/>
        <item x="2001"/>
        <item x="142"/>
        <item x="3321"/>
        <item x="2329"/>
        <item x="515"/>
        <item x="50"/>
        <item x="3195"/>
        <item x="1310"/>
        <item x="3170"/>
        <item x="2421"/>
        <item x="737"/>
        <item x="3497"/>
        <item x="212"/>
        <item x="3465"/>
        <item x="1023"/>
        <item x="1203"/>
        <item x="2252"/>
        <item x="1978"/>
        <item x="1379"/>
        <item x="2174"/>
        <item x="3388"/>
        <item x="825"/>
        <item x="2974"/>
        <item x="1378"/>
        <item x="1955"/>
        <item x="760"/>
        <item x="2805"/>
        <item x="563"/>
        <item x="3712"/>
        <item x="3252"/>
        <item x="1399"/>
        <item x="2773"/>
        <item x="3669"/>
        <item x="967"/>
        <item x="3651"/>
        <item x="3089"/>
        <item x="962"/>
        <item x="922"/>
        <item x="3688"/>
        <item x="2206"/>
        <item x="1801"/>
        <item x="2937"/>
        <item x="2246"/>
        <item x="3029"/>
        <item x="2542"/>
        <item x="3305"/>
        <item x="3038"/>
        <item x="1086"/>
        <item x="3143"/>
        <item x="3016"/>
        <item x="1340"/>
        <item x="689"/>
        <item x="2718"/>
        <item x="207"/>
        <item x="3138"/>
        <item x="706"/>
        <item x="2872"/>
        <item x="3354"/>
        <item x="2920"/>
        <item x="2815"/>
        <item x="1491"/>
        <item x="2823"/>
        <item x="1798"/>
        <item x="3589"/>
        <item x="2748"/>
        <item x="2056"/>
        <item x="2191"/>
        <item x="262"/>
        <item x="3244"/>
        <item x="398"/>
        <item x="1046"/>
        <item x="1119"/>
        <item x="26"/>
        <item x="2589"/>
        <item x="2399"/>
        <item x="813"/>
        <item x="463"/>
        <item x="3113"/>
        <item x="1722"/>
        <item x="3464"/>
        <item x="2788"/>
        <item x="2095"/>
        <item x="754"/>
        <item x="3012"/>
        <item x="1965"/>
        <item x="2155"/>
        <item x="31"/>
        <item x="413"/>
        <item x="1660"/>
        <item x="385"/>
        <item x="1395"/>
        <item x="1646"/>
        <item x="3269"/>
        <item x="2373"/>
        <item x="3369"/>
        <item x="3398"/>
        <item x="1912"/>
        <item x="3028"/>
        <item x="3484"/>
        <item x="3268"/>
        <item x="623"/>
        <item x="677"/>
        <item x="599"/>
        <item x="968"/>
        <item x="46"/>
        <item x="3778"/>
        <item x="141"/>
        <item x="2784"/>
        <item x="629"/>
        <item x="1718"/>
        <item x="2560"/>
        <item x="203"/>
        <item x="1744"/>
        <item x="2741"/>
        <item x="2876"/>
        <item x="2939"/>
        <item x="3479"/>
        <item x="3260"/>
        <item x="3338"/>
        <item x="452"/>
        <item x="2177"/>
        <item x="1093"/>
        <item x="156"/>
        <item x="915"/>
        <item x="1904"/>
        <item x="2941"/>
        <item x="149"/>
        <item x="2686"/>
        <item x="3634"/>
        <item x="647"/>
        <item x="1212"/>
        <item x="41"/>
        <item x="1903"/>
        <item x="2232"/>
        <item x="1114"/>
        <item x="406"/>
        <item x="2836"/>
        <item x="669"/>
        <item x="2233"/>
        <item x="2838"/>
        <item x="3068"/>
        <item x="3310"/>
        <item x="2355"/>
        <item x="1299"/>
        <item x="2534"/>
        <item x="667"/>
        <item x="839"/>
        <item x="630"/>
        <item x="1826"/>
        <item x="2448"/>
        <item x="2462"/>
        <item x="3157"/>
        <item x="609"/>
        <item x="494"/>
        <item x="3004"/>
        <item x="1145"/>
        <item x="988"/>
        <item x="1358"/>
        <item x="2140"/>
        <item x="24"/>
        <item x="3698"/>
        <item x="2962"/>
        <item x="2073"/>
        <item x="569"/>
        <item x="2609"/>
        <item x="3076"/>
        <item x="1687"/>
        <item x="2337"/>
        <item x="3490"/>
        <item x="1782"/>
        <item x="2519"/>
        <item x="1695"/>
        <item x="2123"/>
        <item x="204"/>
        <item x="3468"/>
        <item x="1368"/>
        <item x="2085"/>
        <item x="3077"/>
        <item x="75"/>
        <item x="2244"/>
        <item x="2780"/>
        <item x="3676"/>
        <item x="3395"/>
        <item x="3547"/>
        <item x="3358"/>
        <item x="765"/>
        <item x="3492"/>
        <item x="390"/>
        <item x="3114"/>
        <item x="1062"/>
        <item x="1533"/>
        <item x="12"/>
        <item x="2117"/>
        <item x="3601"/>
        <item x="443"/>
        <item x="3061"/>
        <item x="1371"/>
        <item x="2774"/>
        <item x="487"/>
        <item x="3225"/>
        <item x="1014"/>
        <item x="2933"/>
        <item x="3359"/>
        <item x="533"/>
        <item x="1430"/>
        <item x="3699"/>
        <item x="1432"/>
        <item x="2291"/>
        <item x="2247"/>
        <item x="3627"/>
        <item x="2897"/>
        <item x="1390"/>
        <item x="323"/>
        <item x="2446"/>
        <item x="1504"/>
        <item x="289"/>
        <item x="362"/>
        <item x="1954"/>
        <item x="961"/>
        <item x="2518"/>
        <item x="3746"/>
        <item x="2047"/>
        <item x="2143"/>
        <item x="3394"/>
        <item x="3402"/>
        <item x="2730"/>
        <item x="1696"/>
        <item x="2419"/>
        <item x="1324"/>
        <item x="1045"/>
        <item x="1157"/>
        <item x="1450"/>
        <item x="3432"/>
        <item x="3389"/>
        <item x="2041"/>
        <item x="1776"/>
        <item x="1175"/>
        <item x="2757"/>
        <item x="64"/>
        <item x="1387"/>
        <item x="381"/>
        <item x="2485"/>
        <item x="2888"/>
        <item x="2524"/>
        <item x="2545"/>
        <item x="1794"/>
        <item x="2078"/>
        <item x="1788"/>
        <item x="1177"/>
        <item x="1544"/>
        <item x="2217"/>
        <item x="617"/>
        <item x="3791"/>
        <item x="3370"/>
        <item x="3689"/>
        <item x="3630"/>
        <item x="1821"/>
        <item x="606"/>
        <item x="364"/>
        <item x="1231"/>
        <item x="913"/>
        <item x="2104"/>
        <item x="1623"/>
        <item x="657"/>
        <item x="384"/>
        <item x="3022"/>
        <item x="1249"/>
        <item x="1132"/>
        <item x="3080"/>
        <item x="1699"/>
        <item x="2253"/>
        <item x="373"/>
        <item x="2429"/>
        <item x="502"/>
        <item x="1104"/>
        <item x="900"/>
        <item x="58"/>
        <item x="3184"/>
        <item x="3461"/>
        <item x="3320"/>
        <item x="99"/>
        <item x="2861"/>
        <item x="3731"/>
        <item x="3428"/>
        <item x="3721"/>
        <item x="865"/>
        <item x="474"/>
        <item x="1401"/>
        <item x="698"/>
        <item x="2188"/>
        <item x="3562"/>
        <item x="1813"/>
        <item x="2280"/>
        <item x="2164"/>
        <item x="2850"/>
        <item x="3301"/>
        <item x="2264"/>
        <item x="2657"/>
        <item x="1706"/>
        <item x="77"/>
        <item x="2727"/>
        <item x="1889"/>
        <item x="3794"/>
        <item x="2684"/>
        <item x="3098"/>
        <item x="3543"/>
        <item x="3411"/>
        <item x="129"/>
        <item x="1783"/>
        <item x="1652"/>
        <item x="3564"/>
        <item x="1351"/>
        <item x="3203"/>
        <item x="91"/>
        <item x="1507"/>
        <item x="1990"/>
        <item x="1611"/>
        <item x="2225"/>
        <item x="3566"/>
        <item x="2316"/>
        <item x="548"/>
        <item x="2226"/>
        <item x="2450"/>
        <item x="176"/>
        <item x="2046"/>
        <item x="408"/>
        <item x="3002"/>
        <item x="3550"/>
        <item x="3623"/>
        <item x="2973"/>
        <item x="3317"/>
        <item x="2860"/>
        <item x="3287"/>
        <item x="3421"/>
        <item x="2716"/>
        <item x="1614"/>
        <item x="542"/>
        <item x="642"/>
        <item x="2701"/>
        <item x="3788"/>
        <item x="2582"/>
        <item x="957"/>
        <item x="2692"/>
        <item x="3558"/>
        <item x="3500"/>
        <item x="3190"/>
        <item x="2721"/>
        <item x="1016"/>
        <item x="285"/>
        <item x="719"/>
        <item x="3210"/>
        <item x="3263"/>
        <item x="466"/>
        <item x="1007"/>
        <item x="2544"/>
        <item x="1914"/>
        <item x="3618"/>
        <item x="146"/>
        <item x="3642"/>
        <item x="2137"/>
        <item x="2846"/>
        <item x="2057"/>
        <item x="517"/>
        <item x="1861"/>
        <item x="747"/>
        <item x="2135"/>
        <item x="776"/>
        <item x="2513"/>
        <item x="660"/>
        <item x="2890"/>
        <item x="315"/>
        <item x="2368"/>
        <item x="3528"/>
        <item x="2021"/>
        <item x="613"/>
        <item x="1592"/>
        <item x="1191"/>
        <item x="2661"/>
        <item x="798"/>
        <item x="3565"/>
        <item x="507"/>
        <item x="1307"/>
        <item x="3382"/>
        <item x="3538"/>
        <item x="2826"/>
        <item x="2950"/>
        <item x="886"/>
        <item x="3760"/>
        <item x="624"/>
        <item x="3075"/>
        <item x="3441"/>
        <item x="2491"/>
        <item x="666"/>
        <item x="3529"/>
        <item x="1067"/>
        <item x="1442"/>
        <item x="1569"/>
        <item x="345"/>
        <item x="2621"/>
        <item x="3239"/>
        <item x="167"/>
        <item x="1484"/>
        <item x="3323"/>
        <item x="2349"/>
        <item x="3228"/>
        <item x="3057"/>
        <item x="3774"/>
        <item x="2437"/>
        <item x="3511"/>
        <item x="734"/>
        <item x="1254"/>
        <item x="293"/>
        <item x="905"/>
        <item x="2192"/>
        <item x="2183"/>
        <item x="1472"/>
        <item x="1778"/>
        <item x="809"/>
        <item x="573"/>
        <item x="864"/>
        <item x="3367"/>
        <item x="2122"/>
        <item x="1029"/>
        <item x="93"/>
        <item x="1469"/>
        <item x="3356"/>
        <item x="723"/>
        <item x="1013"/>
        <item x="924"/>
        <item x="3735"/>
        <item x="2218"/>
        <item x="511"/>
        <item x="1713"/>
        <item x="848"/>
        <item x="1084"/>
        <item x="3512"/>
        <item x="3520"/>
        <item x="2906"/>
        <item x="3131"/>
        <item x="1607"/>
        <item x="195"/>
        <item x="261"/>
        <item x="375"/>
        <item x="3466"/>
        <item x="3682"/>
        <item x="1406"/>
        <item x="3000"/>
        <item x="2975"/>
        <item x="1242"/>
        <item x="1711"/>
        <item x="2320"/>
        <item x="1522"/>
        <item x="2561"/>
        <item x="1094"/>
        <item x="1100"/>
        <item x="773"/>
        <item x="901"/>
        <item x="3319"/>
        <item x="783"/>
        <item x="3161"/>
        <item x="3330"/>
        <item x="1407"/>
        <item x="1337"/>
        <item x="3103"/>
        <item x="576"/>
        <item x="1424"/>
        <item x="229"/>
        <item x="1726"/>
        <item x="2759"/>
        <item x="3152"/>
        <item x="1690"/>
        <item x="462"/>
        <item x="3380"/>
        <item x="671"/>
        <item x="3171"/>
        <item x="954"/>
        <item x="2706"/>
        <item x="3426"/>
        <item x="308"/>
        <item x="3502"/>
        <item x="803"/>
        <item x="2636"/>
        <item x="526"/>
        <item x="562"/>
        <item x="1451"/>
        <item x="664"/>
        <item x="3276"/>
        <item x="180"/>
        <item x="3540"/>
        <item x="1630"/>
        <item x="2255"/>
        <item x="3798"/>
        <item x="2930"/>
        <item x="1019"/>
        <item x="2103"/>
        <item x="1730"/>
        <item x="1648"/>
        <item x="3232"/>
        <item x="2654"/>
        <item x="2113"/>
        <item x="2432"/>
        <item x="1867"/>
        <item x="3040"/>
        <item x="1952"/>
        <item x="2307"/>
        <item x="2604"/>
        <item x="716"/>
        <item x="1537"/>
        <item x="1873"/>
        <item x="253"/>
        <item x="826"/>
        <item x="3209"/>
        <item x="1632"/>
        <item x="1363"/>
        <item x="3753"/>
        <item x="420"/>
        <item x="84"/>
        <item x="701"/>
        <item x="1887"/>
        <item x="2673"/>
        <item x="1327"/>
        <item x="2265"/>
        <item x="2988"/>
        <item x="331"/>
        <item x="3085"/>
        <item x="3481"/>
        <item x="3422"/>
        <item x="2743"/>
        <item x="3013"/>
        <item x="2961"/>
        <item x="1945"/>
        <item x="3530"/>
        <item x="1902"/>
        <item x="2400"/>
        <item x="2443"/>
        <item x="2628"/>
        <item x="1770"/>
        <item x="3235"/>
        <item x="43"/>
        <item x="2198"/>
        <item x="649"/>
        <item x="2548"/>
        <item x="1894"/>
        <item x="3444"/>
        <item x="3030"/>
        <item x="872"/>
        <item x="6"/>
        <item x="3006"/>
        <item x="758"/>
        <item x="878"/>
        <item x="183"/>
        <item x="329"/>
        <item x="2497"/>
        <item x="1092"/>
        <item x="2063"/>
        <item x="465"/>
        <item x="659"/>
        <item x="3054"/>
        <item x="1192"/>
        <item x="60"/>
        <item x="709"/>
        <item x="3789"/>
        <item x="1777"/>
        <item x="2376"/>
        <item x="2474"/>
        <item x="2269"/>
        <item x="621"/>
        <item x="3646"/>
        <item x="3607"/>
        <item x="749"/>
        <item x="52"/>
        <item x="363"/>
        <item x="3800"/>
        <item x="2944"/>
        <item x="1384"/>
        <item x="2982"/>
        <item x="451"/>
        <item x="1996"/>
        <item x="1256"/>
        <item x="3177"/>
        <item x="602"/>
        <item x="3457"/>
        <item x="3219"/>
        <item x="1409"/>
        <item x="1370"/>
        <item x="3706"/>
        <item x="2124"/>
        <item x="3534"/>
        <item x="2371"/>
        <item x="17"/>
        <item x="690"/>
        <item x="3079"/>
        <item x="1693"/>
        <item x="2256"/>
        <item x="1159"/>
        <item x="846"/>
        <item x="3137"/>
        <item x="1645"/>
        <item x="2434"/>
        <item x="2814"/>
        <item x="1818"/>
        <item x="3679"/>
        <item x="1617"/>
        <item x="496"/>
        <item x="3189"/>
        <item x="1075"/>
        <item x="2358"/>
        <item x="3172"/>
        <item x="2871"/>
        <item x="2393"/>
        <item x="388"/>
        <item x="2278"/>
        <item x="2558"/>
        <item x="2807"/>
        <item x="3560"/>
        <item x="2670"/>
        <item x="3035"/>
        <item x="3327"/>
        <item x="2385"/>
        <item x="1563"/>
        <item x="2504"/>
        <item x="2153"/>
        <item x="596"/>
        <item x="3050"/>
        <item x="3031"/>
        <item x="1792"/>
        <item x="2262"/>
        <item x="2353"/>
        <item x="1200"/>
        <item x="55"/>
        <item x="1636"/>
        <item x="1745"/>
        <item x="974"/>
        <item x="1210"/>
        <item x="1608"/>
        <item x="1593"/>
        <item x="3633"/>
        <item x="1830"/>
        <item x="2394"/>
        <item x="2955"/>
        <item x="3790"/>
        <item x="736"/>
        <item x="963"/>
        <item x="1421"/>
        <item x="2921"/>
        <item x="2114"/>
        <item x="993"/>
        <item x="679"/>
        <item x="2839"/>
        <item x="1436"/>
        <item x="252"/>
        <item x="866"/>
        <item x="3578"/>
        <item x="1461"/>
        <item x="1558"/>
        <item x="3413"/>
        <item x="673"/>
        <item x="1683"/>
        <item x="2633"/>
        <item x="1698"/>
        <item x="3351"/>
        <item x="1981"/>
        <item x="3652"/>
        <item x="2678"/>
        <item x="2295"/>
        <item x="126"/>
        <item x="2546"/>
        <item x="3092"/>
        <item x="1346"/>
        <item x="1364"/>
        <item x="2507"/>
        <item x="473"/>
        <item x="2963"/>
        <item x="3186"/>
        <item x="3729"/>
        <item x="3410"/>
        <item x="3311"/>
        <item x="2048"/>
        <item x="3362"/>
        <item x="1111"/>
        <item x="2322"/>
        <item x="1186"/>
        <item x="3730"/>
        <item x="2991"/>
        <item x="851"/>
        <item x="1757"/>
        <item x="578"/>
        <item x="1253"/>
        <item x="3696"/>
        <item x="1849"/>
        <item x="1414"/>
        <item x="3440"/>
        <item x="1595"/>
        <item x="2146"/>
        <item x="2653"/>
        <item x="446"/>
        <item x="2303"/>
        <item x="668"/>
        <item x="165"/>
        <item x="1816"/>
        <item x="1877"/>
        <item x="359"/>
        <item x="708"/>
        <item x="382"/>
        <item x="3179"/>
        <item x="1311"/>
        <item x="1924"/>
        <item x="2495"/>
        <item x="2425"/>
        <item x="1762"/>
        <item x="3654"/>
        <item x="3120"/>
        <item x="118"/>
        <item x="585"/>
        <item x="2161"/>
        <item x="2855"/>
        <item x="984"/>
        <item x="2023"/>
        <item x="378"/>
        <item x="1083"/>
        <item x="3544"/>
        <item x="2587"/>
        <item x="1139"/>
        <item x="1334"/>
        <item x="2752"/>
        <item x="3288"/>
        <item x="887"/>
        <item x="1749"/>
        <item x="2785"/>
        <item x="1723"/>
        <item x="2022"/>
        <item x="3065"/>
        <item x="1290"/>
        <item x="2911"/>
        <item x="3291"/>
        <item x="1202"/>
        <item x="750"/>
        <item x="2189"/>
        <item x="1724"/>
        <item x="3271"/>
        <item x="314"/>
        <item x="2505"/>
        <item x="184"/>
        <item x="601"/>
        <item x="2824"/>
        <item x="3519"/>
        <item x="2697"/>
        <item x="164"/>
        <item x="3084"/>
        <item x="1057"/>
        <item x="2672"/>
        <item x="3455"/>
        <item x="2142"/>
        <item x="1766"/>
        <item x="3537"/>
        <item x="27"/>
        <item x="857"/>
        <item x="3149"/>
        <item x="1691"/>
        <item x="2330"/>
        <item x="2705"/>
        <item x="940"/>
        <item x="151"/>
        <item x="3572"/>
        <item x="1850"/>
        <item x="3781"/>
        <item x="3183"/>
        <item x="3246"/>
        <item x="1115"/>
        <item x="566"/>
        <item x="2753"/>
        <item x="3552"/>
        <item x="2375"/>
        <item x="2643"/>
        <item x="3614"/>
        <item x="546"/>
        <item x="1898"/>
        <item x="1946"/>
        <item x="155"/>
        <item x="2149"/>
        <item x="3693"/>
        <item x="567"/>
        <item x="3162"/>
        <item x="370"/>
        <item x="2869"/>
        <item x="2634"/>
        <item x="3270"/>
        <item x="1120"/>
        <item x="2715"/>
        <item x="2651"/>
        <item x="3407"/>
        <item x="3324"/>
        <item x="453"/>
        <item x="3187"/>
        <item x="3261"/>
        <item x="1391"/>
        <item x="2873"/>
        <item x="662"/>
        <item x="3154"/>
        <item x="949"/>
        <item x="3487"/>
        <item x="3168"/>
        <item x="1198"/>
        <item x="3733"/>
        <item x="454"/>
        <item x="904"/>
        <item x="2722"/>
        <item x="1884"/>
        <item x="3256"/>
        <item x="2260"/>
        <item x="1187"/>
        <item x="2994"/>
        <item x="795"/>
        <item x="2180"/>
        <item x="3056"/>
        <item x="3254"/>
        <item x="3656"/>
        <item x="3509"/>
        <item x="3576"/>
        <item x="871"/>
        <item x="37"/>
        <item x="3574"/>
        <item x="3315"/>
        <item x="3355"/>
        <item x="990"/>
        <item x="2440"/>
        <item x="475"/>
        <item x="1293"/>
        <item x="516"/>
        <item x="1095"/>
        <item x="2068"/>
        <item x="341"/>
        <item x="2573"/>
        <item x="807"/>
        <item x="2397"/>
        <item x="2152"/>
        <item x="1376"/>
        <item x="670"/>
        <item x="1530"/>
        <item x="3253"/>
        <item x="891"/>
        <item x="3722"/>
        <item x="868"/>
        <item x="2832"/>
        <item x="298"/>
        <item x="1446"/>
        <item x="2563"/>
        <item x="89"/>
        <item x="2410"/>
        <item x="942"/>
        <item x="131"/>
        <item x="3473"/>
        <item x="2927"/>
        <item x="3025"/>
        <item x="636"/>
        <item x="1860"/>
        <item x="2112"/>
        <item x="209"/>
        <item x="638"/>
        <item x="358"/>
        <item x="643"/>
        <item x="2473"/>
        <item x="2120"/>
        <item x="327"/>
        <item x="1374"/>
        <item x="3115"/>
        <item x="3703"/>
        <item x="3337"/>
        <item x="1459"/>
        <item x="3147"/>
        <item x="2958"/>
        <item x="1613"/>
        <item x="2086"/>
        <item x="2641"/>
        <item x="56"/>
        <item x="1274"/>
        <item x="3649"/>
        <item x="3095"/>
        <item x="1737"/>
        <item x="38"/>
        <item x="3585"/>
        <item x="2902"/>
        <item x="1772"/>
        <item x="3277"/>
        <item x="2472"/>
        <item x="2026"/>
        <item x="1901"/>
        <item x="1663"/>
        <item x="2912"/>
        <item x="3297"/>
        <item x="291"/>
        <item x="1239"/>
        <item x="2119"/>
        <item x="3335"/>
        <item x="1468"/>
        <item x="3728"/>
        <item x="1205"/>
        <item x="1581"/>
        <item x="1109"/>
        <item x="178"/>
        <item x="441"/>
        <item x="1001"/>
        <item x="2130"/>
        <item x="2115"/>
        <item x="2648"/>
        <item x="108"/>
        <item x="3360"/>
        <item x="3635"/>
        <item x="594"/>
        <item x="134"/>
        <item x="478"/>
        <item x="2477"/>
        <item x="1535"/>
        <item x="68"/>
        <item x="1733"/>
        <item x="1717"/>
        <item x="1731"/>
        <item x="2181"/>
        <item x="755"/>
        <item x="3587"/>
        <item x="632"/>
        <item x="881"/>
        <item x="3281"/>
        <item x="3067"/>
        <item x="3515"/>
        <item x="1678"/>
        <item x="1079"/>
        <item x="2894"/>
        <item x="519"/>
        <item x="188"/>
        <item x="3714"/>
        <item x="672"/>
        <item x="2020"/>
        <item x="3343"/>
        <item x="1137"/>
        <item x="1675"/>
        <item x="893"/>
        <item x="780"/>
        <item x="2203"/>
        <item x="2577"/>
        <item x="1128"/>
        <item x="861"/>
        <item x="2688"/>
        <item x="1234"/>
        <item x="505"/>
        <item x="1779"/>
        <item x="2650"/>
        <item x="419"/>
        <item x="403"/>
        <item x="2629"/>
        <item x="143"/>
        <item x="614"/>
        <item x="1339"/>
        <item x="3215"/>
        <item x="2720"/>
        <item x="259"/>
        <item x="2406"/>
        <item x="1294"/>
        <item x="1495"/>
        <item x="348"/>
        <item x="2236"/>
        <item x="2166"/>
        <item x="1670"/>
        <item x="1925"/>
        <item x="2298"/>
        <item x="777"/>
        <item x="214"/>
        <item x="1397"/>
        <item x="1078"/>
        <item x="2535"/>
        <item x="2704"/>
        <item x="1153"/>
        <item x="1991"/>
        <item x="987"/>
        <item x="1721"/>
        <item x="57"/>
        <item x="3692"/>
        <item x="1258"/>
        <item x="2674"/>
        <item x="3621"/>
        <item x="3650"/>
        <item x="2671"/>
        <item x="1099"/>
        <item x="781"/>
        <item x="512"/>
        <item x="3667"/>
        <item x="2979"/>
        <item x="931"/>
        <item x="3283"/>
        <item x="2751"/>
        <item x="2384"/>
        <item x="2366"/>
        <item x="277"/>
        <item x="339"/>
        <item x="678"/>
        <item x="218"/>
        <item x="970"/>
        <item x="2211"/>
        <item x="588"/>
        <item x="1878"/>
        <item x="2249"/>
        <item x="3"/>
        <item x="554"/>
        <item x="109"/>
        <item x="1333"/>
        <item x="1743"/>
        <item x="1477"/>
        <item x="154"/>
        <item x="1426"/>
        <item x="2093"/>
        <item x="2065"/>
        <item x="246"/>
        <item x="2585"/>
        <item x="197"/>
        <item x="1715"/>
        <item x="3741"/>
        <item x="3792"/>
        <item x="430"/>
        <item x="929"/>
        <item x="513"/>
        <item x="1852"/>
        <item x="1541"/>
        <item x="114"/>
        <item x="189"/>
        <item x="2315"/>
        <item x="1091"/>
        <item x="2506"/>
        <item x="428"/>
        <item x="580"/>
        <item x="1232"/>
        <item x="1085"/>
        <item x="3020"/>
        <item x="1161"/>
        <item x="1497"/>
        <item x="219"/>
        <item x="1910"/>
        <item x="2323"/>
        <item x="1916"/>
        <item x="1345"/>
        <item x="1767"/>
        <item x="3561"/>
        <item x="2884"/>
        <item x="3039"/>
        <item x="3273"/>
        <item x="2108"/>
        <item x="3661"/>
        <item x="858"/>
        <item x="797"/>
        <item x="3504"/>
        <item x="3782"/>
        <item x="2797"/>
        <item x="3447"/>
        <item x="837"/>
        <item x="850"/>
        <item x="1709"/>
        <item x="1285"/>
        <item x="144"/>
        <item x="2949"/>
        <item x="392"/>
        <item x="2998"/>
        <item x="273"/>
        <item x="2469"/>
        <item x="3353"/>
        <item x="2725"/>
        <item x="836"/>
        <item x="2000"/>
        <item x="2995"/>
        <item x="792"/>
        <item x="1989"/>
        <item x="1061"/>
        <item x="311"/>
        <item x="877"/>
        <item x="3062"/>
        <item x="1526"/>
        <item x="1356"/>
        <item x="2276"/>
        <item x="157"/>
        <item x="1659"/>
        <item x="1176"/>
        <item x="2845"/>
        <item x="2527"/>
        <item x="586"/>
        <item x="1515"/>
        <item x="944"/>
        <item x="44"/>
        <item x="860"/>
        <item x="1625"/>
        <item x="3048"/>
        <item x="2834"/>
        <item x="3592"/>
        <item x="2946"/>
        <item x="1087"/>
        <item x="389"/>
        <item x="2825"/>
        <item x="943"/>
        <item x="1260"/>
        <item x="3373"/>
        <item x="1443"/>
        <item x="2588"/>
        <item x="5"/>
        <item x="3617"/>
        <item x="914"/>
        <item x="1108"/>
        <item x="2111"/>
        <item x="1705"/>
        <item x="2272"/>
        <item x="1050"/>
        <item x="282"/>
        <item x="1283"/>
        <item x="1360"/>
        <item x="3309"/>
        <item x="3643"/>
        <item x="3043"/>
        <item x="1638"/>
        <item x="2666"/>
        <item x="2150"/>
        <item x="3141"/>
        <item x="1342"/>
        <item x="1999"/>
        <item x="528"/>
        <item x="1921"/>
        <item x="3299"/>
        <item x="2162"/>
        <item x="2882"/>
        <item x="1751"/>
        <item x="2348"/>
        <item x="1642"/>
        <item x="2398"/>
        <item x="1282"/>
        <item x="290"/>
        <item x="1141"/>
        <item x="1251"/>
        <item x="589"/>
        <item x="1574"/>
        <item x="3674"/>
        <item x="3570"/>
        <item x="2451"/>
        <item x="2091"/>
        <item x="3734"/>
        <item x="3593"/>
        <item x="3571"/>
        <item x="2042"/>
        <item x="2089"/>
        <item x="335"/>
        <item x="3026"/>
        <item x="21"/>
        <item x="1088"/>
        <item x="2116"/>
        <item x="841"/>
        <item x="1806"/>
        <item x="916"/>
        <item x="561"/>
        <item x="66"/>
        <item x="899"/>
        <item x="2601"/>
        <item x="376"/>
        <item x="863"/>
        <item x="2746"/>
        <item x="90"/>
        <item x="1814"/>
        <item x="934"/>
        <item x="1107"/>
        <item x="1268"/>
        <item x="1785"/>
        <item x="919"/>
        <item x="3475"/>
        <item x="1960"/>
        <item x="2680"/>
        <item x="1847"/>
        <item x="1938"/>
        <item x="3718"/>
        <item x="2533"/>
        <item x="2374"/>
        <item x="2031"/>
        <item x="746"/>
        <item x="1060"/>
        <item x="2158"/>
        <item x="429"/>
        <item x="1668"/>
        <item x="818"/>
        <item x="1155"/>
        <item x="2690"/>
        <item x="3624"/>
        <item x="2345"/>
        <item x="3033"/>
        <item x="560"/>
        <item x="1895"/>
        <item x="1740"/>
        <item x="371"/>
        <item x="1546"/>
        <item x="3513"/>
        <item x="1589"/>
        <item x="2455"/>
        <item x="2893"/>
        <item x="565"/>
        <item x="444"/>
        <item x="2843"/>
        <item x="206"/>
        <item x="828"/>
        <item x="1682"/>
        <item x="61"/>
        <item x="597"/>
        <item x="2007"/>
        <item x="1435"/>
        <item x="590"/>
        <item x="2423"/>
        <item x="3671"/>
        <item x="1473"/>
        <item x="1758"/>
        <item x="1524"/>
        <item x="2207"/>
        <item x="595"/>
        <item x="3445"/>
        <item x="3293"/>
        <item x="2905"/>
        <item x="3214"/>
        <item x="194"/>
        <item x="2380"/>
        <item x="2309"/>
        <item x="1787"/>
        <item x="3289"/>
        <item x="3385"/>
        <item x="2687"/>
        <item x="766"/>
        <item x="301"/>
        <item x="608"/>
        <item x="433"/>
        <item x="1287"/>
        <item x="2739"/>
        <item x="1909"/>
        <item x="1494"/>
        <item x="1366"/>
        <item x="1154"/>
        <item x="504"/>
        <item x="1303"/>
        <item x="1106"/>
        <item x="1538"/>
        <item x="3557"/>
        <item x="2622"/>
        <item x="3769"/>
        <item x="2530"/>
        <item x="123"/>
        <item x="3673"/>
        <item x="537"/>
        <item x="2306"/>
        <item x="2305"/>
        <item x="3332"/>
        <item x="3726"/>
        <item x="3751"/>
        <item x="2583"/>
        <item x="2878"/>
        <item x="1498"/>
        <item x="3241"/>
        <item x="292"/>
        <item x="1555"/>
        <item x="3604"/>
        <item x="1789"/>
        <item x="637"/>
        <item x="3049"/>
        <item x="1888"/>
        <item x="2811"/>
        <item x="3296"/>
        <item x="1700"/>
        <item x="1527"/>
        <item x="2732"/>
        <item x="2101"/>
        <item x="2222"/>
        <item x="1417"/>
        <item x="2883"/>
        <item x="804"/>
        <item x="1802"/>
        <item x="3211"/>
        <item x="1657"/>
        <item x="139"/>
        <item x="1289"/>
        <item x="127"/>
        <item x="3148"/>
        <item x="557"/>
        <item x="1647"/>
        <item x="411"/>
        <item x="2703"/>
        <item x="3765"/>
        <item x="69"/>
        <item x="1244"/>
        <item x="1974"/>
        <item x="912"/>
        <item x="2254"/>
        <item x="169"/>
        <item x="631"/>
        <item x="545"/>
        <item x="1948"/>
        <item x="1160"/>
        <item x="1803"/>
        <item x="2736"/>
        <item x="2957"/>
        <item x="2032"/>
        <item x="2077"/>
        <item x="1545"/>
        <item x="941"/>
        <item x="925"/>
        <item x="1015"/>
        <item x="1275"/>
        <item x="2336"/>
        <item x="74"/>
        <item x="1511"/>
        <item x="100"/>
        <item x="742"/>
        <item x="1309"/>
        <item x="3307"/>
        <item x="2013"/>
        <item x="2928"/>
        <item x="185"/>
        <item x="2874"/>
        <item x="1939"/>
        <item x="1746"/>
        <item x="936"/>
        <item x="1859"/>
        <item x="1984"/>
        <item x="2363"/>
        <item x="1564"/>
        <item x="2444"/>
        <item x="753"/>
        <item x="2018"/>
        <item x="2194"/>
        <item x="135"/>
        <item x="3645"/>
        <item x="3749"/>
        <item x="1568"/>
        <item x="3480"/>
        <item x="3381"/>
        <item x="3681"/>
        <item x="2212"/>
        <item x="510"/>
        <item x="3609"/>
        <item x="1266"/>
        <item x="1201"/>
        <item x="2294"/>
        <item x="3569"/>
        <item x="966"/>
        <item x="645"/>
        <item x="3523"/>
        <item x="3409"/>
        <item x="2984"/>
        <item x="1189"/>
        <item x="3521"/>
        <item x="3046"/>
        <item x="3763"/>
        <item x="1671"/>
        <item x="2118"/>
        <item x="2999"/>
        <item x="2228"/>
        <item x="105"/>
        <item x="910"/>
        <item x="980"/>
        <item x="3736"/>
        <item x="3034"/>
        <item x="23"/>
        <item x="491"/>
        <item x="3107"/>
        <item x="2537"/>
        <item x="2408"/>
        <item x="3752"/>
        <item x="2699"/>
        <item x="1048"/>
        <item x="3213"/>
        <item x="2416"/>
        <item x="3086"/>
        <item x="2599"/>
        <item x="1021"/>
        <item x="551"/>
        <item x="3066"/>
        <item x="2083"/>
        <item x="2942"/>
        <item x="1761"/>
        <item x="1501"/>
        <item x="1300"/>
        <item x="3134"/>
        <item x="3668"/>
        <item x="3586"/>
        <item x="738"/>
        <item x="2006"/>
        <item x="1828"/>
        <item x="2275"/>
        <item x="2689"/>
        <item x="3055"/>
        <item x="2801"/>
        <item x="3779"/>
        <item x="3786"/>
        <item x="1146"/>
        <item x="1840"/>
        <item x="3416"/>
        <item x="2863"/>
        <item x="2854"/>
        <item x="1010"/>
        <item x="3551"/>
        <item x="275"/>
        <item x="2424"/>
        <item x="1810"/>
        <item x="2516"/>
        <item x="2"/>
        <item x="1302"/>
        <item x="3474"/>
        <item x="2515"/>
        <item x="1068"/>
        <item x="3313"/>
        <item x="1525"/>
        <item x="2163"/>
        <item x="981"/>
        <item x="3545"/>
        <item x="2060"/>
        <item x="3091"/>
        <item x="302"/>
        <item x="2327"/>
        <item x="2778"/>
        <item x="2067"/>
        <item x="3117"/>
        <item x="2980"/>
        <item x="1103"/>
        <item x="19"/>
        <item x="3070"/>
        <item x="2237"/>
        <item x="3403"/>
        <item x="3563"/>
        <item x="3377"/>
        <item x="233"/>
        <item x="307"/>
        <item x="2867"/>
        <item x="1169"/>
        <item x="3429"/>
        <item x="911"/>
        <item x="1720"/>
        <item x="2268"/>
        <item x="2090"/>
        <item x="607"/>
        <item x="876"/>
        <item x="1870"/>
        <item x="387"/>
        <item x="810"/>
        <item x="1264"/>
        <item x="3505"/>
        <item x="377"/>
        <item x="1375"/>
        <item x="2738"/>
        <item x="1521"/>
        <item x="616"/>
        <item x="2851"/>
        <item x="1827"/>
        <item x="48"/>
        <item x="1839"/>
        <item x="822"/>
        <item x="1819"/>
        <item x="1943"/>
        <item x="2219"/>
        <item x="2099"/>
        <item x="2523"/>
        <item x="2614"/>
        <item x="2615"/>
        <item x="1316"/>
        <item x="3582"/>
        <item x="383"/>
        <item x="226"/>
        <item x="1126"/>
        <item x="318"/>
        <item x="3619"/>
        <item x="3064"/>
        <item x="1962"/>
        <item x="3194"/>
        <item x="808"/>
        <item x="2132"/>
        <item x="774"/>
        <item x="295"/>
        <item x="1347"/>
        <item x="1455"/>
        <item x="2668"/>
        <item x="786"/>
        <item x="2125"/>
        <item x="1072"/>
        <item x="2066"/>
        <item x="1069"/>
        <item x="1800"/>
        <item x="1322"/>
        <item x="435"/>
        <item x="2710"/>
        <item x="2935"/>
        <item x="3524"/>
        <item x="769"/>
        <item x="3322"/>
        <item x="470"/>
        <item x="2728"/>
        <item x="316"/>
        <item x="471"/>
        <item x="639"/>
        <item x="3412"/>
        <item x="1164"/>
        <item x="748"/>
        <item x="787"/>
        <item x="1672"/>
        <item x="2299"/>
        <item x="2088"/>
        <item x="593"/>
        <item x="2496"/>
        <item x="1413"/>
        <item x="1394"/>
        <item x="2541"/>
        <item x="1314"/>
        <item x="3290"/>
        <item x="3662"/>
        <item x="2796"/>
        <item x="2405"/>
        <item x="2578"/>
        <item x="1431"/>
        <item x="1982"/>
        <item x="240"/>
        <item x="213"/>
        <item x="3610"/>
        <item x="975"/>
        <item x="751"/>
        <item x="2540"/>
        <item x="604"/>
        <item x="2791"/>
        <item x="2896"/>
        <item x="490"/>
        <item x="3374"/>
        <item x="1444"/>
        <item x="1183"/>
        <item x="402"/>
        <item x="2630"/>
        <item x="3130"/>
        <item x="3325"/>
        <item x="992"/>
        <item x="2879"/>
        <item x="2242"/>
        <item x="365"/>
        <item x="166"/>
        <item x="2768"/>
        <item x="3424"/>
        <item x="3567"/>
        <item x="3579"/>
        <item x="172"/>
        <item x="2977"/>
        <item x="1077"/>
        <item x="467"/>
        <item x="3709"/>
        <item x="425"/>
        <item x="2870"/>
        <item x="2576"/>
        <item x="2733"/>
        <item x="92"/>
        <item x="249"/>
        <item x="1967"/>
        <item x="2637"/>
        <item x="1117"/>
        <item x="3469"/>
        <item x="210"/>
        <item x="220"/>
        <item x="2667"/>
        <item x="2216"/>
        <item x="831"/>
        <item x="1633"/>
        <item x="2346"/>
        <item x="1025"/>
        <item x="3348"/>
        <item x="2025"/>
        <item x="704"/>
        <item x="920"/>
        <item x="2891"/>
        <item x="1853"/>
        <item x="1257"/>
        <item x="3140"/>
        <item x="3087"/>
        <item x="1857"/>
        <item x="479"/>
        <item x="814"/>
        <item x="2606"/>
        <item x="2415"/>
        <item x="2792"/>
        <item x="1922"/>
        <item x="725"/>
        <item x="1629"/>
        <item x="436"/>
        <item x="1677"/>
        <item x="1937"/>
        <item x="2138"/>
        <item x="3486"/>
        <item x="1879"/>
        <item x="1460"/>
        <item x="3777"/>
        <item x="2024"/>
        <item x="1605"/>
        <item x="2618"/>
        <item x="2061"/>
        <item x="1676"/>
        <item x="434"/>
        <item x="1140"/>
        <item x="1811"/>
        <item x="3503"/>
        <item x="1587"/>
        <item x="1369"/>
        <item x="3588"/>
        <item x="3596"/>
        <item x="3595"/>
        <item x="1041"/>
        <item x="1958"/>
        <item x="3680"/>
        <item x="1080"/>
        <item x="1704"/>
        <item x="2318"/>
        <item x="2480"/>
        <item x="332"/>
        <item x="847"/>
        <item x="393"/>
        <item x="3376"/>
        <item x="890"/>
        <item x="187"/>
        <item x="125"/>
        <item x="661"/>
        <item x="1208"/>
        <item x="902"/>
        <item x="3371"/>
        <item x="2037"/>
        <item x="3233"/>
        <item x="1994"/>
        <item x="1708"/>
        <item x="2972"/>
        <item x="1011"/>
        <item x="800"/>
        <item x="2250"/>
        <item x="3459"/>
        <item x="3462"/>
        <item x="1932"/>
        <item x="2600"/>
        <item x="2659"/>
        <item x="1856"/>
        <item x="202"/>
        <item x="1935"/>
        <item x="62"/>
        <item x="374"/>
        <item x="1312"/>
        <item x="2510"/>
        <item x="501"/>
        <item x="39"/>
        <item x="3757"/>
        <item x="1992"/>
        <item x="2627"/>
        <item x="603"/>
        <item x="1216"/>
        <item x="1603"/>
        <item x="101"/>
        <item x="1988"/>
        <item x="1590"/>
        <item x="1609"/>
        <item x="1070"/>
        <item x="3584"/>
        <item x="2772"/>
        <item x="1917"/>
        <item x="2015"/>
        <item x="2731"/>
        <item x="312"/>
        <item x="1728"/>
        <item x="2919"/>
        <item x="1052"/>
        <item x="3236"/>
        <item x="2696"/>
        <item x="2923"/>
        <item x="3764"/>
        <item x="1156"/>
        <item x="369"/>
        <item x="82"/>
        <item x="3094"/>
        <item x="720"/>
        <item x="1686"/>
        <item x="1480"/>
        <item x="815"/>
        <item x="2055"/>
        <item x="3738"/>
        <item x="196"/>
        <item x="1570"/>
        <item x="539"/>
        <item x="1880"/>
        <item x="2064"/>
        <item x="2665"/>
        <item x="2251"/>
        <item x="3303"/>
        <item x="2917"/>
        <item x="1661"/>
        <item x="2742"/>
        <item x="3406"/>
        <item x="2004"/>
        <item x="2990"/>
        <item x="3622"/>
        <item x="2019"/>
        <item x="1325"/>
        <item x="3224"/>
        <item x="1837"/>
        <item x="1248"/>
        <item x="976"/>
        <item x="2547"/>
        <item x="615"/>
        <item x="1571"/>
        <item x="3711"/>
        <item x="2572"/>
        <item x="2231"/>
        <item x="1096"/>
        <item x="1641"/>
        <item x="3088"/>
        <item x="1500"/>
        <item x="25"/>
        <item x="7"/>
        <item x="1891"/>
        <item x="247"/>
        <item x="431"/>
        <item x="823"/>
        <item x="3704"/>
        <item x="794"/>
        <item x="3533"/>
        <item x="3259"/>
        <item x="1836"/>
        <item x="2831"/>
        <item x="3597"/>
        <item x="3675"/>
        <item x="45"/>
        <item x="2761"/>
        <item x="73"/>
        <item x="3724"/>
        <item x="3415"/>
        <item x="235"/>
        <item x="2965"/>
        <item x="2803"/>
        <item x="2053"/>
        <item x="2301"/>
        <item x="1412"/>
        <item x="500"/>
        <item x="3583"/>
        <item x="3430"/>
        <item x="1464"/>
        <item x="3216"/>
        <item x="399"/>
        <item x="3439"/>
        <item x="3549"/>
        <item x="538"/>
        <item x="221"/>
        <item x="1597"/>
        <item x="2631"/>
        <item x="3541"/>
        <item x="2094"/>
        <item x="1042"/>
        <item x="1147"/>
        <item x="3021"/>
        <item x="2471"/>
        <item x="3472"/>
        <item x="530"/>
        <item x="3419"/>
        <item x="1881"/>
        <item x="2954"/>
        <item x="1835"/>
        <item x="97"/>
        <item x="1543"/>
        <item x="1247"/>
        <item x="2568"/>
        <item x="1488"/>
        <item x="1591"/>
        <item x="2126"/>
        <item x="3262"/>
        <item x="2812"/>
        <item x="391"/>
        <item x="1419"/>
        <item x="2328"/>
        <item x="1359"/>
        <item x="3427"/>
        <item x="979"/>
        <item x="2777"/>
        <item x="412"/>
        <item x="1172"/>
        <item x="933"/>
        <item x="1049"/>
        <item x="1588"/>
        <item x="1361"/>
        <item x="3150"/>
        <item x="1890"/>
        <item x="651"/>
        <item x="405"/>
        <item x="2141"/>
        <item x="1735"/>
        <item x="2945"/>
        <item x="2556"/>
        <item x="2953"/>
        <item x="3387"/>
        <item x="2511"/>
        <item x="3453"/>
        <item x="2951"/>
        <item x="2508"/>
        <item x="956"/>
        <item x="3390"/>
        <item x="2036"/>
        <item x="1245"/>
        <item x="757"/>
        <item x="1135"/>
        <item x="3008"/>
        <item x="1479"/>
        <item x="2943"/>
        <item x="856"/>
        <item x="2574"/>
        <item x="3720"/>
        <item x="2490"/>
        <item x="2787"/>
        <item x="3156"/>
        <item x="1110"/>
        <item x="1466"/>
        <item x="2052"/>
        <item x="2148"/>
        <item x="906"/>
        <item x="544"/>
        <item x="1578"/>
        <item x="1404"/>
        <item x="2197"/>
        <item x="3399"/>
        <item x="1579"/>
        <item x="3116"/>
        <item x="1123"/>
        <item x="3670"/>
        <item x="3437"/>
        <item x="2045"/>
        <item x="1270"/>
        <item x="1594"/>
        <item x="1634"/>
        <item x="1934"/>
        <item x="2966"/>
        <item x="1372"/>
        <item x="2702"/>
        <item x="3128"/>
        <item x="3100"/>
        <item x="1462"/>
        <item x="2669"/>
        <item x="2729"/>
        <item x="2209"/>
        <item x="1993"/>
        <item x="2763"/>
        <item x="559"/>
        <item x="3093"/>
        <item x="2341"/>
        <item x="2900"/>
        <item x="1296"/>
        <item x="685"/>
        <item x="2414"/>
        <item x="2660"/>
        <item x="1628"/>
        <item x="1230"/>
        <item x="2789"/>
        <item x="3683"/>
        <item x="3414"/>
        <item x="3158"/>
        <item x="1365"/>
        <item x="2059"/>
        <item x="3361"/>
        <item x="1039"/>
        <item x="115"/>
        <item x="1864"/>
        <item x="217"/>
        <item x="796"/>
        <item x="3058"/>
        <item x="2536"/>
        <item x="889"/>
        <item x="1003"/>
        <item x="1129"/>
        <item x="228"/>
        <item x="1513"/>
        <item x="1097"/>
        <item x="2799"/>
        <item x="2964"/>
        <item x="3326"/>
        <item x="1330"/>
        <item x="3099"/>
        <item x="2868"/>
        <item x="531"/>
        <item x="3626"/>
        <item x="3336"/>
        <item x="223"/>
        <item x="3554"/>
        <item x="3640"/>
        <item x="1622"/>
        <item x="2096"/>
        <item x="1548"/>
        <item x="862"/>
        <item x="130"/>
        <item x="3365"/>
        <item x="1017"/>
        <item x="3603"/>
        <item x="2261"/>
        <item x="2740"/>
        <item x="3174"/>
        <item x="2038"/>
        <item x="3546"/>
        <item x="985"/>
        <item x="2760"/>
        <item x="2202"/>
        <item x="2985"/>
        <item x="3081"/>
        <item x="3202"/>
        <item x="28"/>
        <item x="3485"/>
        <item x="1844"/>
        <item x="3238"/>
        <item x="633"/>
        <item x="3663"/>
        <item x="3136"/>
        <item x="2809"/>
        <item x="2106"/>
        <item x="30"/>
        <item x="2644"/>
        <item x="721"/>
        <item x="1719"/>
        <item x="2058"/>
        <item x="1227"/>
        <item x="1911"/>
        <item x="2354"/>
        <item x="2333"/>
        <item x="1876"/>
        <item x="3198"/>
        <item x="833"/>
        <item x="2584"/>
        <item x="2283"/>
        <item x="485"/>
        <item x="1680"/>
        <item x="248"/>
        <item x="1517"/>
        <item x="1949"/>
        <item x="1560"/>
        <item x="1618"/>
        <item x="2175"/>
        <item x="524"/>
        <item x="1392"/>
        <item x="16"/>
        <item x="1233"/>
        <item x="2049"/>
        <item x="326"/>
        <item x="1561"/>
        <item x="894"/>
        <item x="3159"/>
        <item x="1920"/>
        <item x="3197"/>
        <item x="888"/>
        <item x="2441"/>
        <item x="574"/>
        <item x="2110"/>
        <item x="2297"/>
        <item x="2632"/>
        <item x="997"/>
        <item x="414"/>
        <item x="2970"/>
        <item x="2790"/>
        <item x="3072"/>
        <item x="832"/>
        <item x="1662"/>
        <item x="2267"/>
        <item x="1983"/>
        <item x="2918"/>
        <item x="3616"/>
        <item x="2382"/>
        <item x="1335"/>
        <item x="2344"/>
        <item x="536"/>
        <item x="86"/>
        <item x="2996"/>
        <item x="1786"/>
        <item x="3126"/>
        <item x="1188"/>
        <item x="2881"/>
        <item x="2820"/>
        <item x="3316"/>
        <item x="1707"/>
        <item x="1163"/>
        <item x="103"/>
        <item x="2454"/>
        <item x="688"/>
        <item x="3045"/>
        <item x="3304"/>
        <item x="2465"/>
        <item x="1601"/>
        <item x="1223"/>
        <item x="1822"/>
        <item x="47"/>
        <item x="232"/>
        <item x="2852"/>
        <item x="2947"/>
        <item x="2359"/>
        <item x="838"/>
        <item x="2109"/>
        <item x="1478"/>
        <item x="3759"/>
        <item x="1405"/>
        <item x="874"/>
        <item x="3023"/>
        <item x="960"/>
        <item x="1565"/>
        <item x="1799"/>
        <item x="192"/>
        <item x="1032"/>
        <item x="591"/>
        <item x="935"/>
        <item x="171"/>
        <item x="1626"/>
        <item x="3165"/>
        <item x="3368"/>
        <item x="3119"/>
        <item x="3220"/>
        <item x="2468"/>
        <item x="844"/>
        <item x="1125"/>
        <item x="1679"/>
        <item x="3108"/>
        <item x="1273"/>
        <item x="2426"/>
        <item x="3378"/>
        <item x="1725"/>
        <item x="2420"/>
        <item x="2509"/>
        <item x="2770"/>
        <item x="611"/>
        <item x="346"/>
        <item x="1113"/>
        <item x="2360"/>
        <item x="722"/>
        <item x="635"/>
        <item x="2258"/>
        <item x="3036"/>
        <item x="3318"/>
        <item x="2635"/>
        <item x="2590"/>
        <item x="2215"/>
        <item x="2279"/>
        <item x="492"/>
        <item x="3363"/>
        <item x="2862"/>
        <item x="1373"/>
        <item x="812"/>
        <item x="2412"/>
        <item x="541"/>
        <item x="2594"/>
        <item x="520"/>
        <item x="51"/>
        <item x="2695"/>
        <item x="3732"/>
        <item x="1959"/>
        <item x="2482"/>
        <item x="1319"/>
        <item x="2257"/>
        <item x="1573"/>
        <item x="1261"/>
        <item x="3482"/>
        <item x="3060"/>
        <item x="1489"/>
        <item x="3250"/>
        <item x="785"/>
        <item x="2072"/>
        <item x="227"/>
        <item x="325"/>
        <item x="1684"/>
        <item x="2948"/>
        <item x="1536"/>
        <item x="81"/>
        <item x="2915"/>
        <item x="3638"/>
        <item x="96"/>
        <item x="3218"/>
        <item x="3275"/>
        <item x="2766"/>
        <item x="2427"/>
        <item x="2195"/>
        <item x="1485"/>
        <item x="626"/>
        <item x="1367"/>
        <item x="1089"/>
        <item x="3758"/>
        <item x="3010"/>
        <item x="3364"/>
        <item x="3631"/>
        <item x="699"/>
        <item x="3249"/>
        <item x="3044"/>
        <item x="3628"/>
        <item x="945"/>
        <item x="3227"/>
        <item x="1076"/>
        <item x="1627"/>
        <item x="2880"/>
        <item x="2282"/>
        <item x="3248"/>
        <item x="2321"/>
        <item x="3069"/>
        <item x="1980"/>
        <item x="2314"/>
        <item x="1279"/>
        <item x="1492"/>
        <item x="3665"/>
        <item x="1380"/>
        <item x="3266"/>
        <item x="460"/>
        <item x="482"/>
        <item x="3476"/>
        <item x="1174"/>
        <item x="2817"/>
        <item x="1688"/>
        <item x="280"/>
        <item x="2719"/>
        <item x="3672"/>
        <item x="303"/>
        <item x="3182"/>
        <item x="333"/>
        <item x="493"/>
        <item x="2517"/>
        <item x="1236"/>
        <item x="1102"/>
        <item x="2325"/>
        <item x="15"/>
        <item x="1059"/>
        <item x="3110"/>
        <item x="2987"/>
        <item x="3442"/>
        <item x="3747"/>
        <item x="2819"/>
        <item x="2453"/>
        <item x="1631"/>
        <item x="3599"/>
        <item x="2525"/>
        <item x="1812"/>
        <item x="2396"/>
        <item x="2827"/>
        <item x="4"/>
        <item x="1423"/>
        <item x="1784"/>
        <item x="999"/>
        <item x="3217"/>
        <item x="1823"/>
        <item x="1297"/>
        <item x="2442"/>
        <item x="2579"/>
        <item x="1336"/>
        <item x="2771"/>
        <item x="22"/>
        <item x="1892"/>
        <item x="54"/>
        <item x="842"/>
        <item x="895"/>
        <item x="1362"/>
        <item x="1712"/>
        <item x="1221"/>
        <item x="239"/>
        <item x="675"/>
        <item x="3707"/>
        <item x="343"/>
        <item x="3176"/>
        <item x="2762"/>
        <item x="1862"/>
        <item x="3713"/>
        <item x="3298"/>
        <item x="3339"/>
        <item x="2993"/>
        <item x="1440"/>
        <item x="3229"/>
        <item x="1326"/>
        <item x="2737"/>
        <item x="319"/>
        <item x="693"/>
        <item x="1298"/>
        <item x="2074"/>
        <item x="996"/>
        <item x="2581"/>
        <item x="2567"/>
        <item x="1429"/>
        <item x="994"/>
        <item x="2764"/>
        <item x="1774"/>
        <item x="2484"/>
        <item x="400"/>
        <item x="2165"/>
        <item x="2386"/>
        <item x="2810"/>
        <item x="2172"/>
        <item x="1834"/>
        <item x="973"/>
        <item x="2235"/>
        <item x="958"/>
        <item x="555"/>
        <item x="215"/>
        <item x="1532"/>
        <item x="34"/>
        <item x="740"/>
        <item x="250"/>
        <item x="741"/>
        <item x="1635"/>
        <item x="1926"/>
        <item x="1549"/>
        <item x="503"/>
        <item x="2713"/>
        <item x="612"/>
        <item x="153"/>
        <item x="2783"/>
        <item x="1022"/>
        <item x="2335"/>
        <item x="32"/>
        <item x="2877"/>
        <item x="3278"/>
        <item x="2311"/>
        <item x="148"/>
        <item x="1195"/>
        <item x="1456"/>
        <item x="477"/>
        <item x="991"/>
        <item x="654"/>
        <item x="2782"/>
        <item x="2952"/>
        <item x="2971"/>
        <item x="3018"/>
        <item x="712"/>
        <item x="1313"/>
        <item x="1750"/>
        <item x="1122"/>
        <item x="2886"/>
        <item x="2798"/>
        <item x="120"/>
        <item x="921"/>
        <item x="256"/>
        <item x="907"/>
        <item x="2613"/>
        <item x="1040"/>
        <item x="655"/>
        <item x="1121"/>
        <item x="3637"/>
        <item x="2528"/>
        <item x="854"/>
        <item x="2596"/>
        <item x="1035"/>
        <item x="3783"/>
        <item x="2557"/>
        <item x="2793"/>
        <item x="3452"/>
        <item x="2245"/>
        <item x="3142"/>
        <item x="1043"/>
        <item x="2639"/>
        <item x="476"/>
        <item x="1055"/>
        <item x="483"/>
        <item x="2503"/>
        <item x="1476"/>
        <item x="2520"/>
        <item x="2595"/>
        <item x="1349"/>
        <item x="880"/>
        <item x="2003"/>
        <item x="1398"/>
        <item x="1738"/>
        <item x="1073"/>
        <item x="3017"/>
        <item x="1846"/>
        <item x="843"/>
        <item x="2685"/>
        <item x="1759"/>
        <item x="2136"/>
        <item x="1218"/>
        <item x="1246"/>
        <item x="2338"/>
        <item x="930"/>
        <item x="1506"/>
        <item x="10"/>
        <item x="598"/>
        <item x="2493"/>
        <item x="3575"/>
        <item x="2898"/>
        <item x="3425"/>
        <item x="2292"/>
        <item x="2214"/>
        <item x="264"/>
        <item x="522"/>
        <item x="3294"/>
        <item x="2858"/>
        <item x="885"/>
        <item x="2978"/>
        <item x="2213"/>
        <item x="2466"/>
        <item x="3602"/>
        <item x="2723"/>
        <item x="805"/>
        <item x="782"/>
        <item x="2481"/>
        <item x="1681"/>
        <item x="1496"/>
        <item x="20"/>
        <item x="170"/>
        <item x="3347"/>
        <item x="3629"/>
        <item x="640"/>
        <item x="2388"/>
        <item x="2362"/>
        <item x="1454"/>
        <item x="3334"/>
        <item x="1649"/>
        <item x="0"/>
        <item x="344"/>
        <item x="480"/>
        <item x="1928"/>
        <item x="1475"/>
        <item x="2134"/>
        <item x="260"/>
        <item x="1559"/>
        <item x="715"/>
        <item x="119"/>
        <item x="2084"/>
        <item x="3105"/>
        <item x="3292"/>
        <item x="3342"/>
        <item x="1152"/>
        <item x="1977"/>
        <item x="3581"/>
        <item x="1402"/>
        <item x="3166"/>
        <item x="2185"/>
        <item x="1118"/>
        <item x="36"/>
        <item x="3659"/>
        <item x="1471"/>
        <item x="2459"/>
        <item x="1490"/>
        <item x="179"/>
        <item x="605"/>
        <item x="2875"/>
        <item x="2145"/>
        <item x="898"/>
        <item x="2271"/>
        <item x="3600"/>
        <item x="1620"/>
        <item x="3761"/>
        <item x="3015"/>
        <item x="3144"/>
        <item x="1130"/>
        <item x="2662"/>
        <item x="2370"/>
        <item x="768"/>
        <item x="543"/>
        <item x="1481"/>
        <item x="2418"/>
        <item x="1238"/>
        <item x="263"/>
        <item x="743"/>
        <item x="568"/>
        <item x="439"/>
        <item x="3613"/>
        <item x="3770"/>
        <item x="2199"/>
        <item x="972"/>
        <item x="3123"/>
        <item x="1194"/>
        <item x="909"/>
        <item x="1196"/>
        <item x="784"/>
        <item x="2010"/>
        <item x="236"/>
        <item x="2521"/>
        <item x="3251"/>
        <item x="3167"/>
        <item x="3196"/>
        <item x="18"/>
        <item x="1908"/>
        <item x="1178"/>
        <item x="3697"/>
        <item x="2039"/>
        <item x="2300"/>
        <item x="2744"/>
        <item x="2749"/>
        <item x="728"/>
        <item x="355"/>
        <item x="1951"/>
        <item x="3401"/>
        <item x="2555"/>
        <item x="2554"/>
        <item x="407"/>
        <item x="2922"/>
        <item x="713"/>
        <item x="3568"/>
        <item x="547"/>
        <item x="238"/>
        <item x="724"/>
        <item x="438"/>
        <item x="564"/>
        <item x="1295"/>
        <item x="1486"/>
        <item x="2403"/>
        <item x="2575"/>
        <item x="372"/>
        <item x="242"/>
        <item x="955"/>
        <item x="83"/>
        <item x="2620"/>
        <item x="2030"/>
        <item x="2248"/>
        <item x="2842"/>
        <item x="3160"/>
        <item x="1047"/>
        <item x="2128"/>
        <item x="2647"/>
        <item x="3302"/>
        <item x="1942"/>
        <item x="2413"/>
        <item x="1512"/>
        <item x="3009"/>
        <item x="1893"/>
        <item x="2967"/>
        <item x="2012"/>
        <item x="1848"/>
        <item x="918"/>
        <item x="2208"/>
        <item x="3118"/>
        <item x="3051"/>
        <item x="1136"/>
        <item x="1465"/>
        <item x="952"/>
        <item x="2070"/>
        <item x="527"/>
        <item x="2452"/>
        <item x="717"/>
        <item x="1437"/>
        <item x="1575"/>
        <item x="457"/>
        <item x="3716"/>
        <item x="2040"/>
        <item x="1752"/>
        <item x="600"/>
        <item x="2745"/>
        <item x="1865"/>
        <item x="641"/>
        <item x="2179"/>
        <item x="2287"/>
        <item x="3496"/>
        <item x="1674"/>
        <item x="763"/>
        <item x="2775"/>
        <item x="1905"/>
        <item x="2364"/>
        <item x="3024"/>
        <item x="650"/>
        <item x="1900"/>
        <item x="1438"/>
        <item x="3037"/>
        <item x="3678"/>
        <item x="2936"/>
        <item x="937"/>
        <item x="2105"/>
        <item x="147"/>
        <item x="2234"/>
        <item x="49"/>
        <item x="2712"/>
        <item x="3178"/>
        <item x="3648"/>
        <item x="927"/>
        <item x="1483"/>
        <item x="1166"/>
        <item x="2417"/>
        <item x="959"/>
        <item x="2806"/>
        <item x="2693"/>
        <item x="627"/>
        <item x="779"/>
        <item x="3785"/>
        <item x="2239"/>
        <item x="1204"/>
        <item x="1610"/>
        <item x="2238"/>
        <item x="1780"/>
        <item x="1271"/>
        <item x="1805"/>
        <item x="113"/>
        <item x="1540"/>
        <item x="1217"/>
        <item x="3691"/>
        <item x="461"/>
        <item x="1286"/>
        <item x="3346"/>
        <item x="1267"/>
        <item x="1650"/>
        <item x="79"/>
        <item x="222"/>
        <item x="80"/>
        <item x="2131"/>
        <item x="1225"/>
        <item x="2009"/>
        <item x="2559"/>
        <item x="3073"/>
        <item x="2551"/>
        <item x="759"/>
        <item x="3606"/>
        <item x="3005"/>
        <item x="177"/>
        <item x="2960"/>
        <item x="2133"/>
        <item x="3750"/>
        <item x="518"/>
        <item x="1505"/>
        <item x="190"/>
        <item x="1054"/>
        <item x="681"/>
        <item x="1018"/>
        <item x="2014"/>
        <item x="3258"/>
        <item x="1896"/>
        <item x="3104"/>
        <item x="3019"/>
        <item x="892"/>
        <item x="2326"/>
        <item x="216"/>
        <item x="1763"/>
        <item x="1976"/>
        <item x="584"/>
        <item x="1742"/>
        <item x="395"/>
        <item x="3647"/>
        <item x="3042"/>
        <item x="3366"/>
        <item x="1553"/>
        <item x="1439"/>
        <item x="3121"/>
        <item x="3708"/>
        <item x="2171"/>
        <item x="2395"/>
        <item x="1002"/>
        <item x="2502"/>
        <item x="2259"/>
        <item x="1381"/>
        <item x="459"/>
        <item x="2956"/>
        <item x="3532"/>
        <item x="3011"/>
        <item x="1970"/>
        <item x="3620"/>
        <item x="1775"/>
        <item x="140"/>
        <item x="309"/>
        <item x="1769"/>
        <item x="2642"/>
        <item x="328"/>
        <item x="739"/>
        <item x="2550"/>
        <item x="3047"/>
        <item x="579"/>
        <item x="76"/>
        <item x="2433"/>
        <item x="1105"/>
        <item x="499"/>
        <item x="199"/>
        <item x="869"/>
        <item x="2543"/>
        <item x="3491"/>
        <item x="3542"/>
        <item x="3723"/>
        <item x="2617"/>
        <item x="29"/>
        <item x="1280"/>
        <item x="2352"/>
        <item x="1328"/>
        <item x="2707"/>
        <item x="2273"/>
        <item x="3655"/>
        <item x="2034"/>
        <item x="3686"/>
        <item x="174"/>
        <item x="310"/>
        <item x="2677"/>
        <item x="3700"/>
        <item x="1866"/>
        <item x="3710"/>
        <item x="3420"/>
        <item x="2182"/>
        <item x="2186"/>
        <item x="3776"/>
        <item x="3489"/>
        <item x="1173"/>
        <item x="268"/>
        <item x="695"/>
        <item x="1168"/>
        <item x="2461"/>
        <item x="2356"/>
        <item x="508"/>
        <item x="1207"/>
        <item x="2324"/>
        <item x="266"/>
        <item x="1599"/>
        <item x="106"/>
        <item x="3591"/>
        <item x="2931"/>
        <item x="349"/>
        <item x="1116"/>
        <item x="1899"/>
        <item x="1028"/>
        <item x="9"/>
        <item x="1689"/>
        <item x="735"/>
        <item x="2522"/>
        <item x="2638"/>
        <item x="1919"/>
        <item x="1167"/>
        <item x="337"/>
        <item x="2377"/>
        <item x="2649"/>
        <item x="2075"/>
        <item x="2331"/>
        <item x="1487"/>
        <item x="159"/>
        <item x="1858"/>
        <item x="2240"/>
        <item x="271"/>
        <item x="3243"/>
        <item x="1936"/>
        <item x="1329"/>
        <item x="995"/>
        <item x="3666"/>
        <item x="2818"/>
        <item x="2976"/>
        <item x="2986"/>
        <item x="241"/>
        <item x="1502"/>
        <item x="1854"/>
        <item x="158"/>
        <item x="13"/>
        <item x="3548"/>
        <item x="1716"/>
        <item x="730"/>
        <item x="950"/>
        <item x="1824"/>
        <item x="1577"/>
        <item x="1214"/>
        <item x="2285"/>
        <item x="440"/>
        <item x="161"/>
        <item x="1972"/>
        <item x="3169"/>
        <item x="1961"/>
        <item x="939"/>
        <item x="2402"/>
        <item x="404"/>
        <item x="1027"/>
        <item x="1229"/>
        <item x="707"/>
        <item x="42"/>
        <item x="449"/>
        <item x="2027"/>
        <item x="2127"/>
        <item x="181"/>
        <item x="2655"/>
        <item x="380"/>
        <item x="2679"/>
        <item x="718"/>
        <item x="1269"/>
        <item x="2076"/>
        <item x="3059"/>
        <item x="1655"/>
        <item x="1791"/>
        <item x="2107"/>
        <item x="2051"/>
        <item x="495"/>
        <item x="3677"/>
        <item x="211"/>
        <item x="3685"/>
        <item x="1656"/>
        <item x="575"/>
        <item x="3719"/>
        <item x="2816"/>
        <item x="3146"/>
        <item x="1418"/>
        <item x="625"/>
        <item x="2767"/>
        <item x="799"/>
        <item x="2611"/>
        <item x="556"/>
        <item x="2682"/>
        <item x="3153"/>
        <item x="110"/>
        <item x="3435"/>
        <item x="2266"/>
        <item x="3393"/>
        <item x="552"/>
        <item x="3352"/>
        <item x="852"/>
        <item x="2062"/>
        <item x="3456"/>
        <item x="619"/>
        <item x="2016"/>
        <item x="2296"/>
        <item x="2708"/>
        <item x="2929"/>
        <item x="3535"/>
        <item x="1666"/>
        <item x="2769"/>
        <item x="3418"/>
        <item x="334"/>
        <item x="33"/>
        <item x="2938"/>
        <item x="137"/>
        <item x="1654"/>
        <item x="1209"/>
        <item x="3101"/>
        <item x="299"/>
        <item x="2100"/>
        <item x="191"/>
        <item x="2499"/>
        <item x="1729"/>
        <item x="770"/>
        <item x="1138"/>
        <item x="1422"/>
        <item x="3282"/>
        <item x="78"/>
        <item x="3164"/>
        <item x="3443"/>
        <item x="1710"/>
        <item x="40"/>
        <item x="1923"/>
        <item x="2997"/>
        <item x="2571"/>
        <item x="67"/>
        <item x="2167"/>
        <item x="2694"/>
        <item x="1520"/>
        <item x="3787"/>
        <item x="806"/>
        <item x="1639"/>
        <item x="1292"/>
        <item x="1596"/>
        <item x="583"/>
        <item x="3460"/>
        <item x="2224"/>
        <item x="1845"/>
        <item x="998"/>
        <item x="368"/>
        <item x="1542"/>
        <item x="2464"/>
        <item x="3598"/>
        <item x="883"/>
        <item x="3191"/>
        <item x="35"/>
        <item x="1832"/>
        <item x="3516"/>
        <item x="3493"/>
        <item x="1582"/>
        <item x="2463"/>
        <item x="3742"/>
        <item x="2332"/>
        <item x="1"/>
        <item x="1428"/>
        <item x="3221"/>
        <item x="1552"/>
        <item x="2176"/>
        <item x="691"/>
        <item x="1644"/>
        <item x="1643"/>
        <item x="162"/>
        <item x="1101"/>
        <item x="424"/>
        <item x="468"/>
        <item x="2645"/>
        <item x="859"/>
        <item x="1071"/>
        <item x="2924"/>
        <item x="3518"/>
        <item x="3727"/>
        <item x="2580"/>
        <item x="788"/>
        <item x="3725"/>
        <item x="3478"/>
        <item x="230"/>
        <item x="1886"/>
        <item x="1383"/>
        <item x="694"/>
        <item x="816"/>
        <item x="938"/>
        <item x="1220"/>
        <item x="1272"/>
        <item x="917"/>
        <item x="3340"/>
        <item x="1425"/>
        <item x="3384"/>
        <item x="3717"/>
        <item x="2378"/>
        <item x="2676"/>
        <item x="2779"/>
        <item x="3212"/>
        <item x="2844"/>
        <item x="2754"/>
        <item x="3555"/>
        <item x="3438"/>
        <item x="2193"/>
        <item x="3280"/>
        <item x="3151"/>
        <item x="1449"/>
        <item x="581"/>
        <item x="65"/>
        <item x="3525"/>
        <item x="3615"/>
        <item x="729"/>
        <item x="2401"/>
        <item x="186"/>
        <item x="2602"/>
        <item x="618"/>
        <item x="3001"/>
        <item x="3279"/>
        <item x="2308"/>
        <item x="3267"/>
        <item x="1714"/>
        <item x="553"/>
        <item x="1037"/>
        <item x="225"/>
        <item x="835"/>
        <item x="3608"/>
        <item x="791"/>
        <item x="2802"/>
        <item x="2081"/>
        <item x="1448"/>
        <item x="1516"/>
        <item x="2488"/>
        <item x="3078"/>
        <item x="63"/>
        <item x="2895"/>
        <item x="3639"/>
        <item x="3014"/>
        <item x="674"/>
        <item x="116"/>
        <item x="3124"/>
        <item x="1508"/>
        <item x="3053"/>
        <item x="2494"/>
        <item x="1940"/>
        <item x="1301"/>
        <item x="3653"/>
        <item x="3467"/>
        <item x="3611"/>
        <item x="1551"/>
        <item x="3594"/>
        <item x="1897"/>
        <item x="2926"/>
        <item x="896"/>
        <item x="2411"/>
        <item x="2549"/>
        <item x="1572"/>
        <item x="1815"/>
        <item x="1411"/>
        <item x="3027"/>
        <item x="2241"/>
        <item x="244"/>
        <item x="3200"/>
        <item x="3372"/>
        <item x="354"/>
        <item x="3448"/>
        <item x="821"/>
        <item x="2458"/>
        <item x="3771"/>
        <item x="2201"/>
        <item x="2866"/>
        <item x="360"/>
        <item x="2223"/>
        <item x="2447"/>
        <item x="1869"/>
        <item x="205"/>
        <item x="2050"/>
        <item x="2293"/>
        <item x="288"/>
        <item x="2350"/>
        <item x="3003"/>
        <item x="2857"/>
        <item x="2196"/>
        <item x="1382"/>
        <item x="286"/>
        <item x="761"/>
        <item x="1964"/>
        <item x="1790"/>
        <item x="1547"/>
        <item x="2664"/>
        <item x="3264"/>
        <item x="1470"/>
        <item x="1817"/>
        <item x="3657"/>
        <item x="3257"/>
        <item x="321"/>
        <item x="3577"/>
        <item x="2387"/>
        <item x="2043"/>
        <item x="3508"/>
        <item x="2800"/>
        <item x="1320"/>
        <item x="1142"/>
        <item x="386"/>
        <item x="3090"/>
        <item x="2983"/>
        <item x="1033"/>
        <item x="3344"/>
        <item x="3506"/>
        <item x="682"/>
        <item x="1385"/>
        <item x="1171"/>
        <item x="254"/>
        <item x="824"/>
        <item x="1206"/>
        <item x="571"/>
        <item x="1702"/>
        <item x="3446"/>
        <item x="2002"/>
        <item x="1793"/>
        <item x="1619"/>
        <item x="3799"/>
        <item x="1434"/>
        <item x="1332"/>
        <item x="2889"/>
        <item x="1665"/>
        <item x="875"/>
        <item x="1338"/>
        <item x="122"/>
        <item x="1036"/>
        <item x="1872"/>
        <item x="1030"/>
        <item x="3470"/>
        <item x="3181"/>
        <item x="2351"/>
        <item x="3431"/>
        <item x="1600"/>
        <item x="1445"/>
        <item x="2334"/>
        <item x="1420"/>
        <item x="3573"/>
        <item x="2552"/>
        <item x="3247"/>
        <item x="245"/>
        <item x="3349"/>
        <item x="2608"/>
        <item x="2098"/>
        <item x="1053"/>
        <item x="1226"/>
        <item x="696"/>
        <item x="2139"/>
        <item x="3106"/>
        <item x="1197"/>
        <item x="1971"/>
        <item x="535"/>
        <item x="472"/>
        <item x="534"/>
        <item x="3773"/>
        <item x="1457"/>
        <item x="1929"/>
        <item x="989"/>
        <item x="1024"/>
        <item x="104"/>
        <item x="2428"/>
        <item x="634"/>
        <item x="320"/>
        <item x="2210"/>
        <item x="1741"/>
        <item x="2470"/>
        <item x="3755"/>
        <item x="772"/>
        <item x="1009"/>
        <item x="3499"/>
        <item x="1343"/>
        <item x="1447"/>
        <item x="1562"/>
        <item x="1820"/>
        <item x="1354"/>
        <item x="570"/>
        <item x="879"/>
        <item x="379"/>
        <item x="1034"/>
        <item x="745"/>
        <item x="656"/>
        <item x="2422"/>
        <item x="2750"/>
        <item x="3495"/>
        <item x="1694"/>
        <item x="3740"/>
        <item x="193"/>
        <item x="3226"/>
        <item x="1181"/>
        <item x="731"/>
        <item x="756"/>
        <item x="2187"/>
        <item x="1144"/>
        <item x="1580"/>
        <item x="3129"/>
        <item x="1352"/>
        <item x="409"/>
        <item x="1995"/>
        <item x="529"/>
        <item x="3501"/>
        <item x="549"/>
        <item x="2726"/>
        <item x="1304"/>
        <item x="98"/>
        <item x="1127"/>
        <item x="3192"/>
        <item x="1124"/>
        <item x="1528"/>
        <item x="550"/>
        <item x="357"/>
        <item x="3580"/>
        <item x="361"/>
        <item x="401"/>
        <item x="3454"/>
        <item x="2822"/>
        <item x="132"/>
        <item x="3188"/>
        <item x="2486"/>
        <item x="726"/>
        <item x="87"/>
        <item x="1514"/>
        <item x="1064"/>
        <item x="70"/>
        <item x="622"/>
        <item x="676"/>
        <item x="923"/>
        <item x="1550"/>
        <item x="267"/>
        <item x="2691"/>
        <item x="3222"/>
        <item x="558"/>
        <item x="1975"/>
        <item x="2156"/>
        <item x="2173"/>
        <item x="855"/>
        <item x="85"/>
        <item x="3234"/>
        <item x="3132"/>
        <item x="3111"/>
        <item x="2487"/>
        <item x="2281"/>
        <item x="2263"/>
        <item x="3780"/>
        <item x="2342"/>
        <item x="53"/>
        <item x="3793"/>
        <item x="3331"/>
        <item x="1855"/>
        <item x="1979"/>
        <item x="1557"/>
        <item x="294"/>
        <item x="1056"/>
        <item x="789"/>
        <item x="1602"/>
        <item x="697"/>
        <item x="3739"/>
        <item x="977"/>
        <item x="3206"/>
        <item x="1012"/>
        <item x="3185"/>
        <item x="1090"/>
        <item x="2011"/>
        <item x="415"/>
        <item x="283"/>
        <item x="3345"/>
        <item x="2592"/>
        <item x="3205"/>
        <item x="3405"/>
        <item x="2887"/>
        <item x="2700"/>
        <item x="1612"/>
        <item x="255"/>
        <item x="1956"/>
        <item x="1697"/>
        <item x="3122"/>
        <item x="1554"/>
        <item x="2381"/>
        <item x="1915"/>
        <item x="270"/>
        <item x="1277"/>
        <item x="1098"/>
        <item x="1851"/>
        <item x="3775"/>
        <item x="3328"/>
        <item x="752"/>
        <item x="3471"/>
        <item x="3477"/>
        <item x="1458"/>
        <item x="3772"/>
        <item x="2457"/>
        <item x="3531"/>
        <item x="2969"/>
        <item x="1452"/>
        <item x="1685"/>
        <item x="3041"/>
        <item x="3125"/>
        <item x="1760"/>
        <item x="2607"/>
        <item x="2848"/>
        <item x="3514"/>
        <item x="1584"/>
        <item x="3632"/>
        <item x="882"/>
        <item x="3510"/>
        <item x="1765"/>
        <item x="658"/>
        <item x="14"/>
        <item x="620"/>
        <item x="3180"/>
        <item x="2899"/>
        <item x="3705"/>
        <item x="2776"/>
        <item x="3766"/>
        <item x="3797"/>
        <item x="2514"/>
        <item x="1503"/>
        <item x="1182"/>
        <item x="2821"/>
        <item x="702"/>
        <item x="523"/>
        <item x="71"/>
        <item x="2794"/>
        <item x="3102"/>
        <item x="2392"/>
        <item x="834"/>
        <item x="2981"/>
        <item x="59"/>
        <item x="1005"/>
        <item x="1930"/>
        <item x="2204"/>
        <item x="224"/>
        <item x="2646"/>
        <item x="173"/>
        <item x="1215"/>
        <item x="423"/>
        <item x="2087"/>
        <item x="946"/>
        <item x="1004"/>
        <item x="1389"/>
        <item x="1306"/>
        <item x="3553"/>
        <item x="1211"/>
        <item x="801"/>
        <item x="2277"/>
        <item x="3744"/>
        <item x="3173"/>
        <item x="521"/>
        <item x="953"/>
        <item x="2404"/>
        <item x="532"/>
        <item x="1427"/>
        <item x="3636"/>
        <item x="102"/>
        <item x="1222"/>
        <item x="128"/>
        <item x="2229"/>
        <item x="1933"/>
        <item x="1831"/>
        <item x="1833"/>
        <item x="296"/>
        <item x="2828"/>
        <item x="932"/>
        <item x="2808"/>
        <item x="2925"/>
        <item x="3391"/>
        <item x="2479"/>
        <item x="3007"/>
        <item x="2151"/>
        <item x="1051"/>
        <item x="1318"/>
        <item x="1809"/>
        <item x="3231"/>
        <item x="3082"/>
        <item x="2274"/>
        <item x="3109"/>
        <item x="231"/>
        <item x="3306"/>
        <item x="2907"/>
        <item x="2849"/>
        <item x="3155"/>
        <item x="278"/>
        <item x="1416"/>
        <item x="1640"/>
        <item x="1482"/>
        <item x="2230"/>
        <item x="340"/>
        <item x="1353"/>
        <item x="1357"/>
        <item x="138"/>
        <item x="2914"/>
        <item x="107"/>
        <item x="2347"/>
        <item x="1606"/>
        <item x="450"/>
        <item x="764"/>
        <item x="1151"/>
        <item x="2940"/>
        <item x="2147"/>
        <item x="540"/>
        <item x="1008"/>
        <item x="342"/>
        <item x="447"/>
        <item x="1519"/>
        <item x="1998"/>
        <item x="1727"/>
        <item x="3237"/>
        <item x="3133"/>
        <item x="2562"/>
        <item x="2071"/>
        <item x="2683"/>
        <item x="72"/>
        <item x="572"/>
        <item x="2178"/>
        <item x="947"/>
        <item x="3694"/>
        <item x="3329"/>
        <item x="1031"/>
        <item x="3748"/>
        <item x="2885"/>
        <item x="3434"/>
        <item x="587"/>
        <item x="2409"/>
        <item x="840"/>
        <item x="686"/>
        <item x="3536"/>
        <item x="2512"/>
        <item x="982"/>
        <item x="1808"/>
        <item x="1604"/>
        <item x="1753"/>
        <item x="279"/>
        <item x="3127"/>
        <item x="3265"/>
        <item x="1000"/>
        <item x="111"/>
        <item x="2813"/>
        <item x="2714"/>
        <item x="2865"/>
        <item x="744"/>
        <item x="1074"/>
        <item x="1228"/>
        <item x="1796"/>
        <item x="3690"/>
        <item x="2892"/>
        <item x="2168"/>
        <item x="2658"/>
        <item x="2698"/>
        <item x="257"/>
        <item x="2159"/>
        <item x="2478"/>
        <item x="1966"/>
        <item x="3450"/>
        <item x="646"/>
        <item x="928"/>
        <item x="1556"/>
        <item x="497"/>
        <item x="2626"/>
        <item x="1133"/>
        <item x="2082"/>
        <item x="152"/>
        <item x="1063"/>
        <item x="2795"/>
        <item x="1883"/>
        <item x="1149"/>
        <item x="680"/>
        <item x="350"/>
        <item x="1241"/>
        <item x="3795"/>
        <item x="2840"/>
        <item x="2909"/>
        <item x="2284"/>
        <item x="121"/>
        <item x="1165"/>
        <item x="2538"/>
        <item x="1170"/>
        <item x="2681"/>
        <item x="1344"/>
        <item x="2079"/>
        <item x="1281"/>
        <item x="3308"/>
        <item x="1082"/>
        <item x="2539"/>
        <item x="1968"/>
        <item x="1874"/>
        <item x="3590"/>
        <item x="908"/>
        <item x="1732"/>
        <item x="3357"/>
        <item x="3208"/>
        <item x="951"/>
        <item x="1913"/>
        <item x="1065"/>
        <item x="3135"/>
        <item x="2017"/>
        <item x="1539"/>
        <item x="3074"/>
        <item x="3145"/>
        <item x="3641"/>
        <item x="1162"/>
        <item x="2365"/>
        <item x="3284"/>
        <item x="284"/>
        <item x="3488"/>
        <item x="427"/>
        <item x="1081"/>
        <item x="117"/>
        <item x="2847"/>
        <item x="481"/>
        <item x="175"/>
        <item x="2709"/>
        <item x="2476"/>
        <item x="3379"/>
        <item x="1906"/>
        <item x="2190"/>
        <item x="3052"/>
        <item x="418"/>
        <item x="3392"/>
        <item x="2390"/>
        <item x="3796"/>
        <item x="684"/>
        <item x="2724"/>
        <item x="2498"/>
        <item x="234"/>
        <item x="3559"/>
        <item x="577"/>
        <item x="3204"/>
        <item x="714"/>
        <item x="1291"/>
        <item x="3396"/>
        <item x="3527"/>
        <item x="2492"/>
        <item x="2475"/>
        <item x="1265"/>
        <item x="1355"/>
        <item x="1143"/>
        <item x="628"/>
        <item x="265"/>
        <item x="276"/>
        <item x="1829"/>
        <item x="2483"/>
        <item x="3272"/>
        <item x="2044"/>
        <item x="336"/>
        <item x="2157"/>
        <item x="2005"/>
        <item x="95"/>
        <item x="458"/>
        <item x="1755"/>
        <item x="3404"/>
        <item x="2312"/>
        <item x="1871"/>
        <item x="498"/>
        <item x="1531"/>
        <item x="1499"/>
        <item x="1669"/>
        <item x="1262"/>
        <item x="1453"/>
        <item x="1754"/>
        <item x="2570"/>
        <item x="3684"/>
        <item x="1255"/>
        <item x="3163"/>
        <item x="484"/>
        <item x="168"/>
        <item x="1288"/>
        <item x="2389"/>
        <item x="1305"/>
        <item x="2097"/>
        <item x="432"/>
        <item x="2804"/>
        <item x="965"/>
        <item x="653"/>
        <item x="592"/>
        <item x="1006"/>
        <item x="2711"/>
        <item x="3687"/>
        <item x="2304"/>
        <item x="1736"/>
        <item x="1148"/>
        <item x="3494"/>
        <item x="1184"/>
        <item x="1263"/>
        <item x="2200"/>
        <item x="3230"/>
        <item x="3768"/>
        <item x="983"/>
        <item x="2102"/>
        <item x="1529"/>
        <item x="3274"/>
        <item x="2605"/>
        <item x="356"/>
        <item x="1131"/>
        <item x="830"/>
        <item x="2339"/>
        <item t="default"/>
      </items>
    </pivotField>
    <pivotField axis="axisRow" showAll="0" measureFilter="1" sortType="descending">
      <items count="1427">
        <item x="717"/>
        <item x="931"/>
        <item x="312"/>
        <item x="207"/>
        <item x="193"/>
        <item x="968"/>
        <item x="155"/>
        <item x="335"/>
        <item x="604"/>
        <item x="7"/>
        <item x="80"/>
        <item x="767"/>
        <item x="688"/>
        <item x="1044"/>
        <item x="1233"/>
        <item x="655"/>
        <item x="455"/>
        <item x="990"/>
        <item x="115"/>
        <item x="1084"/>
        <item x="610"/>
        <item x="349"/>
        <item x="1110"/>
        <item x="793"/>
        <item x="868"/>
        <item x="727"/>
        <item x="543"/>
        <item x="809"/>
        <item x="657"/>
        <item x="202"/>
        <item x="1339"/>
        <item x="536"/>
        <item x="1064"/>
        <item x="890"/>
        <item x="859"/>
        <item x="360"/>
        <item x="799"/>
        <item x="1409"/>
        <item x="420"/>
        <item x="1244"/>
        <item x="289"/>
        <item x="1319"/>
        <item x="246"/>
        <item x="317"/>
        <item x="976"/>
        <item x="963"/>
        <item x="1298"/>
        <item x="1221"/>
        <item x="376"/>
        <item x="919"/>
        <item x="419"/>
        <item x="980"/>
        <item x="195"/>
        <item x="3"/>
        <item x="55"/>
        <item x="878"/>
        <item x="1163"/>
        <item x="1310"/>
        <item x="784"/>
        <item x="1349"/>
        <item x="840"/>
        <item x="119"/>
        <item x="1262"/>
        <item x="1307"/>
        <item x="352"/>
        <item x="660"/>
        <item x="436"/>
        <item x="598"/>
        <item x="152"/>
        <item x="1071"/>
        <item x="871"/>
        <item x="1258"/>
        <item x="711"/>
        <item x="125"/>
        <item x="1082"/>
        <item x="276"/>
        <item x="600"/>
        <item x="511"/>
        <item x="25"/>
        <item x="669"/>
        <item x="1150"/>
        <item x="206"/>
        <item x="650"/>
        <item x="1328"/>
        <item x="188"/>
        <item x="237"/>
        <item x="889"/>
        <item x="1264"/>
        <item x="524"/>
        <item x="1018"/>
        <item x="1114"/>
        <item x="953"/>
        <item x="628"/>
        <item x="107"/>
        <item x="50"/>
        <item x="585"/>
        <item x="776"/>
        <item x="0"/>
        <item x="1060"/>
        <item x="624"/>
        <item x="411"/>
        <item x="779"/>
        <item x="224"/>
        <item x="703"/>
        <item x="559"/>
        <item x="1025"/>
        <item x="128"/>
        <item x="235"/>
        <item x="1332"/>
        <item x="1364"/>
        <item x="1389"/>
        <item x="1112"/>
        <item x="927"/>
        <item x="1087"/>
        <item x="1393"/>
        <item x="1336"/>
        <item x="538"/>
        <item x="239"/>
        <item x="102"/>
        <item x="789"/>
        <item x="144"/>
        <item x="560"/>
        <item x="571"/>
        <item x="555"/>
        <item x="1162"/>
        <item x="288"/>
        <item x="194"/>
        <item x="616"/>
        <item x="106"/>
        <item x="1223"/>
        <item x="961"/>
        <item x="142"/>
        <item x="880"/>
        <item x="941"/>
        <item x="753"/>
        <item x="929"/>
        <item x="1042"/>
        <item x="1191"/>
        <item x="345"/>
        <item x="615"/>
        <item x="280"/>
        <item x="116"/>
        <item x="269"/>
        <item x="523"/>
        <item x="476"/>
        <item x="582"/>
        <item x="1270"/>
        <item x="985"/>
        <item x="1253"/>
        <item x="777"/>
        <item x="1195"/>
        <item x="1210"/>
        <item x="35"/>
        <item x="1067"/>
        <item x="1013"/>
        <item x="814"/>
        <item x="266"/>
        <item x="1282"/>
        <item x="251"/>
        <item x="297"/>
        <item x="1419"/>
        <item x="1008"/>
        <item x="145"/>
        <item x="43"/>
        <item x="1007"/>
        <item x="725"/>
        <item x="444"/>
        <item x="1211"/>
        <item x="1222"/>
        <item x="441"/>
        <item x="243"/>
        <item x="248"/>
        <item x="197"/>
        <item x="1405"/>
        <item x="1075"/>
        <item x="724"/>
        <item x="561"/>
        <item x="1156"/>
        <item x="28"/>
        <item x="646"/>
        <item x="712"/>
        <item x="14"/>
        <item x="808"/>
        <item x="1041"/>
        <item x="1078"/>
        <item x="872"/>
        <item x="1406"/>
        <item x="1184"/>
        <item x="196"/>
        <item x="91"/>
        <item x="945"/>
        <item x="1046"/>
        <item x="1166"/>
        <item x="433"/>
        <item x="150"/>
        <item x="659"/>
        <item x="687"/>
        <item x="1080"/>
        <item x="108"/>
        <item x="1289"/>
        <item x="333"/>
        <item x="1252"/>
        <item x="1149"/>
        <item x="1204"/>
        <item x="1024"/>
        <item x="1327"/>
        <item x="331"/>
        <item x="1004"/>
        <item x="1390"/>
        <item x="1065"/>
        <item x="825"/>
        <item x="124"/>
        <item x="39"/>
        <item x="716"/>
        <item x="548"/>
        <item x="1284"/>
        <item x="544"/>
        <item x="1096"/>
        <item x="1000"/>
        <item x="701"/>
        <item x="1294"/>
        <item x="1026"/>
        <item x="869"/>
        <item x="1334"/>
        <item x="89"/>
        <item x="1198"/>
        <item x="1236"/>
        <item x="1375"/>
        <item x="867"/>
        <item x="732"/>
        <item x="764"/>
        <item x="81"/>
        <item x="813"/>
        <item x="1313"/>
        <item x="550"/>
        <item x="402"/>
        <item x="830"/>
        <item x="368"/>
        <item x="92"/>
        <item x="176"/>
        <item x="1248"/>
        <item x="401"/>
        <item x="1194"/>
        <item x="139"/>
        <item x="47"/>
        <item x="90"/>
        <item x="545"/>
        <item x="1403"/>
        <item x="434"/>
        <item x="474"/>
        <item x="180"/>
        <item x="138"/>
        <item x="394"/>
        <item x="534"/>
        <item x="689"/>
        <item x="900"/>
        <item x="1256"/>
        <item x="512"/>
        <item x="1218"/>
        <item x="18"/>
        <item x="949"/>
        <item x="1275"/>
        <item x="123"/>
        <item x="1123"/>
        <item x="1122"/>
        <item x="219"/>
        <item x="1420"/>
        <item x="497"/>
        <item x="321"/>
        <item x="1108"/>
        <item x="1351"/>
        <item x="213"/>
        <item x="916"/>
        <item x="510"/>
        <item x="690"/>
        <item x="684"/>
        <item x="480"/>
        <item x="893"/>
        <item x="1141"/>
        <item x="819"/>
        <item x="1320"/>
        <item x="1317"/>
        <item x="446"/>
        <item x="258"/>
        <item x="325"/>
        <item x="595"/>
        <item x="899"/>
        <item x="952"/>
        <item x="38"/>
        <item x="381"/>
        <item x="322"/>
        <item x="1281"/>
        <item x="977"/>
        <item x="471"/>
        <item x="1348"/>
        <item x="1002"/>
        <item x="1099"/>
        <item x="996"/>
        <item x="484"/>
        <item x="330"/>
        <item x="1205"/>
        <item x="282"/>
        <item x="17"/>
        <item x="1260"/>
        <item x="1185"/>
        <item x="429"/>
        <item x="1052"/>
        <item x="907"/>
        <item x="210"/>
        <item x="1234"/>
        <item x="199"/>
        <item x="758"/>
        <item x="853"/>
        <item x="4"/>
        <item x="760"/>
        <item x="270"/>
        <item x="443"/>
        <item x="766"/>
        <item x="735"/>
        <item x="1367"/>
        <item x="635"/>
        <item x="377"/>
        <item x="958"/>
        <item x="350"/>
        <item x="1343"/>
        <item x="637"/>
        <item x="1003"/>
        <item x="592"/>
        <item x="1396"/>
        <item x="1104"/>
        <item x="1049"/>
        <item x="1138"/>
        <item x="356"/>
        <item x="1418"/>
        <item x="1161"/>
        <item x="1385"/>
        <item x="187"/>
        <item x="505"/>
        <item x="928"/>
        <item x="991"/>
        <item x="513"/>
        <item x="364"/>
        <item x="938"/>
        <item x="1344"/>
        <item x="1398"/>
        <item x="833"/>
        <item x="652"/>
        <item x="742"/>
        <item x="954"/>
        <item x="1186"/>
        <item x="278"/>
        <item x="153"/>
        <item x="888"/>
        <item x="1231"/>
        <item x="602"/>
        <item x="340"/>
        <item x="98"/>
        <item x="797"/>
        <item x="110"/>
        <item x="770"/>
        <item x="492"/>
        <item x="1422"/>
        <item x="456"/>
        <item x="686"/>
        <item x="192"/>
        <item x="254"/>
        <item x="1038"/>
        <item x="1032"/>
        <item x="1199"/>
        <item x="739"/>
        <item x="6"/>
        <item x="672"/>
        <item x="1286"/>
        <item x="575"/>
        <item x="1130"/>
        <item x="518"/>
        <item x="1350"/>
        <item x="553"/>
        <item x="587"/>
        <item x="174"/>
        <item x="904"/>
        <item x="829"/>
        <item x="16"/>
        <item x="1345"/>
        <item x="23"/>
        <item x="271"/>
        <item x="1246"/>
        <item x="882"/>
        <item x="65"/>
        <item x="1279"/>
        <item x="87"/>
        <item x="965"/>
        <item x="718"/>
        <item x="485"/>
        <item x="46"/>
        <item x="42"/>
        <item x="1188"/>
        <item x="1145"/>
        <item x="458"/>
        <item x="902"/>
        <item x="275"/>
        <item x="408"/>
        <item x="940"/>
        <item x="205"/>
        <item x="1128"/>
        <item x="1203"/>
        <item x="665"/>
        <item x="1391"/>
        <item x="171"/>
        <item x="663"/>
        <item x="1209"/>
        <item x="347"/>
        <item x="573"/>
        <item x="895"/>
        <item x="400"/>
        <item x="483"/>
        <item x="48"/>
        <item x="622"/>
        <item x="950"/>
        <item x="488"/>
        <item x="692"/>
        <item x="629"/>
        <item x="344"/>
        <item x="103"/>
        <item x="397"/>
        <item x="863"/>
        <item x="414"/>
        <item x="304"/>
        <item x="1295"/>
        <item x="1311"/>
        <item x="1378"/>
        <item x="972"/>
        <item x="1417"/>
        <item x="209"/>
        <item x="181"/>
        <item x="771"/>
        <item x="682"/>
        <item x="218"/>
        <item x="390"/>
        <item x="1088"/>
        <item x="912"/>
        <item x="1365"/>
        <item x="948"/>
        <item x="626"/>
        <item x="778"/>
        <item x="435"/>
        <item x="405"/>
        <item x="169"/>
        <item x="781"/>
        <item x="971"/>
        <item x="706"/>
        <item x="1267"/>
        <item x="1109"/>
        <item x="569"/>
        <item x="466"/>
        <item x="1144"/>
        <item x="299"/>
        <item x="695"/>
        <item x="1283"/>
        <item x="581"/>
        <item x="1371"/>
        <item x="1077"/>
        <item x="371"/>
        <item x="283"/>
        <item x="1213"/>
        <item x="1074"/>
        <item x="1125"/>
        <item x="334"/>
        <item x="508"/>
        <item x="1318"/>
        <item x="481"/>
        <item x="1173"/>
        <item x="281"/>
        <item x="1304"/>
        <item x="1416"/>
        <item x="291"/>
        <item x="1250"/>
        <item x="756"/>
        <item x="519"/>
        <item x="1207"/>
        <item x="477"/>
        <item x="1274"/>
        <item x="1055"/>
        <item x="676"/>
        <item x="1358"/>
        <item x="1305"/>
        <item x="915"/>
        <item x="1081"/>
        <item x="897"/>
        <item x="232"/>
        <item x="1107"/>
        <item x="1326"/>
        <item x="1243"/>
        <item x="908"/>
        <item x="861"/>
        <item x="1033"/>
        <item x="203"/>
        <item x="432"/>
        <item x="507"/>
        <item x="527"/>
        <item x="478"/>
        <item x="1076"/>
        <item x="700"/>
        <item x="341"/>
        <item x="1093"/>
        <item x="1134"/>
        <item x="454"/>
        <item x="428"/>
        <item x="509"/>
        <item x="470"/>
        <item x="726"/>
        <item x="935"/>
        <item x="1181"/>
        <item x="229"/>
        <item x="56"/>
        <item x="957"/>
        <item x="34"/>
        <item x="1228"/>
        <item x="803"/>
        <item x="212"/>
        <item x="1373"/>
        <item x="844"/>
        <item x="599"/>
        <item x="365"/>
        <item x="147"/>
        <item x="835"/>
        <item x="747"/>
        <item x="178"/>
        <item x="745"/>
        <item x="129"/>
        <item x="1053"/>
        <item x="609"/>
        <item x="1192"/>
        <item x="891"/>
        <item x="584"/>
        <item x="1121"/>
        <item x="1394"/>
        <item x="290"/>
        <item x="979"/>
        <item x="673"/>
        <item x="27"/>
        <item x="260"/>
        <item x="261"/>
        <item x="537"/>
        <item x="186"/>
        <item x="574"/>
        <item x="392"/>
        <item x="1183"/>
        <item x="388"/>
        <item x="981"/>
        <item x="15"/>
        <item x="162"/>
        <item x="879"/>
        <item x="111"/>
        <item x="993"/>
        <item x="987"/>
        <item x="1338"/>
        <item x="1357"/>
        <item x="1179"/>
        <item x="1170"/>
        <item x="1408"/>
        <item x="154"/>
        <item x="424"/>
        <item x="1290"/>
        <item x="1288"/>
        <item x="416"/>
        <item x="100"/>
        <item x="348"/>
        <item x="696"/>
        <item x="457"/>
        <item x="1216"/>
        <item x="469"/>
        <item x="619"/>
        <item x="286"/>
        <item x="475"/>
        <item x="1247"/>
        <item x="857"/>
        <item x="542"/>
        <item x="1379"/>
        <item x="222"/>
        <item x="292"/>
        <item x="67"/>
        <item x="1297"/>
        <item x="460"/>
        <item x="41"/>
        <item x="1126"/>
        <item x="1245"/>
        <item x="1372"/>
        <item x="641"/>
        <item x="540"/>
        <item x="632"/>
        <item x="707"/>
        <item x="1117"/>
        <item x="746"/>
        <item x="563"/>
        <item x="287"/>
        <item x="852"/>
        <item x="719"/>
        <item x="158"/>
        <item x="520"/>
        <item x="596"/>
        <item x="924"/>
        <item x="1254"/>
        <item x="623"/>
        <item x="326"/>
        <item x="69"/>
        <item x="1030"/>
        <item x="486"/>
        <item x="1154"/>
        <item x="515"/>
        <item x="906"/>
        <item x="79"/>
        <item x="1255"/>
        <item x="1355"/>
        <item x="1187"/>
        <item x="956"/>
        <item x="167"/>
        <item x="1113"/>
        <item x="591"/>
        <item x="247"/>
        <item x="921"/>
        <item x="1301"/>
        <item x="101"/>
        <item x="13"/>
        <item x="74"/>
        <item x="827"/>
        <item x="1215"/>
        <item x="1293"/>
        <item x="1182"/>
        <item x="547"/>
        <item x="318"/>
        <item x="828"/>
        <item x="136"/>
        <item x="75"/>
        <item x="226"/>
        <item x="795"/>
        <item x="1361"/>
        <item x="530"/>
        <item x="1050"/>
        <item x="704"/>
        <item x="84"/>
        <item x="1066"/>
        <item x="969"/>
        <item x="386"/>
        <item x="800"/>
        <item x="236"/>
        <item x="1137"/>
        <item x="516"/>
        <item x="1263"/>
        <item x="425"/>
        <item x="185"/>
        <item x="220"/>
        <item x="625"/>
        <item x="1230"/>
        <item x="36"/>
        <item x="564"/>
        <item x="1292"/>
        <item x="353"/>
        <item x="179"/>
        <item x="1229"/>
        <item x="734"/>
        <item x="1217"/>
        <item x="642"/>
        <item x="744"/>
        <item x="1152"/>
        <item x="881"/>
        <item x="621"/>
        <item x="182"/>
        <item x="366"/>
        <item x="1175"/>
        <item x="323"/>
        <item x="1132"/>
        <item x="311"/>
        <item x="570"/>
        <item x="1168"/>
        <item x="274"/>
        <item x="506"/>
        <item x="774"/>
        <item x="1105"/>
        <item x="1424"/>
        <item x="883"/>
        <item x="338"/>
        <item x="751"/>
        <item x="1330"/>
        <item x="1157"/>
        <item x="1303"/>
        <item x="1225"/>
        <item x="999"/>
        <item x="1090"/>
        <item x="493"/>
        <item x="256"/>
        <item x="1272"/>
        <item x="1316"/>
        <item x="45"/>
        <item x="697"/>
        <item x="1015"/>
        <item x="841"/>
        <item x="168"/>
        <item x="1037"/>
        <item x="422"/>
        <item x="995"/>
        <item x="214"/>
        <item x="1016"/>
        <item x="911"/>
        <item x="920"/>
        <item x="166"/>
        <item x="1341"/>
        <item x="810"/>
        <item x="925"/>
        <item x="722"/>
        <item x="1072"/>
        <item x="1129"/>
        <item x="86"/>
        <item x="1249"/>
        <item x="1241"/>
        <item x="60"/>
        <item x="393"/>
        <item x="1011"/>
        <item x="244"/>
        <item x="877"/>
        <item x="856"/>
        <item x="937"/>
        <item x="332"/>
        <item x="556"/>
        <item x="1212"/>
        <item x="382"/>
        <item x="337"/>
        <item x="1337"/>
        <item x="1102"/>
        <item x="762"/>
        <item x="594"/>
        <item x="384"/>
        <item x="462"/>
        <item x="942"/>
        <item x="862"/>
        <item x="112"/>
        <item x="1329"/>
        <item x="780"/>
        <item x="225"/>
        <item x="439"/>
        <item x="681"/>
        <item x="1062"/>
        <item x="782"/>
        <item x="617"/>
        <item x="1219"/>
        <item x="989"/>
        <item x="521"/>
        <item x="1400"/>
        <item x="113"/>
        <item x="754"/>
        <item x="309"/>
        <item x="133"/>
        <item x="1402"/>
        <item x="631"/>
        <item x="132"/>
        <item x="1118"/>
        <item x="70"/>
        <item x="858"/>
        <item x="279"/>
        <item x="503"/>
        <item x="757"/>
        <item x="1273"/>
        <item x="984"/>
        <item x="403"/>
        <item x="387"/>
        <item x="295"/>
        <item x="792"/>
        <item x="666"/>
        <item x="61"/>
        <item x="736"/>
        <item x="1312"/>
        <item x="391"/>
        <item x="383"/>
        <item x="811"/>
        <item x="998"/>
        <item x="605"/>
        <item x="233"/>
        <item x="821"/>
        <item x="749"/>
        <item x="1085"/>
        <item x="913"/>
        <item x="975"/>
        <item x="1208"/>
        <item x="645"/>
        <item x="875"/>
        <item x="473"/>
        <item x="1148"/>
        <item x="1374"/>
        <item x="126"/>
        <item x="1285"/>
        <item x="1257"/>
        <item x="76"/>
        <item x="1023"/>
        <item x="73"/>
        <item x="451"/>
        <item x="1340"/>
        <item x="514"/>
        <item x="245"/>
        <item x="442"/>
        <item x="837"/>
        <item x="1063"/>
        <item x="567"/>
        <item x="709"/>
        <item x="1006"/>
        <item x="607"/>
        <item x="539"/>
        <item x="603"/>
        <item x="1360"/>
        <item x="495"/>
        <item x="189"/>
        <item x="1278"/>
        <item x="398"/>
        <item x="597"/>
        <item x="1045"/>
        <item x="939"/>
        <item x="216"/>
        <item x="752"/>
        <item x="277"/>
        <item x="620"/>
        <item x="343"/>
        <item x="1280"/>
        <item x="671"/>
        <item x="1383"/>
        <item x="943"/>
        <item x="531"/>
        <item x="886"/>
        <item x="1091"/>
        <item x="876"/>
        <item x="1097"/>
        <item x="618"/>
        <item x="1200"/>
        <item x="926"/>
        <item x="683"/>
        <item x="818"/>
        <item x="1174"/>
        <item x="822"/>
        <item x="884"/>
        <item x="1395"/>
        <item x="1386"/>
        <item x="525"/>
        <item x="851"/>
        <item x="1079"/>
        <item x="1136"/>
        <item x="1368"/>
        <item x="370"/>
        <item x="613"/>
        <item x="723"/>
        <item x="58"/>
        <item x="677"/>
        <item x="864"/>
        <item x="870"/>
        <item x="10"/>
        <item x="974"/>
        <item x="855"/>
        <item x="12"/>
        <item x="134"/>
        <item x="259"/>
        <item x="1399"/>
        <item x="887"/>
        <item x="576"/>
        <item x="562"/>
        <item x="1021"/>
        <item x="374"/>
        <item x="964"/>
        <item x="211"/>
        <item x="901"/>
        <item x="1127"/>
        <item x="1302"/>
        <item x="1309"/>
        <item x="685"/>
        <item x="978"/>
        <item x="163"/>
        <item x="817"/>
        <item x="798"/>
        <item x="413"/>
        <item x="1019"/>
        <item x="730"/>
        <item x="399"/>
        <item x="710"/>
        <item x="71"/>
        <item x="982"/>
        <item x="99"/>
        <item x="159"/>
        <item x="1056"/>
        <item x="273"/>
        <item x="653"/>
        <item x="1180"/>
        <item x="737"/>
        <item x="130"/>
        <item x="64"/>
        <item x="1201"/>
        <item x="1214"/>
        <item x="1381"/>
        <item x="667"/>
        <item x="1411"/>
        <item x="249"/>
        <item x="22"/>
        <item x="578"/>
        <item x="20"/>
        <item x="551"/>
        <item x="1035"/>
        <item x="865"/>
        <item x="606"/>
        <item x="1410"/>
        <item x="140"/>
        <item x="1020"/>
        <item x="482"/>
        <item x="997"/>
        <item x="1139"/>
        <item x="267"/>
        <item x="634"/>
        <item x="363"/>
        <item x="1"/>
        <item x="1111"/>
        <item x="572"/>
        <item x="586"/>
        <item x="590"/>
        <item x="955"/>
        <item x="1059"/>
        <item x="137"/>
        <item x="1300"/>
        <item x="713"/>
        <item x="648"/>
        <item x="316"/>
        <item x="421"/>
        <item x="1415"/>
        <item x="1083"/>
        <item x="1232"/>
        <item x="805"/>
        <item x="440"/>
        <item x="149"/>
        <item x="257"/>
        <item x="438"/>
        <item x="1306"/>
        <item x="903"/>
        <item x="728"/>
        <item x="1382"/>
        <item x="647"/>
        <item x="489"/>
        <item x="51"/>
        <item x="104"/>
        <item x="529"/>
        <item x="905"/>
        <item x="88"/>
        <item x="946"/>
        <item x="54"/>
        <item x="342"/>
        <item x="983"/>
        <item x="850"/>
        <item x="361"/>
        <item x="234"/>
        <item x="105"/>
        <item x="33"/>
        <item x="464"/>
        <item x="351"/>
        <item x="1178"/>
        <item x="143"/>
        <item x="327"/>
        <item x="1265"/>
        <item x="1103"/>
        <item x="231"/>
        <item x="794"/>
        <item x="1001"/>
        <item x="654"/>
        <item x="307"/>
        <item x="1363"/>
        <item x="190"/>
        <item x="1058"/>
        <item x="729"/>
        <item x="355"/>
        <item x="934"/>
        <item x="204"/>
        <item x="1160"/>
        <item x="184"/>
        <item x="375"/>
        <item x="5"/>
        <item x="49"/>
        <item x="329"/>
        <item x="308"/>
        <item x="807"/>
        <item x="1238"/>
        <item x="630"/>
        <item x="240"/>
        <item x="362"/>
        <item x="500"/>
        <item x="1190"/>
        <item x="601"/>
        <item x="1094"/>
        <item x="535"/>
        <item x="228"/>
        <item x="1027"/>
        <item x="412"/>
        <item x="37"/>
        <item x="301"/>
        <item x="1353"/>
        <item x="533"/>
        <item x="923"/>
        <item x="410"/>
        <item x="310"/>
        <item x="1073"/>
        <item x="680"/>
        <item x="608"/>
        <item x="820"/>
        <item x="496"/>
        <item x="339"/>
        <item x="430"/>
        <item x="357"/>
        <item x="790"/>
        <item x="854"/>
        <item x="714"/>
        <item x="639"/>
        <item x="847"/>
        <item x="1308"/>
        <item x="170"/>
        <item x="831"/>
        <item x="131"/>
        <item x="1401"/>
        <item x="378"/>
        <item x="59"/>
        <item x="748"/>
        <item x="1068"/>
        <item x="300"/>
        <item x="763"/>
        <item x="1324"/>
        <item x="157"/>
        <item x="78"/>
        <item x="1048"/>
        <item x="118"/>
        <item x="121"/>
        <item x="504"/>
        <item x="494"/>
        <item x="1061"/>
        <item x="1413"/>
        <item x="678"/>
        <item x="172"/>
        <item x="31"/>
        <item x="1266"/>
        <item x="82"/>
        <item x="1268"/>
        <item x="1271"/>
        <item x="824"/>
        <item x="796"/>
        <item x="693"/>
        <item x="731"/>
        <item x="472"/>
        <item x="1342"/>
        <item x="577"/>
        <item x="1172"/>
        <item x="694"/>
        <item x="1151"/>
        <item x="255"/>
        <item x="379"/>
        <item x="367"/>
        <item x="1347"/>
        <item x="395"/>
        <item x="549"/>
        <item x="437"/>
        <item x="522"/>
        <item x="1017"/>
        <item x="1197"/>
        <item x="1158"/>
        <item x="1167"/>
        <item x="909"/>
        <item x="11"/>
        <item x="208"/>
        <item x="664"/>
        <item x="579"/>
        <item x="834"/>
        <item x="200"/>
        <item x="816"/>
        <item x="1101"/>
        <item x="1106"/>
        <item x="1171"/>
        <item x="526"/>
        <item x="1325"/>
        <item x="922"/>
        <item x="1323"/>
        <item x="1119"/>
        <item x="1421"/>
        <item x="1135"/>
        <item x="1384"/>
        <item x="1196"/>
        <item x="223"/>
        <item x="156"/>
        <item x="892"/>
        <item x="1206"/>
        <item x="933"/>
        <item x="658"/>
        <item x="960"/>
        <item x="1100"/>
        <item x="135"/>
        <item x="783"/>
        <item x="191"/>
        <item x="1269"/>
        <item x="409"/>
        <item x="284"/>
        <item x="962"/>
        <item x="1346"/>
        <item x="314"/>
        <item x="431"/>
        <item x="151"/>
        <item x="1089"/>
        <item x="1115"/>
        <item x="1010"/>
        <item x="842"/>
        <item x="272"/>
        <item x="566"/>
        <item x="765"/>
        <item x="802"/>
        <item x="29"/>
        <item x="1140"/>
        <item x="426"/>
        <item x="702"/>
        <item x="643"/>
        <item x="97"/>
        <item x="656"/>
        <item x="302"/>
        <item x="1226"/>
        <item x="1388"/>
        <item x="583"/>
        <item x="849"/>
        <item x="198"/>
        <item x="1315"/>
        <item x="874"/>
        <item x="264"/>
        <item x="253"/>
        <item x="1224"/>
        <item x="285"/>
        <item x="262"/>
        <item x="910"/>
        <item x="1333"/>
        <item x="1047"/>
        <item x="380"/>
        <item x="1143"/>
        <item x="541"/>
        <item x="230"/>
        <item x="804"/>
        <item x="449"/>
        <item x="593"/>
        <item x="120"/>
        <item x="491"/>
        <item x="826"/>
        <item x="40"/>
        <item x="8"/>
        <item x="1240"/>
        <item x="801"/>
        <item x="720"/>
        <item x="1040"/>
        <item x="369"/>
        <item x="1369"/>
        <item x="741"/>
        <item x="651"/>
        <item x="114"/>
        <item x="1412"/>
        <item x="1377"/>
        <item x="839"/>
        <item x="319"/>
        <item x="1352"/>
        <item x="1036"/>
        <item x="1287"/>
        <item x="250"/>
        <item x="217"/>
        <item x="951"/>
        <item x="588"/>
        <item x="468"/>
        <item x="1314"/>
        <item x="557"/>
        <item x="866"/>
        <item x="1031"/>
        <item x="448"/>
        <item x="227"/>
        <item x="499"/>
        <item x="759"/>
        <item x="791"/>
        <item x="633"/>
        <item x="959"/>
        <item x="263"/>
        <item x="967"/>
        <item x="1239"/>
        <item x="354"/>
        <item x="53"/>
        <item x="644"/>
        <item x="173"/>
        <item x="674"/>
        <item x="1069"/>
        <item x="385"/>
        <item x="177"/>
        <item x="1070"/>
        <item x="966"/>
        <item x="1322"/>
        <item x="517"/>
        <item x="44"/>
        <item x="636"/>
        <item x="761"/>
        <item x="117"/>
        <item x="698"/>
        <item x="358"/>
        <item x="1043"/>
        <item x="546"/>
        <item x="66"/>
        <item x="1095"/>
        <item x="268"/>
        <item x="221"/>
        <item x="988"/>
        <item x="9"/>
        <item x="708"/>
        <item x="2"/>
        <item x="452"/>
        <item x="30"/>
        <item x="649"/>
        <item x="407"/>
        <item x="241"/>
        <item x="396"/>
        <item x="459"/>
        <item x="479"/>
        <item x="359"/>
        <item x="148"/>
        <item x="141"/>
        <item x="838"/>
        <item x="62"/>
        <item x="894"/>
        <item x="1116"/>
        <item x="1296"/>
        <item x="1005"/>
        <item x="1142"/>
        <item x="328"/>
        <item x="896"/>
        <item x="415"/>
        <item x="461"/>
        <item x="565"/>
        <item x="1242"/>
        <item x="769"/>
        <item x="580"/>
        <item x="320"/>
        <item x="95"/>
        <item x="568"/>
        <item x="668"/>
        <item x="638"/>
        <item x="175"/>
        <item x="612"/>
        <item x="146"/>
        <item x="83"/>
        <item x="1009"/>
        <item x="72"/>
        <item x="843"/>
        <item x="24"/>
        <item x="973"/>
        <item x="501"/>
        <item x="1012"/>
        <item x="238"/>
        <item x="96"/>
        <item x="773"/>
        <item x="1147"/>
        <item x="313"/>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1"/>
        <item x="1092"/>
        <item x="63"/>
        <item x="1039"/>
        <item x="815"/>
        <item x="490"/>
        <item x="498"/>
        <item x="1054"/>
        <item x="528"/>
        <item x="558"/>
        <item x="699"/>
        <item x="1414"/>
        <item x="786"/>
        <item x="165"/>
        <item x="750"/>
        <item x="324"/>
        <item x="1227"/>
        <item x="160"/>
        <item x="1159"/>
        <item x="986"/>
        <item x="914"/>
        <item x="1299"/>
        <item x="1098"/>
        <item x="21"/>
        <item x="823"/>
        <item x="755"/>
        <item x="627"/>
        <item x="675"/>
        <item x="832"/>
        <item x="242"/>
        <item x="1380"/>
        <item x="487"/>
        <item x="885"/>
        <item x="1397"/>
        <item x="418"/>
        <item x="94"/>
        <item x="640"/>
        <item x="465"/>
        <item x="775"/>
        <item x="992"/>
        <item x="611"/>
        <item x="463"/>
        <item x="1146"/>
        <item x="1321"/>
        <item x="994"/>
        <item x="1220"/>
        <item x="721"/>
        <item x="1124"/>
        <item x="1335"/>
        <item x="1259"/>
        <item x="1370"/>
        <item x="427"/>
        <item x="1193"/>
        <item x="85"/>
        <item x="1331"/>
        <item x="293"/>
        <item x="306"/>
        <item x="1022"/>
        <item x="1235"/>
        <item x="1261"/>
        <item x="1237"/>
        <item x="19"/>
        <item x="679"/>
        <item x="846"/>
        <item x="26"/>
        <item x="57"/>
        <item x="127"/>
        <item x="1177"/>
        <item x="93"/>
        <item x="164"/>
        <item x="860"/>
        <item x="785"/>
        <item x="1051"/>
        <item x="1291"/>
        <item x="303"/>
        <item x="936"/>
        <item x="661"/>
        <item x="467"/>
        <item x="733"/>
        <item x="589"/>
        <item x="373"/>
        <item x="502"/>
        <item x="1028"/>
        <item x="1251"/>
        <item x="1014"/>
        <item x="183"/>
        <item x="77"/>
        <item x="453"/>
        <item x="554"/>
        <item x="1376"/>
        <item x="532"/>
        <item x="705"/>
        <item x="315"/>
        <item x="1276"/>
        <item x="296"/>
        <item x="836"/>
        <item x="772"/>
        <item x="294"/>
        <item x="450"/>
        <item x="32"/>
        <item x="122"/>
        <item x="346"/>
        <item x="1189"/>
        <item x="1356"/>
        <item x="848"/>
        <item x="1155"/>
        <item x="1366"/>
        <item x="1165"/>
        <item x="1407"/>
        <item x="743"/>
        <item x="1057"/>
        <item x="691"/>
        <item x="404"/>
        <item x="787"/>
        <item x="898"/>
        <item x="1392"/>
        <item x="161"/>
        <item x="68"/>
        <item x="417"/>
        <item x="52"/>
        <item x="305"/>
        <item x="1131"/>
        <item x="740"/>
        <item x="1176"/>
        <item x="1423"/>
        <item x="614"/>
        <item x="917"/>
        <item x="1404"/>
        <item x="265"/>
        <item x="738"/>
        <item x="252"/>
        <item x="336"/>
        <item x="1359"/>
        <item x="109"/>
        <item x="215"/>
        <item x="389"/>
        <item x="1086"/>
        <item x="406"/>
        <item x="298"/>
        <item x="1034"/>
        <item x="662"/>
        <item x="918"/>
        <item x="423"/>
        <item x="445"/>
        <item t="default"/>
      </items>
      <autoSortScope>
        <pivotArea dataOnly="0" outline="0" fieldPosition="0">
          <references count="1">
            <reference field="4294967294" count="1" selected="0">
              <x v="0"/>
            </reference>
          </references>
        </pivotArea>
      </autoSortScope>
    </pivotField>
    <pivotField showAll="0">
      <items count="1787">
        <item x="857"/>
        <item x="919"/>
        <item x="614"/>
        <item x="1128"/>
        <item x="853"/>
        <item x="1100"/>
        <item x="1539"/>
        <item x="531"/>
        <item x="854"/>
        <item x="590"/>
        <item x="1541"/>
        <item x="595"/>
        <item x="1744"/>
        <item x="20"/>
        <item x="647"/>
        <item x="722"/>
        <item x="270"/>
        <item x="962"/>
        <item x="1448"/>
        <item x="381"/>
        <item x="1345"/>
        <item x="269"/>
        <item x="1034"/>
        <item x="1140"/>
        <item x="1301"/>
        <item x="1550"/>
        <item x="672"/>
        <item x="515"/>
        <item x="1569"/>
        <item x="0"/>
        <item x="1462"/>
        <item x="501"/>
        <item x="1501"/>
        <item x="1633"/>
        <item x="1315"/>
        <item x="421"/>
        <item x="170"/>
        <item x="128"/>
        <item x="59"/>
        <item x="1495"/>
        <item x="8"/>
        <item x="599"/>
        <item x="158"/>
        <item x="1046"/>
        <item x="362"/>
        <item x="858"/>
        <item x="1725"/>
        <item x="893"/>
        <item x="1371"/>
        <item x="548"/>
        <item x="1520"/>
        <item x="1527"/>
        <item x="1164"/>
        <item x="1413"/>
        <item x="907"/>
        <item x="389"/>
        <item x="1519"/>
        <item x="1190"/>
        <item x="1457"/>
        <item x="304"/>
        <item x="513"/>
        <item x="474"/>
        <item x="374"/>
        <item x="551"/>
        <item x="700"/>
        <item x="1561"/>
        <item x="1350"/>
        <item x="948"/>
        <item x="1049"/>
        <item x="1278"/>
        <item x="308"/>
        <item x="281"/>
        <item x="934"/>
        <item x="1300"/>
        <item x="152"/>
        <item x="1003"/>
        <item x="862"/>
        <item x="1530"/>
        <item x="768"/>
        <item x="835"/>
        <item x="455"/>
        <item x="1450"/>
        <item x="1395"/>
        <item x="86"/>
        <item x="1306"/>
        <item x="1179"/>
        <item x="512"/>
        <item x="1154"/>
        <item x="690"/>
        <item x="917"/>
        <item x="1268"/>
        <item x="146"/>
        <item x="524"/>
        <item x="1738"/>
        <item x="112"/>
        <item x="1198"/>
        <item x="577"/>
        <item x="1060"/>
        <item x="1546"/>
        <item x="1237"/>
        <item x="849"/>
        <item x="645"/>
        <item x="163"/>
        <item x="1217"/>
        <item x="249"/>
        <item x="1158"/>
        <item x="17"/>
        <item x="287"/>
        <item x="1582"/>
        <item x="813"/>
        <item x="84"/>
        <item x="1227"/>
        <item x="592"/>
        <item x="1052"/>
        <item x="1454"/>
        <item x="1218"/>
        <item x="326"/>
        <item x="1634"/>
        <item x="1706"/>
        <item x="1041"/>
        <item x="622"/>
        <item x="837"/>
        <item x="1398"/>
        <item x="1358"/>
        <item x="376"/>
        <item x="238"/>
        <item x="45"/>
        <item x="959"/>
        <item x="1512"/>
        <item x="1201"/>
        <item x="135"/>
        <item x="627"/>
        <item x="1406"/>
        <item x="705"/>
        <item x="1368"/>
        <item x="502"/>
        <item x="268"/>
        <item x="1479"/>
        <item x="578"/>
        <item x="321"/>
        <item x="1063"/>
        <item x="707"/>
        <item x="482"/>
        <item x="1578"/>
        <item x="1232"/>
        <item x="1076"/>
        <item x="258"/>
        <item x="918"/>
        <item x="1215"/>
        <item x="1156"/>
        <item x="1095"/>
        <item x="1458"/>
        <item x="380"/>
        <item x="1372"/>
        <item x="865"/>
        <item x="1656"/>
        <item x="732"/>
        <item x="1748"/>
        <item x="1103"/>
        <item x="1567"/>
        <item x="107"/>
        <item x="1730"/>
        <item x="544"/>
        <item x="1681"/>
        <item x="109"/>
        <item x="695"/>
        <item x="476"/>
        <item x="1354"/>
        <item x="342"/>
        <item x="1146"/>
        <item x="235"/>
        <item x="471"/>
        <item x="1592"/>
        <item x="616"/>
        <item x="16"/>
        <item x="869"/>
        <item x="864"/>
        <item x="18"/>
        <item x="412"/>
        <item x="401"/>
        <item x="35"/>
        <item x="1017"/>
        <item x="750"/>
        <item x="1299"/>
        <item x="989"/>
        <item x="215"/>
        <item x="840"/>
        <item x="251"/>
        <item x="967"/>
        <item x="1693"/>
        <item x="1767"/>
        <item x="64"/>
        <item x="313"/>
        <item x="1065"/>
        <item x="441"/>
        <item x="564"/>
        <item x="736"/>
        <item x="359"/>
        <item x="1753"/>
        <item x="638"/>
        <item x="1436"/>
        <item x="481"/>
        <item x="1478"/>
        <item x="1298"/>
        <item x="1557"/>
        <item x="1477"/>
        <item x="894"/>
        <item x="1742"/>
        <item x="797"/>
        <item x="175"/>
        <item x="1149"/>
        <item x="1511"/>
        <item x="356"/>
        <item x="489"/>
        <item x="1125"/>
        <item x="843"/>
        <item x="1189"/>
        <item x="129"/>
        <item x="102"/>
        <item x="970"/>
        <item x="1169"/>
        <item x="234"/>
        <item x="1691"/>
        <item x="1491"/>
        <item x="150"/>
        <item x="769"/>
        <item x="164"/>
        <item x="1177"/>
        <item x="1307"/>
        <item x="1760"/>
        <item x="1663"/>
        <item x="532"/>
        <item x="760"/>
        <item x="293"/>
        <item x="1769"/>
        <item x="1402"/>
        <item x="1383"/>
        <item x="983"/>
        <item x="117"/>
        <item x="1162"/>
        <item x="1058"/>
        <item x="800"/>
        <item x="9"/>
        <item x="462"/>
        <item x="877"/>
        <item x="922"/>
        <item x="1121"/>
        <item x="145"/>
        <item x="881"/>
        <item x="609"/>
        <item x="712"/>
        <item x="1331"/>
        <item x="1361"/>
        <item x="483"/>
        <item x="1473"/>
        <item x="485"/>
        <item x="1444"/>
        <item x="943"/>
        <item x="352"/>
        <item x="168"/>
        <item x="360"/>
        <item x="1533"/>
        <item x="880"/>
        <item x="676"/>
        <item x="1351"/>
        <item x="819"/>
        <item x="1312"/>
        <item x="90"/>
        <item x="995"/>
        <item x="1401"/>
        <item x="1124"/>
        <item x="21"/>
        <item x="197"/>
        <item x="160"/>
        <item x="280"/>
        <item x="834"/>
        <item x="954"/>
        <item x="753"/>
        <item x="85"/>
        <item x="1286"/>
        <item x="838"/>
        <item x="1105"/>
        <item x="320"/>
        <item x="305"/>
        <item x="188"/>
        <item x="1683"/>
        <item x="1722"/>
        <item x="1193"/>
        <item x="557"/>
        <item x="1078"/>
        <item x="1089"/>
        <item x="373"/>
        <item x="944"/>
        <item x="1269"/>
        <item x="1138"/>
        <item x="1235"/>
        <item x="898"/>
        <item x="275"/>
        <item x="817"/>
        <item x="986"/>
        <item x="1665"/>
        <item x="945"/>
        <item x="776"/>
        <item x="182"/>
        <item x="696"/>
        <item x="1649"/>
        <item x="1053"/>
        <item x="1469"/>
        <item x="1093"/>
        <item x="134"/>
        <item x="179"/>
        <item x="1639"/>
        <item x="1248"/>
        <item x="575"/>
        <item x="1166"/>
        <item x="1223"/>
        <item x="581"/>
        <item x="453"/>
        <item x="209"/>
        <item x="74"/>
        <item x="79"/>
        <item x="1088"/>
        <item x="632"/>
        <item x="1664"/>
        <item x="734"/>
        <item x="1175"/>
        <item x="552"/>
        <item x="36"/>
        <item x="1289"/>
        <item x="1108"/>
        <item x="1376"/>
        <item x="808"/>
        <item x="1251"/>
        <item x="1069"/>
        <item x="216"/>
        <item x="1267"/>
        <item x="691"/>
        <item x="1764"/>
        <item x="828"/>
        <item x="791"/>
        <item x="310"/>
        <item x="1283"/>
        <item x="1443"/>
        <item x="1746"/>
        <item x="762"/>
        <item x="172"/>
        <item x="1077"/>
        <item x="429"/>
        <item x="1238"/>
        <item x="1075"/>
        <item x="1468"/>
        <item x="992"/>
        <item x="1087"/>
        <item x="662"/>
        <item x="1480"/>
        <item x="217"/>
        <item x="1211"/>
        <item x="171"/>
        <item x="780"/>
        <item x="141"/>
        <item x="130"/>
        <item x="792"/>
        <item x="1157"/>
        <item x="1304"/>
        <item x="1653"/>
        <item x="50"/>
        <item x="1504"/>
        <item x="165"/>
        <item x="1467"/>
        <item x="442"/>
        <item x="1488"/>
        <item x="332"/>
        <item x="121"/>
        <item x="1122"/>
        <item x="1399"/>
        <item x="1577"/>
        <item x="260"/>
        <item x="1766"/>
        <item x="804"/>
        <item x="1628"/>
        <item x="1615"/>
        <item x="46"/>
        <item x="1072"/>
        <item x="315"/>
        <item x="1751"/>
        <item x="379"/>
        <item x="1588"/>
        <item x="194"/>
        <item x="385"/>
        <item x="1635"/>
        <item x="902"/>
        <item x="1671"/>
        <item x="1230"/>
        <item x="699"/>
        <item x="503"/>
        <item x="1178"/>
        <item x="405"/>
        <item x="1343"/>
        <item x="755"/>
        <item x="1079"/>
        <item x="1151"/>
        <item x="1632"/>
        <item x="341"/>
        <item x="1102"/>
        <item x="1353"/>
        <item x="1073"/>
        <item x="193"/>
        <item x="101"/>
        <item x="477"/>
        <item x="625"/>
        <item x="1059"/>
        <item x="825"/>
        <item x="1623"/>
        <item x="559"/>
        <item x="1043"/>
        <item x="743"/>
        <item x="53"/>
        <item x="739"/>
        <item x="500"/>
        <item x="1673"/>
        <item x="975"/>
        <item x="998"/>
        <item x="511"/>
        <item x="306"/>
        <item x="912"/>
        <item x="469"/>
        <item x="1596"/>
        <item x="1558"/>
        <item x="966"/>
        <item x="833"/>
        <item x="1598"/>
        <item x="766"/>
        <item x="1091"/>
        <item x="1192"/>
        <item x="765"/>
        <item x="406"/>
        <item x="1641"/>
        <item x="1001"/>
        <item x="1485"/>
        <item x="653"/>
        <item x="167"/>
        <item x="1382"/>
        <item x="312"/>
        <item x="1579"/>
        <item x="1587"/>
        <item x="1197"/>
        <item x="1486"/>
        <item x="1710"/>
        <item x="450"/>
        <item x="965"/>
        <item x="1362"/>
        <item x="88"/>
        <item x="1465"/>
        <item x="185"/>
        <item x="1589"/>
        <item x="1505"/>
        <item x="908"/>
        <item x="1515"/>
        <item x="874"/>
        <item x="459"/>
        <item x="1025"/>
        <item x="1226"/>
        <item x="116"/>
        <item x="363"/>
        <item x="1296"/>
        <item x="1057"/>
        <item x="568"/>
        <item x="1481"/>
        <item x="1396"/>
        <item x="1228"/>
        <item x="810"/>
        <item x="1640"/>
        <item x="496"/>
        <item x="633"/>
        <item x="1565"/>
        <item x="956"/>
        <item x="1586"/>
        <item x="506"/>
        <item x="69"/>
        <item x="1336"/>
        <item x="27"/>
        <item x="892"/>
        <item x="1542"/>
        <item x="751"/>
        <item x="1202"/>
        <item x="1594"/>
        <item x="1369"/>
        <item x="579"/>
        <item x="203"/>
        <item x="652"/>
        <item x="1576"/>
        <item x="1743"/>
        <item x="1574"/>
        <item x="856"/>
        <item x="47"/>
        <item x="1236"/>
        <item x="764"/>
        <item x="123"/>
        <item x="403"/>
        <item x="499"/>
        <item x="603"/>
        <item x="935"/>
        <item x="186"/>
        <item x="34"/>
        <item x="1144"/>
        <item x="744"/>
        <item x="387"/>
        <item x="1172"/>
        <item x="1476"/>
        <item x="1117"/>
        <item x="988"/>
        <item x="809"/>
        <item x="1274"/>
        <item x="518"/>
        <item x="492"/>
        <item x="1536"/>
        <item x="1624"/>
        <item x="1123"/>
        <item x="763"/>
        <item x="458"/>
        <item x="651"/>
        <item x="15"/>
        <item x="1644"/>
        <item x="1044"/>
        <item x="698"/>
        <item x="1731"/>
        <item x="218"/>
        <item x="619"/>
        <item x="1718"/>
        <item x="1310"/>
        <item x="232"/>
        <item x="737"/>
        <item x="1735"/>
        <item x="1733"/>
        <item x="1690"/>
        <item x="1686"/>
        <item x="1447"/>
        <item x="1675"/>
        <item x="790"/>
        <item x="1277"/>
        <item x="1503"/>
        <item x="1239"/>
        <item x="812"/>
        <item x="656"/>
        <item x="779"/>
        <item x="613"/>
        <item x="189"/>
        <item x="519"/>
        <item x="1262"/>
        <item x="1288"/>
        <item x="1273"/>
        <item x="730"/>
        <item x="1002"/>
        <item x="870"/>
        <item x="1487"/>
        <item x="1022"/>
        <item x="1555"/>
        <item x="201"/>
        <item x="643"/>
        <item x="702"/>
        <item x="382"/>
        <item x="132"/>
        <item x="1086"/>
        <item x="63"/>
        <item x="822"/>
        <item x="1745"/>
        <item x="71"/>
        <item x="314"/>
        <item x="1524"/>
        <item x="1290"/>
        <item x="461"/>
        <item x="1397"/>
        <item x="237"/>
        <item x="1708"/>
        <item x="594"/>
        <item x="322"/>
        <item x="1704"/>
        <item x="885"/>
        <item x="873"/>
        <item x="1241"/>
        <item x="1244"/>
        <item x="1777"/>
        <item x="1780"/>
        <item x="1782"/>
        <item x="1609"/>
        <item x="70"/>
        <item x="623"/>
        <item x="77"/>
        <item x="1563"/>
        <item x="1410"/>
        <item x="95"/>
        <item x="1461"/>
        <item x="307"/>
        <item x="1196"/>
        <item x="1349"/>
        <item x="57"/>
        <item x="1155"/>
        <item x="987"/>
        <item x="884"/>
        <item x="1711"/>
        <item x="726"/>
        <item x="288"/>
        <item x="248"/>
        <item x="687"/>
        <item x="408"/>
        <item x="1660"/>
        <item x="541"/>
        <item x="1325"/>
        <item x="1222"/>
        <item x="446"/>
        <item x="558"/>
        <item x="811"/>
        <item x="796"/>
        <item x="104"/>
        <item x="1145"/>
        <item x="105"/>
        <item x="742"/>
        <item x="1528"/>
        <item x="1183"/>
        <item x="1208"/>
        <item x="103"/>
        <item x="946"/>
        <item x="798"/>
        <item x="1390"/>
        <item x="1765"/>
        <item x="1696"/>
        <item x="37"/>
        <item x="1366"/>
        <item x="1554"/>
        <item x="1723"/>
        <item x="1303"/>
        <item x="521"/>
        <item x="1171"/>
        <item x="752"/>
        <item x="316"/>
        <item x="416"/>
        <item x="1622"/>
        <item x="1774"/>
        <item x="1014"/>
        <item x="788"/>
        <item x="601"/>
        <item x="650"/>
        <item x="1045"/>
        <item x="756"/>
        <item x="1703"/>
        <item x="78"/>
        <item x="591"/>
        <item x="355"/>
        <item x="1494"/>
        <item x="585"/>
        <item x="714"/>
        <item x="842"/>
        <item x="1785"/>
        <item x="799"/>
        <item x="1258"/>
        <item x="364"/>
        <item x="1551"/>
        <item x="668"/>
        <item x="639"/>
        <item x="729"/>
        <item x="39"/>
        <item x="1417"/>
        <item x="1415"/>
        <item x="1522"/>
        <item x="806"/>
        <item x="319"/>
        <item x="266"/>
        <item x="443"/>
        <item x="1247"/>
        <item x="1370"/>
        <item x="704"/>
        <item x="214"/>
        <item x="343"/>
        <item x="1651"/>
        <item x="1516"/>
        <item x="1719"/>
        <item x="1243"/>
        <item x="1697"/>
        <item x="369"/>
        <item x="1408"/>
        <item x="1470"/>
        <item x="178"/>
        <item x="1464"/>
        <item x="41"/>
        <item x="274"/>
        <item x="655"/>
        <item x="295"/>
        <item x="1260"/>
        <item x="339"/>
        <item x="1131"/>
        <item x="211"/>
        <item x="1182"/>
        <item x="1734"/>
        <item x="666"/>
        <item x="829"/>
        <item x="161"/>
        <item x="725"/>
        <item x="1741"/>
        <item x="1255"/>
        <item x="562"/>
        <item x="509"/>
        <item x="199"/>
        <item x="1038"/>
        <item x="409"/>
        <item x="1720"/>
        <item x="1083"/>
        <item x="1404"/>
        <item x="665"/>
        <item x="133"/>
        <item x="505"/>
        <item x="1039"/>
        <item x="1311"/>
        <item x="1006"/>
        <item x="1291"/>
        <item x="1614"/>
        <item x="1070"/>
        <item x="637"/>
        <item x="1084"/>
        <item x="1429"/>
        <item x="445"/>
        <item x="1094"/>
        <item x="1321"/>
        <item x="153"/>
        <item x="1191"/>
        <item x="930"/>
        <item x="530"/>
        <item x="100"/>
        <item x="428"/>
        <item x="903"/>
        <item x="32"/>
        <item x="414"/>
        <item x="721"/>
        <item x="937"/>
        <item x="282"/>
        <item x="106"/>
        <item x="1403"/>
        <item x="1560"/>
        <item x="1281"/>
        <item x="706"/>
        <item x="240"/>
        <item x="1252"/>
        <item x="1537"/>
        <item x="1134"/>
        <item x="1159"/>
        <item x="301"/>
        <item x="1036"/>
        <item x="913"/>
        <item x="697"/>
        <item x="1377"/>
        <item x="958"/>
        <item x="781"/>
        <item x="598"/>
        <item x="795"/>
        <item x="1721"/>
        <item x="832"/>
        <item x="847"/>
        <item x="267"/>
        <item x="1163"/>
        <item x="863"/>
        <item x="1618"/>
        <item x="89"/>
        <item x="1302"/>
        <item x="1008"/>
        <item x="1367"/>
        <item x="1724"/>
        <item x="155"/>
        <item x="723"/>
        <item x="1224"/>
        <item x="741"/>
        <item x="896"/>
        <item x="72"/>
        <item x="1394"/>
        <item x="1328"/>
        <item x="1418"/>
        <item x="694"/>
        <item x="565"/>
        <item x="953"/>
        <item x="1604"/>
        <item x="1282"/>
        <item x="929"/>
        <item x="606"/>
        <item x="1205"/>
        <item x="1699"/>
        <item x="371"/>
        <item x="1332"/>
        <item x="529"/>
        <item x="1427"/>
        <item x="1438"/>
        <item x="83"/>
        <item x="889"/>
        <item x="1365"/>
        <item x="1509"/>
        <item x="498"/>
        <item x="1529"/>
        <item x="887"/>
        <item x="1110"/>
        <item x="759"/>
        <item x="914"/>
        <item x="1559"/>
        <item x="1308"/>
        <item x="1320"/>
        <item x="162"/>
        <item x="65"/>
        <item x="404"/>
        <item x="80"/>
        <item x="708"/>
        <item x="636"/>
        <item x="947"/>
        <item x="710"/>
        <item x="329"/>
        <item x="1333"/>
        <item x="331"/>
        <item x="644"/>
        <item x="336"/>
        <item x="576"/>
        <item x="1666"/>
        <item x="1173"/>
        <item x="554"/>
        <item x="33"/>
        <item x="546"/>
        <item x="727"/>
        <item x="96"/>
        <item x="1654"/>
        <item x="1702"/>
        <item x="1616"/>
        <item x="75"/>
        <item x="1572"/>
        <item x="1492"/>
        <item x="1242"/>
        <item x="1499"/>
        <item x="1047"/>
        <item x="396"/>
        <item x="1717"/>
        <item x="735"/>
        <item x="372"/>
        <item x="1240"/>
        <item x="1606"/>
        <item x="431"/>
        <item x="1642"/>
        <item x="1714"/>
        <item x="608"/>
        <item x="621"/>
        <item x="350"/>
        <item x="324"/>
        <item x="536"/>
        <item x="127"/>
        <item x="1266"/>
        <item x="1611"/>
        <item x="628"/>
        <item x="895"/>
        <item x="1602"/>
        <item x="717"/>
        <item x="349"/>
        <item x="1585"/>
        <item x="991"/>
        <item x="801"/>
        <item x="1573"/>
        <item x="1629"/>
        <item x="286"/>
        <item x="1272"/>
        <item x="1668"/>
        <item x="263"/>
        <item x="58"/>
        <item x="1385"/>
        <item x="1568"/>
        <item x="1590"/>
        <item x="437"/>
        <item x="767"/>
        <item x="770"/>
        <item x="749"/>
        <item x="1732"/>
        <item x="1092"/>
        <item x="1597"/>
        <item x="1012"/>
        <item x="1694"/>
        <item x="48"/>
        <item x="916"/>
        <item x="961"/>
        <item x="620"/>
        <item x="794"/>
        <item x="309"/>
        <item x="210"/>
        <item x="475"/>
        <item x="787"/>
        <item x="1453"/>
        <item x="1188"/>
        <item x="149"/>
        <item x="495"/>
        <item x="424"/>
        <item x="466"/>
        <item x="1323"/>
        <item x="120"/>
        <item x="973"/>
        <item x="278"/>
        <item x="1379"/>
        <item x="659"/>
        <item x="68"/>
        <item x="177"/>
        <item x="522"/>
        <item x="76"/>
        <item x="454"/>
        <item x="1207"/>
        <item x="1199"/>
        <item x="1186"/>
        <item x="413"/>
        <item x="244"/>
        <item x="561"/>
        <item x="228"/>
        <item x="635"/>
        <item x="1393"/>
        <item x="487"/>
        <item x="1762"/>
        <item x="1756"/>
        <item x="1391"/>
        <item x="1677"/>
        <item x="1502"/>
        <item x="222"/>
        <item x="516"/>
        <item x="1061"/>
        <item x="54"/>
        <item x="392"/>
        <item x="846"/>
        <item x="839"/>
        <item x="10"/>
        <item x="1020"/>
        <item x="1434"/>
        <item x="1028"/>
        <item x="62"/>
        <item x="901"/>
        <item x="826"/>
        <item x="1564"/>
        <item x="1056"/>
        <item x="1081"/>
        <item x="582"/>
        <item x="1670"/>
        <item x="1584"/>
        <item x="1231"/>
        <item x="678"/>
        <item x="432"/>
        <item x="1174"/>
        <item x="1309"/>
        <item x="377"/>
        <item x="1219"/>
        <item x="928"/>
        <item x="303"/>
        <item x="775"/>
        <item x="664"/>
        <item x="1210"/>
        <item x="709"/>
        <item x="891"/>
        <item x="1676"/>
        <item x="1755"/>
        <item x="140"/>
        <item x="1337"/>
        <item x="1424"/>
        <item x="142"/>
        <item x="1667"/>
        <item x="14"/>
        <item x="1153"/>
        <item x="926"/>
        <item x="1740"/>
        <item x="1373"/>
        <item x="1400"/>
        <item x="984"/>
        <item x="1111"/>
        <item x="402"/>
        <item x="1544"/>
        <item x="1433"/>
        <item x="384"/>
        <item x="596"/>
        <item x="1013"/>
        <item x="1279"/>
        <item x="296"/>
        <item x="941"/>
        <item x="1669"/>
        <item x="680"/>
        <item x="1562"/>
        <item x="154"/>
        <item x="1010"/>
        <item x="624"/>
        <item x="1778"/>
        <item x="648"/>
        <item x="836"/>
        <item x="1031"/>
        <item x="703"/>
        <item x="1619"/>
        <item x="1437"/>
        <item x="1170"/>
        <item x="1194"/>
        <item x="950"/>
        <item x="2"/>
        <item x="1212"/>
        <item x="1517"/>
        <item x="6"/>
        <item x="933"/>
        <item x="1261"/>
        <item x="1627"/>
        <item x="1032"/>
        <item x="955"/>
        <item x="400"/>
        <item x="247"/>
        <item x="923"/>
        <item x="1132"/>
        <item x="1344"/>
        <item x="711"/>
        <item x="1090"/>
        <item x="997"/>
        <item x="383"/>
        <item x="1689"/>
        <item x="1066"/>
        <item x="720"/>
        <item x="38"/>
        <item x="490"/>
        <item x="291"/>
        <item x="113"/>
        <item x="1023"/>
        <item x="30"/>
        <item x="1493"/>
        <item x="663"/>
        <item x="1535"/>
        <item x="1062"/>
        <item x="111"/>
        <item x="323"/>
        <item x="1253"/>
        <item x="782"/>
        <item x="1346"/>
        <item x="1292"/>
        <item x="7"/>
        <item x="556"/>
        <item x="302"/>
        <item x="1334"/>
        <item x="1220"/>
        <item x="427"/>
        <item x="1064"/>
        <item x="952"/>
        <item x="940"/>
        <item x="494"/>
        <item x="1425"/>
        <item x="773"/>
        <item x="176"/>
        <item x="1506"/>
        <item x="977"/>
        <item x="610"/>
        <item x="1000"/>
        <item x="640"/>
        <item x="1685"/>
        <item x="200"/>
        <item x="924"/>
        <item x="879"/>
        <item x="91"/>
        <item x="545"/>
        <item x="1050"/>
        <item x="904"/>
        <item x="1214"/>
        <item x="682"/>
        <item x="566"/>
        <item x="148"/>
        <item x="1326"/>
        <item x="738"/>
        <item x="478"/>
        <item x="184"/>
        <item x="803"/>
        <item x="1736"/>
        <item x="793"/>
        <item x="415"/>
        <item x="438"/>
        <item x="451"/>
        <item x="963"/>
        <item x="118"/>
        <item x="1655"/>
        <item x="1142"/>
        <item x="1015"/>
        <item x="1617"/>
        <item x="589"/>
        <item x="1147"/>
        <item x="1631"/>
        <item x="936"/>
        <item x="1364"/>
        <item x="1452"/>
        <item x="777"/>
        <item x="689"/>
        <item x="1749"/>
        <item x="1246"/>
        <item x="848"/>
        <item x="1463"/>
        <item x="876"/>
        <item x="137"/>
        <item x="82"/>
        <item x="971"/>
        <item x="1698"/>
        <item x="540"/>
        <item x="942"/>
        <item x="1011"/>
        <item x="1096"/>
        <item x="683"/>
        <item x="746"/>
        <item x="1729"/>
        <item x="1773"/>
        <item x="1114"/>
        <item x="587"/>
        <item x="851"/>
        <item x="786"/>
        <item x="1784"/>
        <item x="486"/>
        <item x="1581"/>
        <item x="1543"/>
        <item x="508"/>
        <item x="785"/>
        <item x="317"/>
        <item x="183"/>
        <item x="897"/>
        <item x="1318"/>
        <item x="1556"/>
        <item x="367"/>
        <item x="23"/>
        <item x="883"/>
        <item x="994"/>
        <item x="580"/>
        <item x="126"/>
        <item x="277"/>
        <item x="344"/>
        <item x="330"/>
        <item x="1316"/>
        <item x="1139"/>
        <item x="1709"/>
        <item x="1459"/>
        <item x="1679"/>
        <item x="1338"/>
        <item x="1441"/>
        <item x="667"/>
        <item x="227"/>
        <item x="1591"/>
        <item x="333"/>
        <item x="491"/>
        <item x="180"/>
        <item x="927"/>
        <item x="968"/>
        <item x="1423"/>
        <item x="693"/>
        <item x="716"/>
        <item x="290"/>
        <item x="1442"/>
        <item x="94"/>
        <item x="900"/>
        <item x="1680"/>
        <item x="1688"/>
        <item x="1445"/>
        <item x="242"/>
        <item x="460"/>
        <item x="1657"/>
        <item x="1647"/>
        <item x="553"/>
        <item x="52"/>
        <item x="1357"/>
        <item x="824"/>
        <item x="433"/>
        <item x="681"/>
        <item x="534"/>
        <item x="156"/>
        <item x="1648"/>
        <item x="1451"/>
        <item x="1549"/>
        <item x="679"/>
        <item x="1259"/>
        <item x="136"/>
        <item x="225"/>
        <item x="1027"/>
        <item x="1195"/>
        <item x="1608"/>
        <item x="1381"/>
        <item x="747"/>
        <item x="868"/>
        <item x="1781"/>
        <item x="1295"/>
        <item x="1672"/>
        <item x="1545"/>
        <item x="272"/>
        <item x="507"/>
        <item x="871"/>
        <item x="1620"/>
        <item x="1275"/>
        <item x="147"/>
        <item x="899"/>
        <item x="1363"/>
        <item x="911"/>
        <item x="1521"/>
        <item x="1176"/>
        <item x="1518"/>
        <item x="1422"/>
        <item x="1263"/>
        <item x="447"/>
        <item x="574"/>
        <item x="1772"/>
        <item x="1030"/>
        <item x="543"/>
        <item x="497"/>
        <item x="493"/>
        <item x="1378"/>
        <item x="1019"/>
        <item x="754"/>
        <item x="658"/>
        <item x="1580"/>
        <item x="388"/>
        <item x="604"/>
        <item x="976"/>
        <item x="169"/>
        <item x="715"/>
        <item x="44"/>
        <item x="538"/>
        <item x="1206"/>
        <item x="386"/>
        <item x="860"/>
        <item x="488"/>
        <item x="1496"/>
        <item x="174"/>
        <item x="418"/>
        <item x="570"/>
        <item x="542"/>
        <item x="1200"/>
        <item x="26"/>
        <item x="1661"/>
        <item x="1280"/>
        <item x="114"/>
        <item x="1051"/>
        <item x="473"/>
        <item x="1603"/>
        <item x="1727"/>
        <item x="219"/>
        <item x="230"/>
        <item x="1498"/>
        <item x="1593"/>
        <item x="1392"/>
        <item x="1327"/>
        <item x="1040"/>
        <item x="910"/>
        <item x="1042"/>
        <item x="1265"/>
        <item x="861"/>
        <item x="757"/>
        <item x="1126"/>
        <item x="1120"/>
        <item x="98"/>
        <item x="425"/>
        <item x="122"/>
        <item x="205"/>
        <item x="588"/>
        <item x="375"/>
        <item x="634"/>
        <item x="440"/>
        <item x="1048"/>
        <item x="1233"/>
        <item x="674"/>
        <item x="573"/>
        <item x="289"/>
        <item x="12"/>
        <item x="449"/>
        <item x="1440"/>
        <item x="807"/>
        <item x="368"/>
        <item x="821"/>
        <item x="932"/>
        <item x="740"/>
        <item x="1570"/>
        <item x="1605"/>
        <item x="124"/>
        <item x="436"/>
        <item x="1106"/>
        <item x="195"/>
        <item x="419"/>
        <item x="1009"/>
        <item x="340"/>
        <item x="1184"/>
        <item x="1113"/>
        <item x="629"/>
        <item x="1532"/>
        <item x="1510"/>
        <item x="649"/>
        <item x="56"/>
        <item x="514"/>
        <item x="526"/>
        <item x="931"/>
        <item x="208"/>
        <item x="1426"/>
        <item x="1770"/>
        <item x="115"/>
        <item x="1007"/>
        <item x="985"/>
        <item x="224"/>
        <item x="108"/>
        <item x="1135"/>
        <item x="241"/>
        <item x="802"/>
        <item x="157"/>
        <item x="1540"/>
        <item x="745"/>
        <item x="4"/>
        <item x="783"/>
        <item x="774"/>
        <item x="370"/>
        <item x="761"/>
        <item x="814"/>
        <item x="435"/>
        <item x="1360"/>
        <item x="1658"/>
        <item x="236"/>
        <item x="1538"/>
        <item x="1455"/>
        <item x="1335"/>
        <item x="713"/>
        <item x="465"/>
        <item x="166"/>
        <item x="67"/>
        <item x="1035"/>
        <item x="1662"/>
        <item x="1405"/>
        <item x="1783"/>
        <item x="1026"/>
        <item x="784"/>
        <item x="31"/>
        <item x="131"/>
        <item x="226"/>
        <item x="448"/>
        <item x="1475"/>
        <item x="335"/>
        <item x="1490"/>
        <item x="1305"/>
        <item x="13"/>
        <item x="957"/>
        <item x="1352"/>
        <item x="196"/>
        <item x="378"/>
        <item x="1439"/>
        <item x="1387"/>
        <item x="1180"/>
        <item x="1213"/>
        <item x="206"/>
        <item x="771"/>
        <item x="3"/>
        <item x="110"/>
        <item x="1380"/>
        <item x="654"/>
        <item x="470"/>
        <item x="1472"/>
        <item x="563"/>
        <item x="11"/>
        <item x="220"/>
        <item x="600"/>
        <item x="1525"/>
        <item x="1356"/>
        <item x="657"/>
        <item x="407"/>
        <item x="337"/>
        <item x="906"/>
        <item x="1695"/>
        <item x="1716"/>
        <item x="1575"/>
        <item x="1430"/>
        <item x="138"/>
        <item x="671"/>
        <item x="1419"/>
        <item x="394"/>
        <item x="855"/>
        <item x="298"/>
        <item x="1118"/>
        <item x="1167"/>
        <item x="464"/>
        <item x="1293"/>
        <item x="1129"/>
        <item x="981"/>
        <item x="299"/>
        <item x="827"/>
        <item x="1209"/>
        <item x="1021"/>
        <item x="327"/>
        <item x="1500"/>
        <item x="1712"/>
        <item x="398"/>
        <item x="1107"/>
        <item x="818"/>
        <item x="1250"/>
        <item x="1514"/>
        <item x="256"/>
        <item x="1646"/>
        <item x="586"/>
        <item x="358"/>
        <item x="1203"/>
        <item x="1420"/>
        <item x="213"/>
        <item x="297"/>
        <item x="1508"/>
        <item x="692"/>
        <item x="996"/>
        <item x="1287"/>
        <item x="1571"/>
        <item x="1705"/>
        <item x="1775"/>
        <item x="97"/>
        <item x="974"/>
        <item x="366"/>
        <item x="1"/>
        <item x="1547"/>
        <item x="685"/>
        <item x="969"/>
        <item x="87"/>
        <item x="597"/>
        <item x="1637"/>
        <item x="29"/>
        <item x="204"/>
        <item x="1285"/>
        <item x="231"/>
        <item x="758"/>
        <item x="300"/>
        <item x="1104"/>
        <item x="1161"/>
        <item x="279"/>
        <item x="434"/>
        <item x="1759"/>
        <item x="724"/>
        <item x="850"/>
        <item x="1489"/>
        <item x="1674"/>
        <item x="1152"/>
        <item x="789"/>
        <item x="1776"/>
        <item x="480"/>
        <item x="1317"/>
        <item x="55"/>
        <item x="1428"/>
        <item x="630"/>
        <item x="1148"/>
        <item x="1752"/>
        <item x="1523"/>
        <item x="354"/>
        <item x="1342"/>
        <item x="1701"/>
        <item x="1757"/>
        <item x="612"/>
        <item x="569"/>
        <item x="233"/>
        <item x="399"/>
        <item x="815"/>
        <item x="1707"/>
        <item x="190"/>
        <item x="1626"/>
        <item x="1101"/>
        <item x="1482"/>
        <item x="73"/>
        <item x="254"/>
        <item x="964"/>
        <item x="1739"/>
        <item x="1636"/>
        <item x="1474"/>
        <item x="719"/>
        <item x="675"/>
        <item x="555"/>
        <item x="830"/>
        <item x="990"/>
        <item x="1750"/>
        <item x="1728"/>
        <item x="191"/>
        <item x="593"/>
        <item x="549"/>
        <item x="1133"/>
        <item x="159"/>
        <item x="1456"/>
        <item x="1359"/>
        <item x="523"/>
        <item x="348"/>
        <item x="60"/>
        <item x="1234"/>
        <item x="688"/>
        <item x="979"/>
        <item x="1115"/>
        <item x="1414"/>
        <item x="1109"/>
        <item x="1412"/>
        <item x="1763"/>
        <item x="1643"/>
        <item x="351"/>
        <item x="1018"/>
        <item x="642"/>
        <item x="311"/>
        <item x="271"/>
        <item x="993"/>
        <item x="1181"/>
        <item x="844"/>
        <item x="61"/>
        <item x="525"/>
        <item x="143"/>
        <item x="510"/>
        <item x="1054"/>
        <item x="823"/>
        <item x="1085"/>
        <item x="921"/>
        <item x="816"/>
        <item x="920"/>
        <item x="5"/>
        <item x="255"/>
        <item x="1416"/>
        <item x="361"/>
        <item x="19"/>
        <item x="328"/>
        <item x="686"/>
        <item x="527"/>
        <item x="831"/>
        <item x="1348"/>
        <item x="1389"/>
        <item x="125"/>
        <item x="261"/>
        <item x="92"/>
        <item x="778"/>
        <item x="207"/>
        <item x="733"/>
        <item x="93"/>
        <item x="1229"/>
        <item x="1187"/>
        <item x="463"/>
        <item x="684"/>
        <item x="1029"/>
        <item x="533"/>
        <item x="1204"/>
        <item x="246"/>
        <item x="81"/>
        <item x="909"/>
        <item x="748"/>
        <item x="1421"/>
        <item x="439"/>
        <item x="198"/>
        <item x="1067"/>
        <item x="602"/>
        <item x="22"/>
        <item x="187"/>
        <item x="259"/>
        <item x="347"/>
        <item x="1165"/>
        <item x="1216"/>
        <item x="1355"/>
        <item x="611"/>
        <item x="701"/>
        <item x="173"/>
        <item x="393"/>
        <item x="1650"/>
        <item x="1130"/>
        <item x="584"/>
        <item x="1150"/>
        <item x="391"/>
        <item x="1678"/>
        <item x="1446"/>
        <item x="1330"/>
        <item x="99"/>
        <item x="845"/>
        <item x="202"/>
        <item x="886"/>
        <item x="641"/>
        <item x="731"/>
        <item x="607"/>
        <item x="631"/>
        <item x="571"/>
        <item x="411"/>
        <item x="841"/>
        <item x="1407"/>
        <item x="1761"/>
        <item x="1726"/>
        <item x="626"/>
        <item x="1074"/>
        <item x="1314"/>
        <item x="890"/>
        <item x="872"/>
        <item x="1024"/>
        <item x="888"/>
        <item x="1055"/>
        <item x="468"/>
        <item x="980"/>
        <item x="1534"/>
        <item x="728"/>
        <item x="1374"/>
        <item x="1449"/>
        <item x="1432"/>
        <item x="1297"/>
        <item x="1141"/>
        <item x="1771"/>
        <item x="560"/>
        <item x="1097"/>
        <item x="353"/>
        <item x="1037"/>
        <item x="1583"/>
        <item x="537"/>
        <item x="1713"/>
        <item x="951"/>
        <item x="1435"/>
        <item x="1264"/>
        <item x="357"/>
        <item x="1513"/>
        <item x="1638"/>
        <item x="1552"/>
        <item x="1431"/>
        <item x="1005"/>
        <item x="66"/>
        <item x="866"/>
        <item x="646"/>
        <item x="1329"/>
        <item x="139"/>
        <item x="1016"/>
        <item x="1687"/>
        <item x="457"/>
        <item x="1313"/>
        <item x="1098"/>
        <item x="285"/>
        <item x="262"/>
        <item x="999"/>
        <item x="292"/>
        <item x="1600"/>
        <item x="253"/>
        <item x="547"/>
        <item x="1004"/>
        <item x="1322"/>
        <item x="397"/>
        <item x="28"/>
        <item x="1319"/>
        <item x="467"/>
        <item x="1659"/>
        <item x="192"/>
        <item x="949"/>
        <item x="264"/>
        <item x="1737"/>
        <item x="1254"/>
        <item x="1758"/>
        <item x="1471"/>
        <item x="852"/>
        <item x="1256"/>
        <item x="1294"/>
        <item x="535"/>
        <item x="1340"/>
        <item x="1460"/>
        <item x="661"/>
        <item x="528"/>
        <item x="484"/>
        <item x="618"/>
        <item x="1341"/>
        <item x="978"/>
        <item x="49"/>
        <item x="878"/>
        <item x="1136"/>
        <item x="1245"/>
        <item x="669"/>
        <item x="1082"/>
        <item x="1599"/>
        <item x="1692"/>
        <item x="1700"/>
        <item x="867"/>
        <item x="1386"/>
        <item x="283"/>
        <item x="1483"/>
        <item x="1099"/>
        <item x="245"/>
        <item x="1497"/>
        <item x="925"/>
        <item x="284"/>
        <item x="1160"/>
        <item x="1747"/>
        <item x="456"/>
        <item x="905"/>
        <item x="426"/>
        <item x="250"/>
        <item x="1284"/>
        <item x="673"/>
        <item x="40"/>
        <item x="1566"/>
        <item x="1526"/>
        <item x="223"/>
        <item x="1033"/>
        <item x="772"/>
        <item x="1484"/>
        <item x="1601"/>
        <item x="479"/>
        <item x="539"/>
        <item x="1270"/>
        <item x="410"/>
        <item x="43"/>
        <item x="1645"/>
        <item x="1080"/>
        <item x="345"/>
        <item x="1221"/>
        <item x="417"/>
        <item x="1347"/>
        <item x="882"/>
        <item x="572"/>
        <item x="1531"/>
        <item x="265"/>
        <item x="875"/>
        <item x="294"/>
        <item x="1249"/>
        <item x="51"/>
        <item x="1682"/>
        <item x="24"/>
        <item x="504"/>
        <item x="1768"/>
        <item x="1715"/>
        <item x="982"/>
        <item x="430"/>
        <item x="583"/>
        <item x="273"/>
        <item x="1607"/>
        <item x="1375"/>
        <item x="1168"/>
        <item x="1610"/>
        <item x="1339"/>
        <item x="1276"/>
        <item x="444"/>
        <item x="550"/>
        <item x="820"/>
        <item x="1612"/>
        <item x="1271"/>
        <item x="365"/>
        <item x="1779"/>
        <item x="144"/>
        <item x="1388"/>
        <item x="221"/>
        <item x="1409"/>
        <item x="422"/>
        <item x="1116"/>
        <item x="520"/>
        <item x="1548"/>
        <item x="318"/>
        <item x="615"/>
        <item x="859"/>
        <item x="1595"/>
        <item x="677"/>
        <item x="1119"/>
        <item x="1112"/>
        <item x="1754"/>
        <item x="1324"/>
        <item x="212"/>
        <item x="472"/>
        <item x="718"/>
        <item x="1625"/>
        <item x="1613"/>
        <item x="1143"/>
        <item x="617"/>
        <item x="1684"/>
        <item x="229"/>
        <item x="420"/>
        <item x="960"/>
        <item x="1257"/>
        <item x="1068"/>
        <item x="1553"/>
        <item x="257"/>
        <item x="452"/>
        <item x="670"/>
        <item x="395"/>
        <item x="423"/>
        <item x="181"/>
        <item x="25"/>
        <item x="338"/>
        <item x="151"/>
        <item x="1384"/>
        <item x="243"/>
        <item x="1185"/>
        <item x="517"/>
        <item x="1621"/>
        <item x="1507"/>
        <item x="1652"/>
        <item x="1071"/>
        <item x="605"/>
        <item x="252"/>
        <item x="334"/>
        <item x="660"/>
        <item x="567"/>
        <item x="1127"/>
        <item x="1630"/>
        <item x="915"/>
        <item x="1137"/>
        <item x="325"/>
        <item x="1466"/>
        <item x="119"/>
        <item x="972"/>
        <item x="239"/>
        <item x="938"/>
        <item x="805"/>
        <item x="42"/>
        <item x="390"/>
        <item x="276"/>
        <item x="346"/>
        <item x="1225"/>
        <item x="1411"/>
        <item x="939"/>
        <item t="default"/>
      </items>
    </pivotField>
    <pivotField showAll="0">
      <items count="14">
        <item x="0"/>
        <item x="1"/>
        <item x="2"/>
        <item x="3"/>
        <item x="4"/>
        <item x="5"/>
        <item x="6"/>
        <item x="7"/>
        <item x="8"/>
        <item x="9"/>
        <item x="10"/>
        <item x="11"/>
        <item x="12"/>
        <item t="default"/>
      </items>
    </pivotField>
    <pivotField showAll="0">
      <items count="20">
        <item x="4"/>
        <item x="9"/>
        <item x="13"/>
        <item x="3"/>
        <item x="5"/>
        <item x="17"/>
        <item x="1"/>
        <item x="2"/>
        <item x="10"/>
        <item x="11"/>
        <item x="14"/>
        <item x="15"/>
        <item x="12"/>
        <item x="6"/>
        <item x="0"/>
        <item x="8"/>
        <item x="18"/>
        <item x="7"/>
        <item x="16"/>
        <item t="default"/>
      </items>
    </pivotField>
    <pivotField showAll="0"/>
    <pivotField showAll="0"/>
    <pivotField showAll="0">
      <items count="57">
        <item h="1" x="44"/>
        <item h="1" x="43"/>
        <item h="1" x="39"/>
        <item h="1" x="48"/>
        <item x="40"/>
        <item h="1" x="52"/>
        <item h="1" x="55"/>
        <item h="1" x="47"/>
        <item h="1" x="36"/>
        <item h="1" x="53"/>
        <item h="1" x="51"/>
        <item h="1" x="41"/>
        <item h="1" x="19"/>
        <item h="1" x="50"/>
        <item h="1" x="37"/>
        <item h="1" x="38"/>
        <item h="1" x="45"/>
        <item h="1" x="2"/>
        <item h="1" x="54"/>
        <item h="1" x="22"/>
        <item h="1" x="20"/>
        <item h="1" x="27"/>
        <item h="1" x="30"/>
        <item h="1" x="24"/>
        <item h="1" x="23"/>
        <item h="1" x="15"/>
        <item h="1" x="49"/>
        <item h="1" x="35"/>
        <item h="1" x="34"/>
        <item h="1" x="32"/>
        <item h="1" x="42"/>
        <item h="1" x="33"/>
        <item h="1" x="26"/>
        <item h="1" x="46"/>
        <item h="1" x="10"/>
        <item h="1" x="25"/>
        <item h="1" x="28"/>
        <item h="1" x="13"/>
        <item h="1" x="31"/>
        <item h="1" x="5"/>
        <item h="1" x="29"/>
        <item h="1" x="6"/>
        <item h="1" x="9"/>
        <item h="1" x="12"/>
        <item h="1" x="18"/>
        <item h="1" x="16"/>
        <item h="1" x="17"/>
        <item h="1" x="21"/>
        <item h="1" x="7"/>
        <item h="1" x="3"/>
        <item h="1" x="4"/>
        <item h="1" x="8"/>
        <item h="1" x="11"/>
        <item h="1" x="14"/>
        <item h="1" x="1"/>
        <item h="1" x="0"/>
        <item t="default"/>
      </items>
    </pivotField>
    <pivotField showAll="0"/>
    <pivotField showAll="0"/>
    <pivotField dataField="1" dragToRow="0" dragToCol="0" dragToPage="0" showAll="0" defaultSubtotal="0"/>
  </pivotFields>
  <rowFields count="1">
    <field x="4"/>
  </rowFields>
  <rowItems count="7">
    <i>
      <x v="1228"/>
    </i>
    <i>
      <x v="736"/>
    </i>
    <i>
      <x v="108"/>
    </i>
    <i>
      <x v="1122"/>
    </i>
    <i>
      <x v="1076"/>
    </i>
    <i>
      <x v="1336"/>
    </i>
    <i>
      <x v="683"/>
    </i>
  </rowItems>
  <colItems count="1">
    <i/>
  </colItems>
  <dataFields count="1">
    <dataField name="Sum of Profit" fld="13" baseField="4" baseItem="1206" numFmtId="169"/>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707E8-9C9E-4B69-86F2-8DF232F6449C}" name="PivotTable3"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fieldListSortAscending="1">
  <location ref="A29:U86" firstHeaderRow="1" firstDataRow="2" firstDataCol="1"/>
  <pivotFields count="14">
    <pivotField dataField="1" showAll="0"/>
    <pivotField showAll="0"/>
    <pivotField showAll="0"/>
    <pivotField showAll="0"/>
    <pivotField showAll="0"/>
    <pivotField showAll="0">
      <items count="1787">
        <item x="857"/>
        <item x="919"/>
        <item x="614"/>
        <item x="1128"/>
        <item x="853"/>
        <item x="1100"/>
        <item x="1539"/>
        <item x="531"/>
        <item x="854"/>
        <item x="590"/>
        <item x="1541"/>
        <item x="595"/>
        <item x="1744"/>
        <item x="20"/>
        <item x="647"/>
        <item x="722"/>
        <item x="270"/>
        <item x="962"/>
        <item x="1448"/>
        <item x="381"/>
        <item x="1345"/>
        <item x="269"/>
        <item x="1034"/>
        <item x="1140"/>
        <item x="1301"/>
        <item x="1550"/>
        <item x="672"/>
        <item x="515"/>
        <item x="1569"/>
        <item x="0"/>
        <item x="1462"/>
        <item x="501"/>
        <item x="1501"/>
        <item x="1633"/>
        <item x="1315"/>
        <item x="421"/>
        <item x="170"/>
        <item x="128"/>
        <item x="59"/>
        <item x="1495"/>
        <item x="8"/>
        <item x="599"/>
        <item x="158"/>
        <item x="1046"/>
        <item x="362"/>
        <item x="858"/>
        <item x="1725"/>
        <item x="893"/>
        <item x="1371"/>
        <item x="548"/>
        <item x="1520"/>
        <item x="1527"/>
        <item x="1164"/>
        <item x="1413"/>
        <item x="907"/>
        <item x="389"/>
        <item x="1519"/>
        <item x="1190"/>
        <item x="1457"/>
        <item x="304"/>
        <item x="513"/>
        <item x="474"/>
        <item x="374"/>
        <item x="551"/>
        <item x="700"/>
        <item x="1561"/>
        <item x="1350"/>
        <item x="948"/>
        <item x="1049"/>
        <item x="1278"/>
        <item x="308"/>
        <item x="281"/>
        <item x="934"/>
        <item x="1300"/>
        <item x="152"/>
        <item x="1003"/>
        <item x="862"/>
        <item x="1530"/>
        <item x="768"/>
        <item x="835"/>
        <item x="455"/>
        <item x="1450"/>
        <item x="1395"/>
        <item x="86"/>
        <item x="1306"/>
        <item x="1179"/>
        <item x="512"/>
        <item x="1154"/>
        <item x="690"/>
        <item x="917"/>
        <item x="1268"/>
        <item x="146"/>
        <item x="524"/>
        <item x="1738"/>
        <item x="112"/>
        <item x="1198"/>
        <item x="577"/>
        <item x="1060"/>
        <item x="1546"/>
        <item x="1237"/>
        <item x="849"/>
        <item x="645"/>
        <item x="163"/>
        <item x="1217"/>
        <item x="249"/>
        <item x="1158"/>
        <item x="17"/>
        <item x="287"/>
        <item x="1582"/>
        <item x="813"/>
        <item x="84"/>
        <item x="1227"/>
        <item x="592"/>
        <item x="1052"/>
        <item x="1454"/>
        <item x="1218"/>
        <item x="326"/>
        <item x="1634"/>
        <item x="1706"/>
        <item x="1041"/>
        <item x="622"/>
        <item x="837"/>
        <item x="1398"/>
        <item x="1358"/>
        <item x="376"/>
        <item x="238"/>
        <item x="45"/>
        <item x="959"/>
        <item x="1512"/>
        <item x="1201"/>
        <item x="135"/>
        <item x="627"/>
        <item x="1406"/>
        <item x="705"/>
        <item x="1368"/>
        <item x="502"/>
        <item x="268"/>
        <item x="1479"/>
        <item x="578"/>
        <item x="321"/>
        <item x="1063"/>
        <item x="707"/>
        <item x="482"/>
        <item x="1578"/>
        <item x="1232"/>
        <item x="1076"/>
        <item x="258"/>
        <item x="918"/>
        <item x="1215"/>
        <item x="1156"/>
        <item x="1095"/>
        <item x="1458"/>
        <item x="380"/>
        <item x="1372"/>
        <item x="865"/>
        <item x="1656"/>
        <item x="732"/>
        <item x="1748"/>
        <item x="1103"/>
        <item x="1567"/>
        <item x="107"/>
        <item x="1730"/>
        <item x="544"/>
        <item x="1681"/>
        <item x="109"/>
        <item x="695"/>
        <item x="476"/>
        <item x="1354"/>
        <item x="342"/>
        <item x="1146"/>
        <item x="235"/>
        <item x="471"/>
        <item x="1592"/>
        <item x="616"/>
        <item x="16"/>
        <item x="869"/>
        <item x="864"/>
        <item x="18"/>
        <item x="412"/>
        <item x="401"/>
        <item x="35"/>
        <item x="1017"/>
        <item x="750"/>
        <item x="1299"/>
        <item x="989"/>
        <item x="215"/>
        <item x="840"/>
        <item x="251"/>
        <item x="967"/>
        <item x="1693"/>
        <item x="1767"/>
        <item x="64"/>
        <item x="313"/>
        <item x="1065"/>
        <item x="441"/>
        <item x="564"/>
        <item x="736"/>
        <item x="359"/>
        <item x="1753"/>
        <item x="638"/>
        <item x="1436"/>
        <item x="481"/>
        <item x="1478"/>
        <item x="1298"/>
        <item x="1557"/>
        <item x="1477"/>
        <item x="894"/>
        <item x="1742"/>
        <item x="797"/>
        <item x="175"/>
        <item x="1149"/>
        <item x="1511"/>
        <item x="356"/>
        <item x="489"/>
        <item x="1125"/>
        <item x="843"/>
        <item x="1189"/>
        <item x="129"/>
        <item x="102"/>
        <item x="970"/>
        <item x="1169"/>
        <item x="234"/>
        <item x="1691"/>
        <item x="1491"/>
        <item x="150"/>
        <item x="769"/>
        <item x="164"/>
        <item x="1177"/>
        <item x="1307"/>
        <item x="1760"/>
        <item x="1663"/>
        <item x="532"/>
        <item x="760"/>
        <item x="293"/>
        <item x="1769"/>
        <item x="1402"/>
        <item x="1383"/>
        <item x="983"/>
        <item x="117"/>
        <item x="1162"/>
        <item x="1058"/>
        <item x="800"/>
        <item x="9"/>
        <item x="462"/>
        <item x="877"/>
        <item x="922"/>
        <item x="1121"/>
        <item x="145"/>
        <item x="881"/>
        <item x="609"/>
        <item x="712"/>
        <item x="1331"/>
        <item x="1361"/>
        <item x="483"/>
        <item x="1473"/>
        <item x="485"/>
        <item x="1444"/>
        <item x="943"/>
        <item x="352"/>
        <item x="168"/>
        <item x="360"/>
        <item x="1533"/>
        <item x="880"/>
        <item x="676"/>
        <item x="1351"/>
        <item x="819"/>
        <item x="1312"/>
        <item x="90"/>
        <item x="995"/>
        <item x="1401"/>
        <item x="1124"/>
        <item x="21"/>
        <item x="197"/>
        <item x="160"/>
        <item x="280"/>
        <item x="834"/>
        <item x="954"/>
        <item x="753"/>
        <item x="85"/>
        <item x="1286"/>
        <item x="838"/>
        <item x="1105"/>
        <item x="320"/>
        <item x="305"/>
        <item x="188"/>
        <item x="1683"/>
        <item x="1722"/>
        <item x="1193"/>
        <item x="557"/>
        <item x="1078"/>
        <item x="1089"/>
        <item x="373"/>
        <item x="944"/>
        <item x="1269"/>
        <item x="1138"/>
        <item x="1235"/>
        <item x="898"/>
        <item x="275"/>
        <item x="817"/>
        <item x="986"/>
        <item x="1665"/>
        <item x="945"/>
        <item x="776"/>
        <item x="182"/>
        <item x="696"/>
        <item x="1649"/>
        <item x="1053"/>
        <item x="1469"/>
        <item x="1093"/>
        <item x="134"/>
        <item x="179"/>
        <item x="1639"/>
        <item x="1248"/>
        <item x="575"/>
        <item x="1166"/>
        <item x="1223"/>
        <item x="581"/>
        <item x="453"/>
        <item x="209"/>
        <item x="74"/>
        <item x="79"/>
        <item x="1088"/>
        <item x="632"/>
        <item x="1664"/>
        <item x="734"/>
        <item x="1175"/>
        <item x="552"/>
        <item x="36"/>
        <item x="1289"/>
        <item x="1108"/>
        <item x="1376"/>
        <item x="808"/>
        <item x="1251"/>
        <item x="1069"/>
        <item x="216"/>
        <item x="1267"/>
        <item x="691"/>
        <item x="1764"/>
        <item x="828"/>
        <item x="791"/>
        <item x="310"/>
        <item x="1283"/>
        <item x="1443"/>
        <item x="1746"/>
        <item x="762"/>
        <item x="172"/>
        <item x="1077"/>
        <item x="429"/>
        <item x="1238"/>
        <item x="1075"/>
        <item x="1468"/>
        <item x="992"/>
        <item x="1087"/>
        <item x="662"/>
        <item x="1480"/>
        <item x="217"/>
        <item x="1211"/>
        <item x="171"/>
        <item x="780"/>
        <item x="141"/>
        <item x="130"/>
        <item x="792"/>
        <item x="1157"/>
        <item x="1304"/>
        <item x="1653"/>
        <item x="50"/>
        <item x="1504"/>
        <item x="165"/>
        <item x="1467"/>
        <item x="442"/>
        <item x="1488"/>
        <item x="332"/>
        <item x="121"/>
        <item x="1122"/>
        <item x="1399"/>
        <item x="1577"/>
        <item x="260"/>
        <item x="1766"/>
        <item x="804"/>
        <item x="1628"/>
        <item x="1615"/>
        <item x="46"/>
        <item x="1072"/>
        <item x="315"/>
        <item x="1751"/>
        <item x="379"/>
        <item x="1588"/>
        <item x="194"/>
        <item x="385"/>
        <item x="1635"/>
        <item x="902"/>
        <item x="1671"/>
        <item x="1230"/>
        <item x="699"/>
        <item x="503"/>
        <item x="1178"/>
        <item x="405"/>
        <item x="1343"/>
        <item x="755"/>
        <item x="1079"/>
        <item x="1151"/>
        <item x="1632"/>
        <item x="341"/>
        <item x="1102"/>
        <item x="1353"/>
        <item x="1073"/>
        <item x="193"/>
        <item x="101"/>
        <item x="477"/>
        <item x="625"/>
        <item x="1059"/>
        <item x="825"/>
        <item x="1623"/>
        <item x="559"/>
        <item x="1043"/>
        <item x="743"/>
        <item x="53"/>
        <item x="739"/>
        <item x="500"/>
        <item x="1673"/>
        <item x="975"/>
        <item x="998"/>
        <item x="511"/>
        <item x="306"/>
        <item x="912"/>
        <item x="469"/>
        <item x="1596"/>
        <item x="1558"/>
        <item x="966"/>
        <item x="833"/>
        <item x="1598"/>
        <item x="766"/>
        <item x="1091"/>
        <item x="1192"/>
        <item x="765"/>
        <item x="406"/>
        <item x="1641"/>
        <item x="1001"/>
        <item x="1485"/>
        <item x="653"/>
        <item x="167"/>
        <item x="1382"/>
        <item x="312"/>
        <item x="1579"/>
        <item x="1587"/>
        <item x="1197"/>
        <item x="1486"/>
        <item x="1710"/>
        <item x="450"/>
        <item x="965"/>
        <item x="1362"/>
        <item x="88"/>
        <item x="1465"/>
        <item x="185"/>
        <item x="1589"/>
        <item x="1505"/>
        <item x="908"/>
        <item x="1515"/>
        <item x="874"/>
        <item x="459"/>
        <item x="1025"/>
        <item x="1226"/>
        <item x="116"/>
        <item x="363"/>
        <item x="1296"/>
        <item x="1057"/>
        <item x="568"/>
        <item x="1481"/>
        <item x="1396"/>
        <item x="1228"/>
        <item x="810"/>
        <item x="1640"/>
        <item x="496"/>
        <item x="633"/>
        <item x="1565"/>
        <item x="956"/>
        <item x="1586"/>
        <item x="506"/>
        <item x="69"/>
        <item x="1336"/>
        <item x="27"/>
        <item x="892"/>
        <item x="1542"/>
        <item x="751"/>
        <item x="1202"/>
        <item x="1594"/>
        <item x="1369"/>
        <item x="579"/>
        <item x="203"/>
        <item x="652"/>
        <item x="1576"/>
        <item x="1743"/>
        <item x="1574"/>
        <item x="856"/>
        <item x="47"/>
        <item x="1236"/>
        <item x="764"/>
        <item x="123"/>
        <item x="403"/>
        <item x="499"/>
        <item x="603"/>
        <item x="935"/>
        <item x="186"/>
        <item x="34"/>
        <item x="1144"/>
        <item x="744"/>
        <item x="387"/>
        <item x="1172"/>
        <item x="1476"/>
        <item x="1117"/>
        <item x="988"/>
        <item x="809"/>
        <item x="1274"/>
        <item x="518"/>
        <item x="492"/>
        <item x="1536"/>
        <item x="1624"/>
        <item x="1123"/>
        <item x="763"/>
        <item x="458"/>
        <item x="651"/>
        <item x="15"/>
        <item x="1644"/>
        <item x="1044"/>
        <item x="698"/>
        <item x="1731"/>
        <item x="218"/>
        <item x="619"/>
        <item x="1718"/>
        <item x="1310"/>
        <item x="232"/>
        <item x="737"/>
        <item x="1735"/>
        <item x="1733"/>
        <item x="1690"/>
        <item x="1686"/>
        <item x="1447"/>
        <item x="1675"/>
        <item x="790"/>
        <item x="1277"/>
        <item x="1503"/>
        <item x="1239"/>
        <item x="812"/>
        <item x="656"/>
        <item x="779"/>
        <item x="613"/>
        <item x="189"/>
        <item x="519"/>
        <item x="1262"/>
        <item x="1288"/>
        <item x="1273"/>
        <item x="730"/>
        <item x="1002"/>
        <item x="870"/>
        <item x="1487"/>
        <item x="1022"/>
        <item x="1555"/>
        <item x="201"/>
        <item x="643"/>
        <item x="702"/>
        <item x="382"/>
        <item x="132"/>
        <item x="1086"/>
        <item x="63"/>
        <item x="822"/>
        <item x="1745"/>
        <item x="71"/>
        <item x="314"/>
        <item x="1524"/>
        <item x="1290"/>
        <item x="461"/>
        <item x="1397"/>
        <item x="237"/>
        <item x="1708"/>
        <item x="594"/>
        <item x="322"/>
        <item x="1704"/>
        <item x="885"/>
        <item x="873"/>
        <item x="1241"/>
        <item x="1244"/>
        <item x="1777"/>
        <item x="1780"/>
        <item x="1782"/>
        <item x="1609"/>
        <item x="70"/>
        <item x="623"/>
        <item x="77"/>
        <item x="1563"/>
        <item x="1410"/>
        <item x="95"/>
        <item x="1461"/>
        <item x="307"/>
        <item x="1196"/>
        <item x="1349"/>
        <item x="57"/>
        <item x="1155"/>
        <item x="987"/>
        <item x="884"/>
        <item x="1711"/>
        <item x="726"/>
        <item x="288"/>
        <item x="248"/>
        <item x="687"/>
        <item x="408"/>
        <item x="1660"/>
        <item x="541"/>
        <item x="1325"/>
        <item x="1222"/>
        <item x="446"/>
        <item x="558"/>
        <item x="811"/>
        <item x="796"/>
        <item x="104"/>
        <item x="1145"/>
        <item x="105"/>
        <item x="742"/>
        <item x="1528"/>
        <item x="1183"/>
        <item x="1208"/>
        <item x="103"/>
        <item x="946"/>
        <item x="798"/>
        <item x="1390"/>
        <item x="1765"/>
        <item x="1696"/>
        <item x="37"/>
        <item x="1366"/>
        <item x="1554"/>
        <item x="1723"/>
        <item x="1303"/>
        <item x="521"/>
        <item x="1171"/>
        <item x="752"/>
        <item x="316"/>
        <item x="416"/>
        <item x="1622"/>
        <item x="1774"/>
        <item x="1014"/>
        <item x="788"/>
        <item x="601"/>
        <item x="650"/>
        <item x="1045"/>
        <item x="756"/>
        <item x="1703"/>
        <item x="78"/>
        <item x="591"/>
        <item x="355"/>
        <item x="1494"/>
        <item x="585"/>
        <item x="714"/>
        <item x="842"/>
        <item x="1785"/>
        <item x="799"/>
        <item x="1258"/>
        <item x="364"/>
        <item x="1551"/>
        <item x="668"/>
        <item x="639"/>
        <item x="729"/>
        <item x="39"/>
        <item x="1417"/>
        <item x="1415"/>
        <item x="1522"/>
        <item x="806"/>
        <item x="319"/>
        <item x="266"/>
        <item x="443"/>
        <item x="1247"/>
        <item x="1370"/>
        <item x="704"/>
        <item x="214"/>
        <item x="343"/>
        <item x="1651"/>
        <item x="1516"/>
        <item x="1719"/>
        <item x="1243"/>
        <item x="1697"/>
        <item x="369"/>
        <item x="1408"/>
        <item x="1470"/>
        <item x="178"/>
        <item x="1464"/>
        <item x="41"/>
        <item x="274"/>
        <item x="655"/>
        <item x="295"/>
        <item x="1260"/>
        <item x="339"/>
        <item x="1131"/>
        <item x="211"/>
        <item x="1182"/>
        <item x="1734"/>
        <item x="666"/>
        <item x="829"/>
        <item x="161"/>
        <item x="725"/>
        <item x="1741"/>
        <item x="1255"/>
        <item x="562"/>
        <item x="509"/>
        <item x="199"/>
        <item x="1038"/>
        <item x="409"/>
        <item x="1720"/>
        <item x="1083"/>
        <item x="1404"/>
        <item x="665"/>
        <item x="133"/>
        <item x="505"/>
        <item x="1039"/>
        <item x="1311"/>
        <item x="1006"/>
        <item x="1291"/>
        <item x="1614"/>
        <item x="1070"/>
        <item x="637"/>
        <item x="1084"/>
        <item x="1429"/>
        <item x="445"/>
        <item x="1094"/>
        <item x="1321"/>
        <item x="153"/>
        <item x="1191"/>
        <item x="930"/>
        <item x="530"/>
        <item x="100"/>
        <item x="428"/>
        <item x="903"/>
        <item x="32"/>
        <item x="414"/>
        <item x="721"/>
        <item x="937"/>
        <item x="282"/>
        <item x="106"/>
        <item x="1403"/>
        <item x="1560"/>
        <item x="1281"/>
        <item x="706"/>
        <item x="240"/>
        <item x="1252"/>
        <item x="1537"/>
        <item x="1134"/>
        <item x="1159"/>
        <item x="301"/>
        <item x="1036"/>
        <item x="913"/>
        <item x="697"/>
        <item x="1377"/>
        <item x="958"/>
        <item x="781"/>
        <item x="598"/>
        <item x="795"/>
        <item x="1721"/>
        <item x="832"/>
        <item x="847"/>
        <item x="267"/>
        <item x="1163"/>
        <item x="863"/>
        <item x="1618"/>
        <item x="89"/>
        <item x="1302"/>
        <item x="1008"/>
        <item x="1367"/>
        <item x="1724"/>
        <item x="155"/>
        <item x="723"/>
        <item x="1224"/>
        <item x="741"/>
        <item x="896"/>
        <item x="72"/>
        <item x="1394"/>
        <item x="1328"/>
        <item x="1418"/>
        <item x="694"/>
        <item x="565"/>
        <item x="953"/>
        <item x="1604"/>
        <item x="1282"/>
        <item x="929"/>
        <item x="606"/>
        <item x="1205"/>
        <item x="1699"/>
        <item x="371"/>
        <item x="1332"/>
        <item x="529"/>
        <item x="1427"/>
        <item x="1438"/>
        <item x="83"/>
        <item x="889"/>
        <item x="1365"/>
        <item x="1509"/>
        <item x="498"/>
        <item x="1529"/>
        <item x="887"/>
        <item x="1110"/>
        <item x="759"/>
        <item x="914"/>
        <item x="1559"/>
        <item x="1308"/>
        <item x="1320"/>
        <item x="162"/>
        <item x="65"/>
        <item x="404"/>
        <item x="80"/>
        <item x="708"/>
        <item x="636"/>
        <item x="947"/>
        <item x="710"/>
        <item x="329"/>
        <item x="1333"/>
        <item x="331"/>
        <item x="644"/>
        <item x="336"/>
        <item x="576"/>
        <item x="1666"/>
        <item x="1173"/>
        <item x="554"/>
        <item x="33"/>
        <item x="546"/>
        <item x="727"/>
        <item x="96"/>
        <item x="1654"/>
        <item x="1702"/>
        <item x="1616"/>
        <item x="75"/>
        <item x="1572"/>
        <item x="1492"/>
        <item x="1242"/>
        <item x="1499"/>
        <item x="1047"/>
        <item x="396"/>
        <item x="1717"/>
        <item x="735"/>
        <item x="372"/>
        <item x="1240"/>
        <item x="1606"/>
        <item x="431"/>
        <item x="1642"/>
        <item x="1714"/>
        <item x="608"/>
        <item x="621"/>
        <item x="350"/>
        <item x="324"/>
        <item x="536"/>
        <item x="127"/>
        <item x="1266"/>
        <item x="1611"/>
        <item x="628"/>
        <item x="895"/>
        <item x="1602"/>
        <item x="717"/>
        <item x="349"/>
        <item x="1585"/>
        <item x="991"/>
        <item x="801"/>
        <item x="1573"/>
        <item x="1629"/>
        <item x="286"/>
        <item x="1272"/>
        <item x="1668"/>
        <item x="263"/>
        <item x="58"/>
        <item x="1385"/>
        <item x="1568"/>
        <item x="1590"/>
        <item x="437"/>
        <item x="767"/>
        <item x="770"/>
        <item x="749"/>
        <item x="1732"/>
        <item x="1092"/>
        <item x="1597"/>
        <item x="1012"/>
        <item x="1694"/>
        <item x="48"/>
        <item x="916"/>
        <item x="961"/>
        <item x="620"/>
        <item x="794"/>
        <item x="309"/>
        <item x="210"/>
        <item x="475"/>
        <item x="787"/>
        <item x="1453"/>
        <item x="1188"/>
        <item x="149"/>
        <item x="495"/>
        <item x="424"/>
        <item x="466"/>
        <item x="1323"/>
        <item x="120"/>
        <item x="973"/>
        <item x="278"/>
        <item x="1379"/>
        <item x="659"/>
        <item x="68"/>
        <item x="177"/>
        <item x="522"/>
        <item x="76"/>
        <item x="454"/>
        <item x="1207"/>
        <item x="1199"/>
        <item x="1186"/>
        <item x="413"/>
        <item x="244"/>
        <item x="561"/>
        <item x="228"/>
        <item x="635"/>
        <item x="1393"/>
        <item x="487"/>
        <item x="1762"/>
        <item x="1756"/>
        <item x="1391"/>
        <item x="1677"/>
        <item x="1502"/>
        <item x="222"/>
        <item x="516"/>
        <item x="1061"/>
        <item x="54"/>
        <item x="392"/>
        <item x="846"/>
        <item x="839"/>
        <item x="10"/>
        <item x="1020"/>
        <item x="1434"/>
        <item x="1028"/>
        <item x="62"/>
        <item x="901"/>
        <item x="826"/>
        <item x="1564"/>
        <item x="1056"/>
        <item x="1081"/>
        <item x="582"/>
        <item x="1670"/>
        <item x="1584"/>
        <item x="1231"/>
        <item x="678"/>
        <item x="432"/>
        <item x="1174"/>
        <item x="1309"/>
        <item x="377"/>
        <item x="1219"/>
        <item x="928"/>
        <item x="303"/>
        <item x="775"/>
        <item x="664"/>
        <item x="1210"/>
        <item x="709"/>
        <item x="891"/>
        <item x="1676"/>
        <item x="1755"/>
        <item x="140"/>
        <item x="1337"/>
        <item x="1424"/>
        <item x="142"/>
        <item x="1667"/>
        <item x="14"/>
        <item x="1153"/>
        <item x="926"/>
        <item x="1740"/>
        <item x="1373"/>
        <item x="1400"/>
        <item x="984"/>
        <item x="1111"/>
        <item x="402"/>
        <item x="1544"/>
        <item x="1433"/>
        <item x="384"/>
        <item x="596"/>
        <item x="1013"/>
        <item x="1279"/>
        <item x="296"/>
        <item x="941"/>
        <item x="1669"/>
        <item x="680"/>
        <item x="1562"/>
        <item x="154"/>
        <item x="1010"/>
        <item x="624"/>
        <item x="1778"/>
        <item x="648"/>
        <item x="836"/>
        <item x="1031"/>
        <item x="703"/>
        <item x="1619"/>
        <item x="1437"/>
        <item x="1170"/>
        <item x="1194"/>
        <item x="950"/>
        <item x="2"/>
        <item x="1212"/>
        <item x="1517"/>
        <item x="6"/>
        <item x="933"/>
        <item x="1261"/>
        <item x="1627"/>
        <item x="1032"/>
        <item x="955"/>
        <item x="400"/>
        <item x="247"/>
        <item x="923"/>
        <item x="1132"/>
        <item x="1344"/>
        <item x="711"/>
        <item x="1090"/>
        <item x="997"/>
        <item x="383"/>
        <item x="1689"/>
        <item x="1066"/>
        <item x="720"/>
        <item x="38"/>
        <item x="490"/>
        <item x="291"/>
        <item x="113"/>
        <item x="1023"/>
        <item x="30"/>
        <item x="1493"/>
        <item x="663"/>
        <item x="1535"/>
        <item x="1062"/>
        <item x="111"/>
        <item x="323"/>
        <item x="1253"/>
        <item x="782"/>
        <item x="1346"/>
        <item x="1292"/>
        <item x="7"/>
        <item x="556"/>
        <item x="302"/>
        <item x="1334"/>
        <item x="1220"/>
        <item x="427"/>
        <item x="1064"/>
        <item x="952"/>
        <item x="940"/>
        <item x="494"/>
        <item x="1425"/>
        <item x="773"/>
        <item x="176"/>
        <item x="1506"/>
        <item x="977"/>
        <item x="610"/>
        <item x="1000"/>
        <item x="640"/>
        <item x="1685"/>
        <item x="200"/>
        <item x="924"/>
        <item x="879"/>
        <item x="91"/>
        <item x="545"/>
        <item x="1050"/>
        <item x="904"/>
        <item x="1214"/>
        <item x="682"/>
        <item x="566"/>
        <item x="148"/>
        <item x="1326"/>
        <item x="738"/>
        <item x="478"/>
        <item x="184"/>
        <item x="803"/>
        <item x="1736"/>
        <item x="793"/>
        <item x="415"/>
        <item x="438"/>
        <item x="451"/>
        <item x="963"/>
        <item x="118"/>
        <item x="1655"/>
        <item x="1142"/>
        <item x="1015"/>
        <item x="1617"/>
        <item x="589"/>
        <item x="1147"/>
        <item x="1631"/>
        <item x="936"/>
        <item x="1364"/>
        <item x="1452"/>
        <item x="777"/>
        <item x="689"/>
        <item x="1749"/>
        <item x="1246"/>
        <item x="848"/>
        <item x="1463"/>
        <item x="876"/>
        <item x="137"/>
        <item x="82"/>
        <item x="971"/>
        <item x="1698"/>
        <item x="540"/>
        <item x="942"/>
        <item x="1011"/>
        <item x="1096"/>
        <item x="683"/>
        <item x="746"/>
        <item x="1729"/>
        <item x="1773"/>
        <item x="1114"/>
        <item x="587"/>
        <item x="851"/>
        <item x="786"/>
        <item x="1784"/>
        <item x="486"/>
        <item x="1581"/>
        <item x="1543"/>
        <item x="508"/>
        <item x="785"/>
        <item x="317"/>
        <item x="183"/>
        <item x="897"/>
        <item x="1318"/>
        <item x="1556"/>
        <item x="367"/>
        <item x="23"/>
        <item x="883"/>
        <item x="994"/>
        <item x="580"/>
        <item x="126"/>
        <item x="277"/>
        <item x="344"/>
        <item x="330"/>
        <item x="1316"/>
        <item x="1139"/>
        <item x="1709"/>
        <item x="1459"/>
        <item x="1679"/>
        <item x="1338"/>
        <item x="1441"/>
        <item x="667"/>
        <item x="227"/>
        <item x="1591"/>
        <item x="333"/>
        <item x="491"/>
        <item x="180"/>
        <item x="927"/>
        <item x="968"/>
        <item x="1423"/>
        <item x="693"/>
        <item x="716"/>
        <item x="290"/>
        <item x="1442"/>
        <item x="94"/>
        <item x="900"/>
        <item x="1680"/>
        <item x="1688"/>
        <item x="1445"/>
        <item x="242"/>
        <item x="460"/>
        <item x="1657"/>
        <item x="1647"/>
        <item x="553"/>
        <item x="52"/>
        <item x="1357"/>
        <item x="824"/>
        <item x="433"/>
        <item x="681"/>
        <item x="534"/>
        <item x="156"/>
        <item x="1648"/>
        <item x="1451"/>
        <item x="1549"/>
        <item x="679"/>
        <item x="1259"/>
        <item x="136"/>
        <item x="225"/>
        <item x="1027"/>
        <item x="1195"/>
        <item x="1608"/>
        <item x="1381"/>
        <item x="747"/>
        <item x="868"/>
        <item x="1781"/>
        <item x="1295"/>
        <item x="1672"/>
        <item x="1545"/>
        <item x="272"/>
        <item x="507"/>
        <item x="871"/>
        <item x="1620"/>
        <item x="1275"/>
        <item x="147"/>
        <item x="899"/>
        <item x="1363"/>
        <item x="911"/>
        <item x="1521"/>
        <item x="1176"/>
        <item x="1518"/>
        <item x="1422"/>
        <item x="1263"/>
        <item x="447"/>
        <item x="574"/>
        <item x="1772"/>
        <item x="1030"/>
        <item x="543"/>
        <item x="497"/>
        <item x="493"/>
        <item x="1378"/>
        <item x="1019"/>
        <item x="754"/>
        <item x="658"/>
        <item x="1580"/>
        <item x="388"/>
        <item x="604"/>
        <item x="976"/>
        <item x="169"/>
        <item x="715"/>
        <item x="44"/>
        <item x="538"/>
        <item x="1206"/>
        <item x="386"/>
        <item x="860"/>
        <item x="488"/>
        <item x="1496"/>
        <item x="174"/>
        <item x="418"/>
        <item x="570"/>
        <item x="542"/>
        <item x="1200"/>
        <item x="26"/>
        <item x="1661"/>
        <item x="1280"/>
        <item x="114"/>
        <item x="1051"/>
        <item x="473"/>
        <item x="1603"/>
        <item x="1727"/>
        <item x="219"/>
        <item x="230"/>
        <item x="1498"/>
        <item x="1593"/>
        <item x="1392"/>
        <item x="1327"/>
        <item x="1040"/>
        <item x="910"/>
        <item x="1042"/>
        <item x="1265"/>
        <item x="861"/>
        <item x="757"/>
        <item x="1126"/>
        <item x="1120"/>
        <item x="98"/>
        <item x="425"/>
        <item x="122"/>
        <item x="205"/>
        <item x="588"/>
        <item x="375"/>
        <item x="634"/>
        <item x="440"/>
        <item x="1048"/>
        <item x="1233"/>
        <item x="674"/>
        <item x="573"/>
        <item x="289"/>
        <item x="12"/>
        <item x="449"/>
        <item x="1440"/>
        <item x="807"/>
        <item x="368"/>
        <item x="821"/>
        <item x="932"/>
        <item x="740"/>
        <item x="1570"/>
        <item x="1605"/>
        <item x="124"/>
        <item x="436"/>
        <item x="1106"/>
        <item x="195"/>
        <item x="419"/>
        <item x="1009"/>
        <item x="340"/>
        <item x="1184"/>
        <item x="1113"/>
        <item x="629"/>
        <item x="1532"/>
        <item x="1510"/>
        <item x="649"/>
        <item x="56"/>
        <item x="514"/>
        <item x="526"/>
        <item x="931"/>
        <item x="208"/>
        <item x="1426"/>
        <item x="1770"/>
        <item x="115"/>
        <item x="1007"/>
        <item x="985"/>
        <item x="224"/>
        <item x="108"/>
        <item x="1135"/>
        <item x="241"/>
        <item x="802"/>
        <item x="157"/>
        <item x="1540"/>
        <item x="745"/>
        <item x="4"/>
        <item x="783"/>
        <item x="774"/>
        <item x="370"/>
        <item x="761"/>
        <item x="814"/>
        <item x="435"/>
        <item x="1360"/>
        <item x="1658"/>
        <item x="236"/>
        <item x="1538"/>
        <item x="1455"/>
        <item x="1335"/>
        <item x="713"/>
        <item x="465"/>
        <item x="166"/>
        <item x="67"/>
        <item x="1035"/>
        <item x="1662"/>
        <item x="1405"/>
        <item x="1783"/>
        <item x="1026"/>
        <item x="784"/>
        <item x="31"/>
        <item x="131"/>
        <item x="226"/>
        <item x="448"/>
        <item x="1475"/>
        <item x="335"/>
        <item x="1490"/>
        <item x="1305"/>
        <item x="13"/>
        <item x="957"/>
        <item x="1352"/>
        <item x="196"/>
        <item x="378"/>
        <item x="1439"/>
        <item x="1387"/>
        <item x="1180"/>
        <item x="1213"/>
        <item x="206"/>
        <item x="771"/>
        <item x="3"/>
        <item x="110"/>
        <item x="1380"/>
        <item x="654"/>
        <item x="470"/>
        <item x="1472"/>
        <item x="563"/>
        <item x="11"/>
        <item x="220"/>
        <item x="600"/>
        <item x="1525"/>
        <item x="1356"/>
        <item x="657"/>
        <item x="407"/>
        <item x="337"/>
        <item x="906"/>
        <item x="1695"/>
        <item x="1716"/>
        <item x="1575"/>
        <item x="1430"/>
        <item x="138"/>
        <item x="671"/>
        <item x="1419"/>
        <item x="394"/>
        <item x="855"/>
        <item x="298"/>
        <item x="1118"/>
        <item x="1167"/>
        <item x="464"/>
        <item x="1293"/>
        <item x="1129"/>
        <item x="981"/>
        <item x="299"/>
        <item x="827"/>
        <item x="1209"/>
        <item x="1021"/>
        <item x="327"/>
        <item x="1500"/>
        <item x="1712"/>
        <item x="398"/>
        <item x="1107"/>
        <item x="818"/>
        <item x="1250"/>
        <item x="1514"/>
        <item x="256"/>
        <item x="1646"/>
        <item x="586"/>
        <item x="358"/>
        <item x="1203"/>
        <item x="1420"/>
        <item x="213"/>
        <item x="297"/>
        <item x="1508"/>
        <item x="692"/>
        <item x="996"/>
        <item x="1287"/>
        <item x="1571"/>
        <item x="1705"/>
        <item x="1775"/>
        <item x="97"/>
        <item x="974"/>
        <item x="366"/>
        <item x="1"/>
        <item x="1547"/>
        <item x="685"/>
        <item x="969"/>
        <item x="87"/>
        <item x="597"/>
        <item x="1637"/>
        <item x="29"/>
        <item x="204"/>
        <item x="1285"/>
        <item x="231"/>
        <item x="758"/>
        <item x="300"/>
        <item x="1104"/>
        <item x="1161"/>
        <item x="279"/>
        <item x="434"/>
        <item x="1759"/>
        <item x="724"/>
        <item x="850"/>
        <item x="1489"/>
        <item x="1674"/>
        <item x="1152"/>
        <item x="789"/>
        <item x="1776"/>
        <item x="480"/>
        <item x="1317"/>
        <item x="55"/>
        <item x="1428"/>
        <item x="630"/>
        <item x="1148"/>
        <item x="1752"/>
        <item x="1523"/>
        <item x="354"/>
        <item x="1342"/>
        <item x="1701"/>
        <item x="1757"/>
        <item x="612"/>
        <item x="569"/>
        <item x="233"/>
        <item x="399"/>
        <item x="815"/>
        <item x="1707"/>
        <item x="190"/>
        <item x="1626"/>
        <item x="1101"/>
        <item x="1482"/>
        <item x="73"/>
        <item x="254"/>
        <item x="964"/>
        <item x="1739"/>
        <item x="1636"/>
        <item x="1474"/>
        <item x="719"/>
        <item x="675"/>
        <item x="555"/>
        <item x="830"/>
        <item x="990"/>
        <item x="1750"/>
        <item x="1728"/>
        <item x="191"/>
        <item x="593"/>
        <item x="549"/>
        <item x="1133"/>
        <item x="159"/>
        <item x="1456"/>
        <item x="1359"/>
        <item x="523"/>
        <item x="348"/>
        <item x="60"/>
        <item x="1234"/>
        <item x="688"/>
        <item x="979"/>
        <item x="1115"/>
        <item x="1414"/>
        <item x="1109"/>
        <item x="1412"/>
        <item x="1763"/>
        <item x="1643"/>
        <item x="351"/>
        <item x="1018"/>
        <item x="642"/>
        <item x="311"/>
        <item x="271"/>
        <item x="993"/>
        <item x="1181"/>
        <item x="844"/>
        <item x="61"/>
        <item x="525"/>
        <item x="143"/>
        <item x="510"/>
        <item x="1054"/>
        <item x="823"/>
        <item x="1085"/>
        <item x="921"/>
        <item x="816"/>
        <item x="920"/>
        <item x="5"/>
        <item x="255"/>
        <item x="1416"/>
        <item x="361"/>
        <item x="19"/>
        <item x="328"/>
        <item x="686"/>
        <item x="527"/>
        <item x="831"/>
        <item x="1348"/>
        <item x="1389"/>
        <item x="125"/>
        <item x="261"/>
        <item x="92"/>
        <item x="778"/>
        <item x="207"/>
        <item x="733"/>
        <item x="93"/>
        <item x="1229"/>
        <item x="1187"/>
        <item x="463"/>
        <item x="684"/>
        <item x="1029"/>
        <item x="533"/>
        <item x="1204"/>
        <item x="246"/>
        <item x="81"/>
        <item x="909"/>
        <item x="748"/>
        <item x="1421"/>
        <item x="439"/>
        <item x="198"/>
        <item x="1067"/>
        <item x="602"/>
        <item x="22"/>
        <item x="187"/>
        <item x="259"/>
        <item x="347"/>
        <item x="1165"/>
        <item x="1216"/>
        <item x="1355"/>
        <item x="611"/>
        <item x="701"/>
        <item x="173"/>
        <item x="393"/>
        <item x="1650"/>
        <item x="1130"/>
        <item x="584"/>
        <item x="1150"/>
        <item x="391"/>
        <item x="1678"/>
        <item x="1446"/>
        <item x="1330"/>
        <item x="99"/>
        <item x="845"/>
        <item x="202"/>
        <item x="886"/>
        <item x="641"/>
        <item x="731"/>
        <item x="607"/>
        <item x="631"/>
        <item x="571"/>
        <item x="411"/>
        <item x="841"/>
        <item x="1407"/>
        <item x="1761"/>
        <item x="1726"/>
        <item x="626"/>
        <item x="1074"/>
        <item x="1314"/>
        <item x="890"/>
        <item x="872"/>
        <item x="1024"/>
        <item x="888"/>
        <item x="1055"/>
        <item x="468"/>
        <item x="980"/>
        <item x="1534"/>
        <item x="728"/>
        <item x="1374"/>
        <item x="1449"/>
        <item x="1432"/>
        <item x="1297"/>
        <item x="1141"/>
        <item x="1771"/>
        <item x="560"/>
        <item x="1097"/>
        <item x="353"/>
        <item x="1037"/>
        <item x="1583"/>
        <item x="537"/>
        <item x="1713"/>
        <item x="951"/>
        <item x="1435"/>
        <item x="1264"/>
        <item x="357"/>
        <item x="1513"/>
        <item x="1638"/>
        <item x="1552"/>
        <item x="1431"/>
        <item x="1005"/>
        <item x="66"/>
        <item x="866"/>
        <item x="646"/>
        <item x="1329"/>
        <item x="139"/>
        <item x="1016"/>
        <item x="1687"/>
        <item x="457"/>
        <item x="1313"/>
        <item x="1098"/>
        <item x="285"/>
        <item x="262"/>
        <item x="999"/>
        <item x="292"/>
        <item x="1600"/>
        <item x="253"/>
        <item x="547"/>
        <item x="1004"/>
        <item x="1322"/>
        <item x="397"/>
        <item x="28"/>
        <item x="1319"/>
        <item x="467"/>
        <item x="1659"/>
        <item x="192"/>
        <item x="949"/>
        <item x="264"/>
        <item x="1737"/>
        <item x="1254"/>
        <item x="1758"/>
        <item x="1471"/>
        <item x="852"/>
        <item x="1256"/>
        <item x="1294"/>
        <item x="535"/>
        <item x="1340"/>
        <item x="1460"/>
        <item x="661"/>
        <item x="528"/>
        <item x="484"/>
        <item x="618"/>
        <item x="1341"/>
        <item x="978"/>
        <item x="49"/>
        <item x="878"/>
        <item x="1136"/>
        <item x="1245"/>
        <item x="669"/>
        <item x="1082"/>
        <item x="1599"/>
        <item x="1692"/>
        <item x="1700"/>
        <item x="867"/>
        <item x="1386"/>
        <item x="283"/>
        <item x="1483"/>
        <item x="1099"/>
        <item x="245"/>
        <item x="1497"/>
        <item x="925"/>
        <item x="284"/>
        <item x="1160"/>
        <item x="1747"/>
        <item x="456"/>
        <item x="905"/>
        <item x="426"/>
        <item x="250"/>
        <item x="1284"/>
        <item x="673"/>
        <item x="40"/>
        <item x="1566"/>
        <item x="1526"/>
        <item x="223"/>
        <item x="1033"/>
        <item x="772"/>
        <item x="1484"/>
        <item x="1601"/>
        <item x="479"/>
        <item x="539"/>
        <item x="1270"/>
        <item x="410"/>
        <item x="43"/>
        <item x="1645"/>
        <item x="1080"/>
        <item x="345"/>
        <item x="1221"/>
        <item x="417"/>
        <item x="1347"/>
        <item x="882"/>
        <item x="572"/>
        <item x="1531"/>
        <item x="265"/>
        <item x="875"/>
        <item x="294"/>
        <item x="1249"/>
        <item x="51"/>
        <item x="1682"/>
        <item x="24"/>
        <item x="504"/>
        <item x="1768"/>
        <item x="1715"/>
        <item x="982"/>
        <item x="430"/>
        <item x="583"/>
        <item x="273"/>
        <item x="1607"/>
        <item x="1375"/>
        <item x="1168"/>
        <item x="1610"/>
        <item x="1339"/>
        <item x="1276"/>
        <item x="444"/>
        <item x="550"/>
        <item x="820"/>
        <item x="1612"/>
        <item x="1271"/>
        <item x="365"/>
        <item x="1779"/>
        <item x="144"/>
        <item x="1388"/>
        <item x="221"/>
        <item x="1409"/>
        <item x="422"/>
        <item x="1116"/>
        <item x="520"/>
        <item x="1548"/>
        <item x="318"/>
        <item x="615"/>
        <item x="859"/>
        <item x="1595"/>
        <item x="677"/>
        <item x="1119"/>
        <item x="1112"/>
        <item x="1754"/>
        <item x="1324"/>
        <item x="212"/>
        <item x="472"/>
        <item x="718"/>
        <item x="1625"/>
        <item x="1613"/>
        <item x="1143"/>
        <item x="617"/>
        <item x="1684"/>
        <item x="229"/>
        <item x="420"/>
        <item x="960"/>
        <item x="1257"/>
        <item x="1068"/>
        <item x="1553"/>
        <item x="257"/>
        <item x="452"/>
        <item x="670"/>
        <item x="395"/>
        <item x="423"/>
        <item x="181"/>
        <item x="25"/>
        <item x="338"/>
        <item x="151"/>
        <item x="1384"/>
        <item x="243"/>
        <item x="1185"/>
        <item x="517"/>
        <item x="1621"/>
        <item x="1507"/>
        <item x="1652"/>
        <item x="1071"/>
        <item x="605"/>
        <item x="252"/>
        <item x="334"/>
        <item x="660"/>
        <item x="567"/>
        <item x="1127"/>
        <item x="1630"/>
        <item x="915"/>
        <item x="1137"/>
        <item x="325"/>
        <item x="1466"/>
        <item x="119"/>
        <item x="972"/>
        <item x="239"/>
        <item x="938"/>
        <item x="805"/>
        <item x="42"/>
        <item x="390"/>
        <item x="276"/>
        <item x="346"/>
        <item x="1225"/>
        <item x="1411"/>
        <item x="939"/>
        <item t="default"/>
      </items>
    </pivotField>
    <pivotField showAll="0">
      <items count="14">
        <item x="0"/>
        <item x="1"/>
        <item x="2"/>
        <item x="3"/>
        <item x="4"/>
        <item x="5"/>
        <item x="6"/>
        <item x="7"/>
        <item x="8"/>
        <item x="9"/>
        <item x="10"/>
        <item x="11"/>
        <item x="12"/>
        <item t="default"/>
      </items>
    </pivotField>
    <pivotField axis="axisCol" showAll="0">
      <items count="20">
        <item x="4"/>
        <item x="9"/>
        <item x="13"/>
        <item x="3"/>
        <item x="5"/>
        <item x="17"/>
        <item x="1"/>
        <item x="2"/>
        <item x="10"/>
        <item x="11"/>
        <item x="14"/>
        <item x="15"/>
        <item x="12"/>
        <item x="6"/>
        <item x="0"/>
        <item x="8"/>
        <item x="18"/>
        <item x="7"/>
        <item x="16"/>
        <item t="default"/>
      </items>
    </pivotField>
    <pivotField showAll="0"/>
    <pivotField showAll="0"/>
    <pivotField axis="axisRow" showAll="0">
      <items count="57">
        <item x="44"/>
        <item x="43"/>
        <item x="39"/>
        <item x="48"/>
        <item x="40"/>
        <item x="52"/>
        <item x="55"/>
        <item x="47"/>
        <item x="36"/>
        <item x="53"/>
        <item x="51"/>
        <item x="41"/>
        <item x="19"/>
        <item x="50"/>
        <item x="37"/>
        <item x="38"/>
        <item x="45"/>
        <item x="2"/>
        <item x="54"/>
        <item x="22"/>
        <item x="20"/>
        <item x="27"/>
        <item x="30"/>
        <item x="24"/>
        <item x="23"/>
        <item x="15"/>
        <item x="49"/>
        <item x="35"/>
        <item x="34"/>
        <item x="32"/>
        <item x="42"/>
        <item x="33"/>
        <item x="26"/>
        <item x="46"/>
        <item x="10"/>
        <item x="25"/>
        <item x="28"/>
        <item x="13"/>
        <item x="31"/>
        <item x="5"/>
        <item x="29"/>
        <item x="6"/>
        <item x="9"/>
        <item x="12"/>
        <item x="18"/>
        <item x="16"/>
        <item x="17"/>
        <item x="21"/>
        <item x="7"/>
        <item x="3"/>
        <item x="4"/>
        <item x="8"/>
        <item x="11"/>
        <item x="14"/>
        <item x="1"/>
        <item x="0"/>
        <item t="default"/>
      </items>
    </pivotField>
    <pivotField showAll="0"/>
    <pivotField showAll="0"/>
    <pivotField dragToRow="0" dragToCol="0" dragToPage="0" showAll="0" defaultSubtotal="0"/>
  </pivotFields>
  <rowFields count="1">
    <field x="10"/>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rowItems>
  <colFields count="1">
    <field x="7"/>
  </colFields>
  <colItems count="20">
    <i>
      <x/>
    </i>
    <i>
      <x v="1"/>
    </i>
    <i>
      <x v="2"/>
    </i>
    <i>
      <x v="3"/>
    </i>
    <i>
      <x v="4"/>
    </i>
    <i>
      <x v="5"/>
    </i>
    <i>
      <x v="6"/>
    </i>
    <i>
      <x v="7"/>
    </i>
    <i>
      <x v="8"/>
    </i>
    <i>
      <x v="9"/>
    </i>
    <i>
      <x v="10"/>
    </i>
    <i>
      <x v="11"/>
    </i>
    <i>
      <x v="12"/>
    </i>
    <i>
      <x v="13"/>
    </i>
    <i>
      <x v="14"/>
    </i>
    <i>
      <x v="15"/>
    </i>
    <i>
      <x v="16"/>
    </i>
    <i>
      <x v="17"/>
    </i>
    <i>
      <x v="18"/>
    </i>
    <i t="grand">
      <x/>
    </i>
  </colItems>
  <dataFields count="1">
    <dataField name="Average of popularity" fld="0" subtotal="average" baseField="10" baseItem="0"/>
  </dataFields>
  <chartFormats count="19">
    <chartFormat chart="3" format="223" series="1">
      <pivotArea type="data" outline="0" fieldPosition="0">
        <references count="2">
          <reference field="4294967294" count="1" selected="0">
            <x v="0"/>
          </reference>
          <reference field="7" count="1" selected="0">
            <x v="1"/>
          </reference>
        </references>
      </pivotArea>
    </chartFormat>
    <chartFormat chart="3" format="224" series="1">
      <pivotArea type="data" outline="0" fieldPosition="0">
        <references count="2">
          <reference field="4294967294" count="1" selected="0">
            <x v="0"/>
          </reference>
          <reference field="7" count="1" selected="0">
            <x v="2"/>
          </reference>
        </references>
      </pivotArea>
    </chartFormat>
    <chartFormat chart="3" format="225" series="1">
      <pivotArea type="data" outline="0" fieldPosition="0">
        <references count="2">
          <reference field="4294967294" count="1" selected="0">
            <x v="0"/>
          </reference>
          <reference field="7" count="1" selected="0">
            <x v="7"/>
          </reference>
        </references>
      </pivotArea>
    </chartFormat>
    <chartFormat chart="3" format="226" series="1">
      <pivotArea type="data" outline="0" fieldPosition="0">
        <references count="2">
          <reference field="4294967294" count="1" selected="0">
            <x v="0"/>
          </reference>
          <reference field="7" count="1" selected="0">
            <x v="14"/>
          </reference>
        </references>
      </pivotArea>
    </chartFormat>
    <chartFormat chart="3" format="227" series="1">
      <pivotArea type="data" outline="0" fieldPosition="0">
        <references count="2">
          <reference field="4294967294" count="1" selected="0">
            <x v="0"/>
          </reference>
          <reference field="7" count="1" selected="0">
            <x v="17"/>
          </reference>
        </references>
      </pivotArea>
    </chartFormat>
    <chartFormat chart="3" format="228" series="1">
      <pivotArea type="data" outline="0" fieldPosition="0">
        <references count="2">
          <reference field="4294967294" count="1" selected="0">
            <x v="0"/>
          </reference>
          <reference field="7" count="1" selected="0">
            <x v="0"/>
          </reference>
        </references>
      </pivotArea>
    </chartFormat>
    <chartFormat chart="3" format="229" series="1">
      <pivotArea type="data" outline="0" fieldPosition="0">
        <references count="2">
          <reference field="4294967294" count="1" selected="0">
            <x v="0"/>
          </reference>
          <reference field="7" count="1" selected="0">
            <x v="4"/>
          </reference>
        </references>
      </pivotArea>
    </chartFormat>
    <chartFormat chart="3" format="230" series="1">
      <pivotArea type="data" outline="0" fieldPosition="0">
        <references count="2">
          <reference field="4294967294" count="1" selected="0">
            <x v="0"/>
          </reference>
          <reference field="7" count="1" selected="0">
            <x v="13"/>
          </reference>
        </references>
      </pivotArea>
    </chartFormat>
    <chartFormat chart="3" format="231" series="1">
      <pivotArea type="data" outline="0" fieldPosition="0">
        <references count="2">
          <reference field="4294967294" count="1" selected="0">
            <x v="0"/>
          </reference>
          <reference field="7" count="1" selected="0">
            <x v="8"/>
          </reference>
        </references>
      </pivotArea>
    </chartFormat>
    <chartFormat chart="3" format="232" series="1">
      <pivotArea type="data" outline="0" fieldPosition="0">
        <references count="2">
          <reference field="4294967294" count="1" selected="0">
            <x v="0"/>
          </reference>
          <reference field="7" count="1" selected="0">
            <x v="15"/>
          </reference>
        </references>
      </pivotArea>
    </chartFormat>
    <chartFormat chart="3" format="233" series="1">
      <pivotArea type="data" outline="0" fieldPosition="0">
        <references count="2">
          <reference field="4294967294" count="1" selected="0">
            <x v="0"/>
          </reference>
          <reference field="7" count="1" selected="0">
            <x v="3"/>
          </reference>
        </references>
      </pivotArea>
    </chartFormat>
    <chartFormat chart="3" format="234" series="1">
      <pivotArea type="data" outline="0" fieldPosition="0">
        <references count="2">
          <reference field="4294967294" count="1" selected="0">
            <x v="0"/>
          </reference>
          <reference field="7" count="1" selected="0">
            <x v="5"/>
          </reference>
        </references>
      </pivotArea>
    </chartFormat>
    <chartFormat chart="3" format="235" series="1">
      <pivotArea type="data" outline="0" fieldPosition="0">
        <references count="2">
          <reference field="4294967294" count="1" selected="0">
            <x v="0"/>
          </reference>
          <reference field="7" count="1" selected="0">
            <x v="6"/>
          </reference>
        </references>
      </pivotArea>
    </chartFormat>
    <chartFormat chart="3" format="236" series="1">
      <pivotArea type="data" outline="0" fieldPosition="0">
        <references count="2">
          <reference field="4294967294" count="1" selected="0">
            <x v="0"/>
          </reference>
          <reference field="7" count="1" selected="0">
            <x v="9"/>
          </reference>
        </references>
      </pivotArea>
    </chartFormat>
    <chartFormat chart="3" format="237" series="1">
      <pivotArea type="data" outline="0" fieldPosition="0">
        <references count="2">
          <reference field="4294967294" count="1" selected="0">
            <x v="0"/>
          </reference>
          <reference field="7" count="1" selected="0">
            <x v="10"/>
          </reference>
        </references>
      </pivotArea>
    </chartFormat>
    <chartFormat chart="3" format="238" series="1">
      <pivotArea type="data" outline="0" fieldPosition="0">
        <references count="2">
          <reference field="4294967294" count="1" selected="0">
            <x v="0"/>
          </reference>
          <reference field="7" count="1" selected="0">
            <x v="11"/>
          </reference>
        </references>
      </pivotArea>
    </chartFormat>
    <chartFormat chart="3" format="239" series="1">
      <pivotArea type="data" outline="0" fieldPosition="0">
        <references count="2">
          <reference field="4294967294" count="1" selected="0">
            <x v="0"/>
          </reference>
          <reference field="7" count="1" selected="0">
            <x v="12"/>
          </reference>
        </references>
      </pivotArea>
    </chartFormat>
    <chartFormat chart="3" format="240" series="1">
      <pivotArea type="data" outline="0" fieldPosition="0">
        <references count="2">
          <reference field="4294967294" count="1" selected="0">
            <x v="0"/>
          </reference>
          <reference field="7" count="1" selected="0">
            <x v="16"/>
          </reference>
        </references>
      </pivotArea>
    </chartFormat>
    <chartFormat chart="3" format="241" series="1">
      <pivotArea type="data" outline="0" fieldPosition="0">
        <references count="2">
          <reference field="4294967294" count="1" selected="0">
            <x v="0"/>
          </reference>
          <reference field="7"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94B95-499B-4314-90A5-D26CDB53D393}" name="PivotTable2" cacheId="28"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8" fieldListSortAscending="1">
  <location ref="A15:B19" firstHeaderRow="1" firstDataRow="1" firstDataCol="1"/>
  <pivotFields count="14">
    <pivotField showAll="0"/>
    <pivotField showAll="0"/>
    <pivotField showAll="0"/>
    <pivotField showAll="0"/>
    <pivotField showAll="0"/>
    <pivotField showAll="0">
      <items count="1787">
        <item x="857"/>
        <item x="919"/>
        <item x="614"/>
        <item x="1128"/>
        <item x="853"/>
        <item x="1100"/>
        <item x="1539"/>
        <item x="531"/>
        <item x="854"/>
        <item x="590"/>
        <item x="1541"/>
        <item x="595"/>
        <item x="1744"/>
        <item x="20"/>
        <item x="647"/>
        <item x="722"/>
        <item x="270"/>
        <item x="962"/>
        <item x="1448"/>
        <item x="381"/>
        <item x="1345"/>
        <item x="269"/>
        <item x="1034"/>
        <item x="1140"/>
        <item x="1301"/>
        <item x="1550"/>
        <item x="672"/>
        <item x="515"/>
        <item x="1569"/>
        <item x="0"/>
        <item x="1462"/>
        <item x="501"/>
        <item x="1501"/>
        <item x="1633"/>
        <item x="1315"/>
        <item x="421"/>
        <item x="170"/>
        <item x="128"/>
        <item x="59"/>
        <item x="1495"/>
        <item x="8"/>
        <item x="599"/>
        <item x="158"/>
        <item x="1046"/>
        <item x="362"/>
        <item x="858"/>
        <item x="1725"/>
        <item x="893"/>
        <item x="1371"/>
        <item x="548"/>
        <item x="1520"/>
        <item x="1527"/>
        <item x="1164"/>
        <item x="1413"/>
        <item x="907"/>
        <item x="389"/>
        <item x="1519"/>
        <item x="1190"/>
        <item x="1457"/>
        <item x="304"/>
        <item x="513"/>
        <item x="474"/>
        <item x="374"/>
        <item x="551"/>
        <item x="700"/>
        <item x="1561"/>
        <item x="1350"/>
        <item x="948"/>
        <item x="1049"/>
        <item x="1278"/>
        <item x="308"/>
        <item x="281"/>
        <item x="934"/>
        <item x="1300"/>
        <item x="152"/>
        <item x="1003"/>
        <item x="862"/>
        <item x="1530"/>
        <item x="768"/>
        <item x="835"/>
        <item x="455"/>
        <item x="1450"/>
        <item x="1395"/>
        <item x="86"/>
        <item x="1306"/>
        <item x="1179"/>
        <item x="512"/>
        <item x="1154"/>
        <item x="690"/>
        <item x="917"/>
        <item x="1268"/>
        <item x="146"/>
        <item x="524"/>
        <item x="1738"/>
        <item x="112"/>
        <item x="1198"/>
        <item x="577"/>
        <item x="1060"/>
        <item x="1546"/>
        <item x="1237"/>
        <item x="849"/>
        <item x="645"/>
        <item x="163"/>
        <item x="1217"/>
        <item x="249"/>
        <item x="1158"/>
        <item x="17"/>
        <item x="287"/>
        <item x="1582"/>
        <item x="813"/>
        <item x="84"/>
        <item x="1227"/>
        <item x="592"/>
        <item x="1052"/>
        <item x="1454"/>
        <item x="1218"/>
        <item x="326"/>
        <item x="1634"/>
        <item x="1706"/>
        <item x="1041"/>
        <item x="622"/>
        <item x="837"/>
        <item x="1398"/>
        <item x="1358"/>
        <item x="376"/>
        <item x="238"/>
        <item x="45"/>
        <item x="959"/>
        <item x="1512"/>
        <item x="1201"/>
        <item x="135"/>
        <item x="627"/>
        <item x="1406"/>
        <item x="705"/>
        <item x="1368"/>
        <item x="502"/>
        <item x="268"/>
        <item x="1479"/>
        <item x="578"/>
        <item x="321"/>
        <item x="1063"/>
        <item x="707"/>
        <item x="482"/>
        <item x="1578"/>
        <item x="1232"/>
        <item x="1076"/>
        <item x="258"/>
        <item x="918"/>
        <item x="1215"/>
        <item x="1156"/>
        <item x="1095"/>
        <item x="1458"/>
        <item x="380"/>
        <item x="1372"/>
        <item x="865"/>
        <item x="1656"/>
        <item x="732"/>
        <item x="1748"/>
        <item x="1103"/>
        <item x="1567"/>
        <item x="107"/>
        <item x="1730"/>
        <item x="544"/>
        <item x="1681"/>
        <item x="109"/>
        <item x="695"/>
        <item x="476"/>
        <item x="1354"/>
        <item x="342"/>
        <item x="1146"/>
        <item x="235"/>
        <item x="471"/>
        <item x="1592"/>
        <item x="616"/>
        <item x="16"/>
        <item x="869"/>
        <item x="864"/>
        <item x="18"/>
        <item x="412"/>
        <item x="401"/>
        <item x="35"/>
        <item x="1017"/>
        <item x="750"/>
        <item x="1299"/>
        <item x="989"/>
        <item x="215"/>
        <item x="840"/>
        <item x="251"/>
        <item x="967"/>
        <item x="1693"/>
        <item x="1767"/>
        <item x="64"/>
        <item x="313"/>
        <item x="1065"/>
        <item x="441"/>
        <item x="564"/>
        <item x="736"/>
        <item x="359"/>
        <item x="1753"/>
        <item x="638"/>
        <item x="1436"/>
        <item x="481"/>
        <item x="1478"/>
        <item x="1298"/>
        <item x="1557"/>
        <item x="1477"/>
        <item x="894"/>
        <item x="1742"/>
        <item x="797"/>
        <item x="175"/>
        <item x="1149"/>
        <item x="1511"/>
        <item x="356"/>
        <item x="489"/>
        <item x="1125"/>
        <item x="843"/>
        <item x="1189"/>
        <item x="129"/>
        <item x="102"/>
        <item x="970"/>
        <item x="1169"/>
        <item x="234"/>
        <item x="1691"/>
        <item x="1491"/>
        <item x="150"/>
        <item x="769"/>
        <item x="164"/>
        <item x="1177"/>
        <item x="1307"/>
        <item x="1760"/>
        <item x="1663"/>
        <item x="532"/>
        <item x="760"/>
        <item x="293"/>
        <item x="1769"/>
        <item x="1402"/>
        <item x="1383"/>
        <item x="983"/>
        <item x="117"/>
        <item x="1162"/>
        <item x="1058"/>
        <item x="800"/>
        <item x="9"/>
        <item x="462"/>
        <item x="877"/>
        <item x="922"/>
        <item x="1121"/>
        <item x="145"/>
        <item x="881"/>
        <item x="609"/>
        <item x="712"/>
        <item x="1331"/>
        <item x="1361"/>
        <item x="483"/>
        <item x="1473"/>
        <item x="485"/>
        <item x="1444"/>
        <item x="943"/>
        <item x="352"/>
        <item x="168"/>
        <item x="360"/>
        <item x="1533"/>
        <item x="880"/>
        <item x="676"/>
        <item x="1351"/>
        <item x="819"/>
        <item x="1312"/>
        <item x="90"/>
        <item x="995"/>
        <item x="1401"/>
        <item x="1124"/>
        <item x="21"/>
        <item x="197"/>
        <item x="160"/>
        <item x="280"/>
        <item x="834"/>
        <item x="954"/>
        <item x="753"/>
        <item x="85"/>
        <item x="1286"/>
        <item x="838"/>
        <item x="1105"/>
        <item x="320"/>
        <item x="305"/>
        <item x="188"/>
        <item x="1683"/>
        <item x="1722"/>
        <item x="1193"/>
        <item x="557"/>
        <item x="1078"/>
        <item x="1089"/>
        <item x="373"/>
        <item x="944"/>
        <item x="1269"/>
        <item x="1138"/>
        <item x="1235"/>
        <item x="898"/>
        <item x="275"/>
        <item x="817"/>
        <item x="986"/>
        <item x="1665"/>
        <item x="945"/>
        <item x="776"/>
        <item x="182"/>
        <item x="696"/>
        <item x="1649"/>
        <item x="1053"/>
        <item x="1469"/>
        <item x="1093"/>
        <item x="134"/>
        <item x="179"/>
        <item x="1639"/>
        <item x="1248"/>
        <item x="575"/>
        <item x="1166"/>
        <item x="1223"/>
        <item x="581"/>
        <item x="453"/>
        <item x="209"/>
        <item x="74"/>
        <item x="79"/>
        <item x="1088"/>
        <item x="632"/>
        <item x="1664"/>
        <item x="734"/>
        <item x="1175"/>
        <item x="552"/>
        <item x="36"/>
        <item x="1289"/>
        <item x="1108"/>
        <item x="1376"/>
        <item x="808"/>
        <item x="1251"/>
        <item x="1069"/>
        <item x="216"/>
        <item x="1267"/>
        <item x="691"/>
        <item x="1764"/>
        <item x="828"/>
        <item x="791"/>
        <item x="310"/>
        <item x="1283"/>
        <item x="1443"/>
        <item x="1746"/>
        <item x="762"/>
        <item x="172"/>
        <item x="1077"/>
        <item x="429"/>
        <item x="1238"/>
        <item x="1075"/>
        <item x="1468"/>
        <item x="992"/>
        <item x="1087"/>
        <item x="662"/>
        <item x="1480"/>
        <item x="217"/>
        <item x="1211"/>
        <item x="171"/>
        <item x="780"/>
        <item x="141"/>
        <item x="130"/>
        <item x="792"/>
        <item x="1157"/>
        <item x="1304"/>
        <item x="1653"/>
        <item x="50"/>
        <item x="1504"/>
        <item x="165"/>
        <item x="1467"/>
        <item x="442"/>
        <item x="1488"/>
        <item x="332"/>
        <item x="121"/>
        <item x="1122"/>
        <item x="1399"/>
        <item x="1577"/>
        <item x="260"/>
        <item x="1766"/>
        <item x="804"/>
        <item x="1628"/>
        <item x="1615"/>
        <item x="46"/>
        <item x="1072"/>
        <item x="315"/>
        <item x="1751"/>
        <item x="379"/>
        <item x="1588"/>
        <item x="194"/>
        <item x="385"/>
        <item x="1635"/>
        <item x="902"/>
        <item x="1671"/>
        <item x="1230"/>
        <item x="699"/>
        <item x="503"/>
        <item x="1178"/>
        <item x="405"/>
        <item x="1343"/>
        <item x="755"/>
        <item x="1079"/>
        <item x="1151"/>
        <item x="1632"/>
        <item x="341"/>
        <item x="1102"/>
        <item x="1353"/>
        <item x="1073"/>
        <item x="193"/>
        <item x="101"/>
        <item x="477"/>
        <item x="625"/>
        <item x="1059"/>
        <item x="825"/>
        <item x="1623"/>
        <item x="559"/>
        <item x="1043"/>
        <item x="743"/>
        <item x="53"/>
        <item x="739"/>
        <item x="500"/>
        <item x="1673"/>
        <item x="975"/>
        <item x="998"/>
        <item x="511"/>
        <item x="306"/>
        <item x="912"/>
        <item x="469"/>
        <item x="1596"/>
        <item x="1558"/>
        <item x="966"/>
        <item x="833"/>
        <item x="1598"/>
        <item x="766"/>
        <item x="1091"/>
        <item x="1192"/>
        <item x="765"/>
        <item x="406"/>
        <item x="1641"/>
        <item x="1001"/>
        <item x="1485"/>
        <item x="653"/>
        <item x="167"/>
        <item x="1382"/>
        <item x="312"/>
        <item x="1579"/>
        <item x="1587"/>
        <item x="1197"/>
        <item x="1486"/>
        <item x="1710"/>
        <item x="450"/>
        <item x="965"/>
        <item x="1362"/>
        <item x="88"/>
        <item x="1465"/>
        <item x="185"/>
        <item x="1589"/>
        <item x="1505"/>
        <item x="908"/>
        <item x="1515"/>
        <item x="874"/>
        <item x="459"/>
        <item x="1025"/>
        <item x="1226"/>
        <item x="116"/>
        <item x="363"/>
        <item x="1296"/>
        <item x="1057"/>
        <item x="568"/>
        <item x="1481"/>
        <item x="1396"/>
        <item x="1228"/>
        <item x="810"/>
        <item x="1640"/>
        <item x="496"/>
        <item x="633"/>
        <item x="1565"/>
        <item x="956"/>
        <item x="1586"/>
        <item x="506"/>
        <item x="69"/>
        <item x="1336"/>
        <item x="27"/>
        <item x="892"/>
        <item x="1542"/>
        <item x="751"/>
        <item x="1202"/>
        <item x="1594"/>
        <item x="1369"/>
        <item x="579"/>
        <item x="203"/>
        <item x="652"/>
        <item x="1576"/>
        <item x="1743"/>
        <item x="1574"/>
        <item x="856"/>
        <item x="47"/>
        <item x="1236"/>
        <item x="764"/>
        <item x="123"/>
        <item x="403"/>
        <item x="499"/>
        <item x="603"/>
        <item x="935"/>
        <item x="186"/>
        <item x="34"/>
        <item x="1144"/>
        <item x="744"/>
        <item x="387"/>
        <item x="1172"/>
        <item x="1476"/>
        <item x="1117"/>
        <item x="988"/>
        <item x="809"/>
        <item x="1274"/>
        <item x="518"/>
        <item x="492"/>
        <item x="1536"/>
        <item x="1624"/>
        <item x="1123"/>
        <item x="763"/>
        <item x="458"/>
        <item x="651"/>
        <item x="15"/>
        <item x="1644"/>
        <item x="1044"/>
        <item x="698"/>
        <item x="1731"/>
        <item x="218"/>
        <item x="619"/>
        <item x="1718"/>
        <item x="1310"/>
        <item x="232"/>
        <item x="737"/>
        <item x="1735"/>
        <item x="1733"/>
        <item x="1690"/>
        <item x="1686"/>
        <item x="1447"/>
        <item x="1675"/>
        <item x="790"/>
        <item x="1277"/>
        <item x="1503"/>
        <item x="1239"/>
        <item x="812"/>
        <item x="656"/>
        <item x="779"/>
        <item x="613"/>
        <item x="189"/>
        <item x="519"/>
        <item x="1262"/>
        <item x="1288"/>
        <item x="1273"/>
        <item x="730"/>
        <item x="1002"/>
        <item x="870"/>
        <item x="1487"/>
        <item x="1022"/>
        <item x="1555"/>
        <item x="201"/>
        <item x="643"/>
        <item x="702"/>
        <item x="382"/>
        <item x="132"/>
        <item x="1086"/>
        <item x="63"/>
        <item x="822"/>
        <item x="1745"/>
        <item x="71"/>
        <item x="314"/>
        <item x="1524"/>
        <item x="1290"/>
        <item x="461"/>
        <item x="1397"/>
        <item x="237"/>
        <item x="1708"/>
        <item x="594"/>
        <item x="322"/>
        <item x="1704"/>
        <item x="885"/>
        <item x="873"/>
        <item x="1241"/>
        <item x="1244"/>
        <item x="1777"/>
        <item x="1780"/>
        <item x="1782"/>
        <item x="1609"/>
        <item x="70"/>
        <item x="623"/>
        <item x="77"/>
        <item x="1563"/>
        <item x="1410"/>
        <item x="95"/>
        <item x="1461"/>
        <item x="307"/>
        <item x="1196"/>
        <item x="1349"/>
        <item x="57"/>
        <item x="1155"/>
        <item x="987"/>
        <item x="884"/>
        <item x="1711"/>
        <item x="726"/>
        <item x="288"/>
        <item x="248"/>
        <item x="687"/>
        <item x="408"/>
        <item x="1660"/>
        <item x="541"/>
        <item x="1325"/>
        <item x="1222"/>
        <item x="446"/>
        <item x="558"/>
        <item x="811"/>
        <item x="796"/>
        <item x="104"/>
        <item x="1145"/>
        <item x="105"/>
        <item x="742"/>
        <item x="1528"/>
        <item x="1183"/>
        <item x="1208"/>
        <item x="103"/>
        <item x="946"/>
        <item x="798"/>
        <item x="1390"/>
        <item x="1765"/>
        <item x="1696"/>
        <item x="37"/>
        <item x="1366"/>
        <item x="1554"/>
        <item x="1723"/>
        <item x="1303"/>
        <item x="521"/>
        <item x="1171"/>
        <item x="752"/>
        <item x="316"/>
        <item x="416"/>
        <item x="1622"/>
        <item x="1774"/>
        <item x="1014"/>
        <item x="788"/>
        <item x="601"/>
        <item x="650"/>
        <item x="1045"/>
        <item x="756"/>
        <item x="1703"/>
        <item x="78"/>
        <item x="591"/>
        <item x="355"/>
        <item x="1494"/>
        <item x="585"/>
        <item x="714"/>
        <item x="842"/>
        <item x="1785"/>
        <item x="799"/>
        <item x="1258"/>
        <item x="364"/>
        <item x="1551"/>
        <item x="668"/>
        <item x="639"/>
        <item x="729"/>
        <item x="39"/>
        <item x="1417"/>
        <item x="1415"/>
        <item x="1522"/>
        <item x="806"/>
        <item x="319"/>
        <item x="266"/>
        <item x="443"/>
        <item x="1247"/>
        <item x="1370"/>
        <item x="704"/>
        <item x="214"/>
        <item x="343"/>
        <item x="1651"/>
        <item x="1516"/>
        <item x="1719"/>
        <item x="1243"/>
        <item x="1697"/>
        <item x="369"/>
        <item x="1408"/>
        <item x="1470"/>
        <item x="178"/>
        <item x="1464"/>
        <item x="41"/>
        <item x="274"/>
        <item x="655"/>
        <item x="295"/>
        <item x="1260"/>
        <item x="339"/>
        <item x="1131"/>
        <item x="211"/>
        <item x="1182"/>
        <item x="1734"/>
        <item x="666"/>
        <item x="829"/>
        <item x="161"/>
        <item x="725"/>
        <item x="1741"/>
        <item x="1255"/>
        <item x="562"/>
        <item x="509"/>
        <item x="199"/>
        <item x="1038"/>
        <item x="409"/>
        <item x="1720"/>
        <item x="1083"/>
        <item x="1404"/>
        <item x="665"/>
        <item x="133"/>
        <item x="505"/>
        <item x="1039"/>
        <item x="1311"/>
        <item x="1006"/>
        <item x="1291"/>
        <item x="1614"/>
        <item x="1070"/>
        <item x="637"/>
        <item x="1084"/>
        <item x="1429"/>
        <item x="445"/>
        <item x="1094"/>
        <item x="1321"/>
        <item x="153"/>
        <item x="1191"/>
        <item x="930"/>
        <item x="530"/>
        <item x="100"/>
        <item x="428"/>
        <item x="903"/>
        <item x="32"/>
        <item x="414"/>
        <item x="721"/>
        <item x="937"/>
        <item x="282"/>
        <item x="106"/>
        <item x="1403"/>
        <item x="1560"/>
        <item x="1281"/>
        <item x="706"/>
        <item x="240"/>
        <item x="1252"/>
        <item x="1537"/>
        <item x="1134"/>
        <item x="1159"/>
        <item x="301"/>
        <item x="1036"/>
        <item x="913"/>
        <item x="697"/>
        <item x="1377"/>
        <item x="958"/>
        <item x="781"/>
        <item x="598"/>
        <item x="795"/>
        <item x="1721"/>
        <item x="832"/>
        <item x="847"/>
        <item x="267"/>
        <item x="1163"/>
        <item x="863"/>
        <item x="1618"/>
        <item x="89"/>
        <item x="1302"/>
        <item x="1008"/>
        <item x="1367"/>
        <item x="1724"/>
        <item x="155"/>
        <item x="723"/>
        <item x="1224"/>
        <item x="741"/>
        <item x="896"/>
        <item x="72"/>
        <item x="1394"/>
        <item x="1328"/>
        <item x="1418"/>
        <item x="694"/>
        <item x="565"/>
        <item x="953"/>
        <item x="1604"/>
        <item x="1282"/>
        <item x="929"/>
        <item x="606"/>
        <item x="1205"/>
        <item x="1699"/>
        <item x="371"/>
        <item x="1332"/>
        <item x="529"/>
        <item x="1427"/>
        <item x="1438"/>
        <item x="83"/>
        <item x="889"/>
        <item x="1365"/>
        <item x="1509"/>
        <item x="498"/>
        <item x="1529"/>
        <item x="887"/>
        <item x="1110"/>
        <item x="759"/>
        <item x="914"/>
        <item x="1559"/>
        <item x="1308"/>
        <item x="1320"/>
        <item x="162"/>
        <item x="65"/>
        <item x="404"/>
        <item x="80"/>
        <item x="708"/>
        <item x="636"/>
        <item x="947"/>
        <item x="710"/>
        <item x="329"/>
        <item x="1333"/>
        <item x="331"/>
        <item x="644"/>
        <item x="336"/>
        <item x="576"/>
        <item x="1666"/>
        <item x="1173"/>
        <item x="554"/>
        <item x="33"/>
        <item x="546"/>
        <item x="727"/>
        <item x="96"/>
        <item x="1654"/>
        <item x="1702"/>
        <item x="1616"/>
        <item x="75"/>
        <item x="1572"/>
        <item x="1492"/>
        <item x="1242"/>
        <item x="1499"/>
        <item x="1047"/>
        <item x="396"/>
        <item x="1717"/>
        <item x="735"/>
        <item x="372"/>
        <item x="1240"/>
        <item x="1606"/>
        <item x="431"/>
        <item x="1642"/>
        <item x="1714"/>
        <item x="608"/>
        <item x="621"/>
        <item x="350"/>
        <item x="324"/>
        <item x="536"/>
        <item x="127"/>
        <item x="1266"/>
        <item x="1611"/>
        <item x="628"/>
        <item x="895"/>
        <item x="1602"/>
        <item x="717"/>
        <item x="349"/>
        <item x="1585"/>
        <item x="991"/>
        <item x="801"/>
        <item x="1573"/>
        <item x="1629"/>
        <item x="286"/>
        <item x="1272"/>
        <item x="1668"/>
        <item x="263"/>
        <item x="58"/>
        <item x="1385"/>
        <item x="1568"/>
        <item x="1590"/>
        <item x="437"/>
        <item x="767"/>
        <item x="770"/>
        <item x="749"/>
        <item x="1732"/>
        <item x="1092"/>
        <item x="1597"/>
        <item x="1012"/>
        <item x="1694"/>
        <item x="48"/>
        <item x="916"/>
        <item x="961"/>
        <item x="620"/>
        <item x="794"/>
        <item x="309"/>
        <item x="210"/>
        <item x="475"/>
        <item x="787"/>
        <item x="1453"/>
        <item x="1188"/>
        <item x="149"/>
        <item x="495"/>
        <item x="424"/>
        <item x="466"/>
        <item x="1323"/>
        <item x="120"/>
        <item x="973"/>
        <item x="278"/>
        <item x="1379"/>
        <item x="659"/>
        <item x="68"/>
        <item x="177"/>
        <item x="522"/>
        <item x="76"/>
        <item x="454"/>
        <item x="1207"/>
        <item x="1199"/>
        <item x="1186"/>
        <item x="413"/>
        <item x="244"/>
        <item x="561"/>
        <item x="228"/>
        <item x="635"/>
        <item x="1393"/>
        <item x="487"/>
        <item x="1762"/>
        <item x="1756"/>
        <item x="1391"/>
        <item x="1677"/>
        <item x="1502"/>
        <item x="222"/>
        <item x="516"/>
        <item x="1061"/>
        <item x="54"/>
        <item x="392"/>
        <item x="846"/>
        <item x="839"/>
        <item x="10"/>
        <item x="1020"/>
        <item x="1434"/>
        <item x="1028"/>
        <item x="62"/>
        <item x="901"/>
        <item x="826"/>
        <item x="1564"/>
        <item x="1056"/>
        <item x="1081"/>
        <item x="582"/>
        <item x="1670"/>
        <item x="1584"/>
        <item x="1231"/>
        <item x="678"/>
        <item x="432"/>
        <item x="1174"/>
        <item x="1309"/>
        <item x="377"/>
        <item x="1219"/>
        <item x="928"/>
        <item x="303"/>
        <item x="775"/>
        <item x="664"/>
        <item x="1210"/>
        <item x="709"/>
        <item x="891"/>
        <item x="1676"/>
        <item x="1755"/>
        <item x="140"/>
        <item x="1337"/>
        <item x="1424"/>
        <item x="142"/>
        <item x="1667"/>
        <item x="14"/>
        <item x="1153"/>
        <item x="926"/>
        <item x="1740"/>
        <item x="1373"/>
        <item x="1400"/>
        <item x="984"/>
        <item x="1111"/>
        <item x="402"/>
        <item x="1544"/>
        <item x="1433"/>
        <item x="384"/>
        <item x="596"/>
        <item x="1013"/>
        <item x="1279"/>
        <item x="296"/>
        <item x="941"/>
        <item x="1669"/>
        <item x="680"/>
        <item x="1562"/>
        <item x="154"/>
        <item x="1010"/>
        <item x="624"/>
        <item x="1778"/>
        <item x="648"/>
        <item x="836"/>
        <item x="1031"/>
        <item x="703"/>
        <item x="1619"/>
        <item x="1437"/>
        <item x="1170"/>
        <item x="1194"/>
        <item x="950"/>
        <item x="2"/>
        <item x="1212"/>
        <item x="1517"/>
        <item x="6"/>
        <item x="933"/>
        <item x="1261"/>
        <item x="1627"/>
        <item x="1032"/>
        <item x="955"/>
        <item x="400"/>
        <item x="247"/>
        <item x="923"/>
        <item x="1132"/>
        <item x="1344"/>
        <item x="711"/>
        <item x="1090"/>
        <item x="997"/>
        <item x="383"/>
        <item x="1689"/>
        <item x="1066"/>
        <item x="720"/>
        <item x="38"/>
        <item x="490"/>
        <item x="291"/>
        <item x="113"/>
        <item x="1023"/>
        <item x="30"/>
        <item x="1493"/>
        <item x="663"/>
        <item x="1535"/>
        <item x="1062"/>
        <item x="111"/>
        <item x="323"/>
        <item x="1253"/>
        <item x="782"/>
        <item x="1346"/>
        <item x="1292"/>
        <item x="7"/>
        <item x="556"/>
        <item x="302"/>
        <item x="1334"/>
        <item x="1220"/>
        <item x="427"/>
        <item x="1064"/>
        <item x="952"/>
        <item x="940"/>
        <item x="494"/>
        <item x="1425"/>
        <item x="773"/>
        <item x="176"/>
        <item x="1506"/>
        <item x="977"/>
        <item x="610"/>
        <item x="1000"/>
        <item x="640"/>
        <item x="1685"/>
        <item x="200"/>
        <item x="924"/>
        <item x="879"/>
        <item x="91"/>
        <item x="545"/>
        <item x="1050"/>
        <item x="904"/>
        <item x="1214"/>
        <item x="682"/>
        <item x="566"/>
        <item x="148"/>
        <item x="1326"/>
        <item x="738"/>
        <item x="478"/>
        <item x="184"/>
        <item x="803"/>
        <item x="1736"/>
        <item x="793"/>
        <item x="415"/>
        <item x="438"/>
        <item x="451"/>
        <item x="963"/>
        <item x="118"/>
        <item x="1655"/>
        <item x="1142"/>
        <item x="1015"/>
        <item x="1617"/>
        <item x="589"/>
        <item x="1147"/>
        <item x="1631"/>
        <item x="936"/>
        <item x="1364"/>
        <item x="1452"/>
        <item x="777"/>
        <item x="689"/>
        <item x="1749"/>
        <item x="1246"/>
        <item x="848"/>
        <item x="1463"/>
        <item x="876"/>
        <item x="137"/>
        <item x="82"/>
        <item x="971"/>
        <item x="1698"/>
        <item x="540"/>
        <item x="942"/>
        <item x="1011"/>
        <item x="1096"/>
        <item x="683"/>
        <item x="746"/>
        <item x="1729"/>
        <item x="1773"/>
        <item x="1114"/>
        <item x="587"/>
        <item x="851"/>
        <item x="786"/>
        <item x="1784"/>
        <item x="486"/>
        <item x="1581"/>
        <item x="1543"/>
        <item x="508"/>
        <item x="785"/>
        <item x="317"/>
        <item x="183"/>
        <item x="897"/>
        <item x="1318"/>
        <item x="1556"/>
        <item x="367"/>
        <item x="23"/>
        <item x="883"/>
        <item x="994"/>
        <item x="580"/>
        <item x="126"/>
        <item x="277"/>
        <item x="344"/>
        <item x="330"/>
        <item x="1316"/>
        <item x="1139"/>
        <item x="1709"/>
        <item x="1459"/>
        <item x="1679"/>
        <item x="1338"/>
        <item x="1441"/>
        <item x="667"/>
        <item x="227"/>
        <item x="1591"/>
        <item x="333"/>
        <item x="491"/>
        <item x="180"/>
        <item x="927"/>
        <item x="968"/>
        <item x="1423"/>
        <item x="693"/>
        <item x="716"/>
        <item x="290"/>
        <item x="1442"/>
        <item x="94"/>
        <item x="900"/>
        <item x="1680"/>
        <item x="1688"/>
        <item x="1445"/>
        <item x="242"/>
        <item x="460"/>
        <item x="1657"/>
        <item x="1647"/>
        <item x="553"/>
        <item x="52"/>
        <item x="1357"/>
        <item x="824"/>
        <item x="433"/>
        <item x="681"/>
        <item x="534"/>
        <item x="156"/>
        <item x="1648"/>
        <item x="1451"/>
        <item x="1549"/>
        <item x="679"/>
        <item x="1259"/>
        <item x="136"/>
        <item x="225"/>
        <item x="1027"/>
        <item x="1195"/>
        <item x="1608"/>
        <item x="1381"/>
        <item x="747"/>
        <item x="868"/>
        <item x="1781"/>
        <item x="1295"/>
        <item x="1672"/>
        <item x="1545"/>
        <item x="272"/>
        <item x="507"/>
        <item x="871"/>
        <item x="1620"/>
        <item x="1275"/>
        <item x="147"/>
        <item x="899"/>
        <item x="1363"/>
        <item x="911"/>
        <item x="1521"/>
        <item x="1176"/>
        <item x="1518"/>
        <item x="1422"/>
        <item x="1263"/>
        <item x="447"/>
        <item x="574"/>
        <item x="1772"/>
        <item x="1030"/>
        <item x="543"/>
        <item x="497"/>
        <item x="493"/>
        <item x="1378"/>
        <item x="1019"/>
        <item x="754"/>
        <item x="658"/>
        <item x="1580"/>
        <item x="388"/>
        <item x="604"/>
        <item x="976"/>
        <item x="169"/>
        <item x="715"/>
        <item x="44"/>
        <item x="538"/>
        <item x="1206"/>
        <item x="386"/>
        <item x="860"/>
        <item x="488"/>
        <item x="1496"/>
        <item x="174"/>
        <item x="418"/>
        <item x="570"/>
        <item x="542"/>
        <item x="1200"/>
        <item x="26"/>
        <item x="1661"/>
        <item x="1280"/>
        <item x="114"/>
        <item x="1051"/>
        <item x="473"/>
        <item x="1603"/>
        <item x="1727"/>
        <item x="219"/>
        <item x="230"/>
        <item x="1498"/>
        <item x="1593"/>
        <item x="1392"/>
        <item x="1327"/>
        <item x="1040"/>
        <item x="910"/>
        <item x="1042"/>
        <item x="1265"/>
        <item x="861"/>
        <item x="757"/>
        <item x="1126"/>
        <item x="1120"/>
        <item x="98"/>
        <item x="425"/>
        <item x="122"/>
        <item x="205"/>
        <item x="588"/>
        <item x="375"/>
        <item x="634"/>
        <item x="440"/>
        <item x="1048"/>
        <item x="1233"/>
        <item x="674"/>
        <item x="573"/>
        <item x="289"/>
        <item x="12"/>
        <item x="449"/>
        <item x="1440"/>
        <item x="807"/>
        <item x="368"/>
        <item x="821"/>
        <item x="932"/>
        <item x="740"/>
        <item x="1570"/>
        <item x="1605"/>
        <item x="124"/>
        <item x="436"/>
        <item x="1106"/>
        <item x="195"/>
        <item x="419"/>
        <item x="1009"/>
        <item x="340"/>
        <item x="1184"/>
        <item x="1113"/>
        <item x="629"/>
        <item x="1532"/>
        <item x="1510"/>
        <item x="649"/>
        <item x="56"/>
        <item x="514"/>
        <item x="526"/>
        <item x="931"/>
        <item x="208"/>
        <item x="1426"/>
        <item x="1770"/>
        <item x="115"/>
        <item x="1007"/>
        <item x="985"/>
        <item x="224"/>
        <item x="108"/>
        <item x="1135"/>
        <item x="241"/>
        <item x="802"/>
        <item x="157"/>
        <item x="1540"/>
        <item x="745"/>
        <item x="4"/>
        <item x="783"/>
        <item x="774"/>
        <item x="370"/>
        <item x="761"/>
        <item x="814"/>
        <item x="435"/>
        <item x="1360"/>
        <item x="1658"/>
        <item x="236"/>
        <item x="1538"/>
        <item x="1455"/>
        <item x="1335"/>
        <item x="713"/>
        <item x="465"/>
        <item x="166"/>
        <item x="67"/>
        <item x="1035"/>
        <item x="1662"/>
        <item x="1405"/>
        <item x="1783"/>
        <item x="1026"/>
        <item x="784"/>
        <item x="31"/>
        <item x="131"/>
        <item x="226"/>
        <item x="448"/>
        <item x="1475"/>
        <item x="335"/>
        <item x="1490"/>
        <item x="1305"/>
        <item x="13"/>
        <item x="957"/>
        <item x="1352"/>
        <item x="196"/>
        <item x="378"/>
        <item x="1439"/>
        <item x="1387"/>
        <item x="1180"/>
        <item x="1213"/>
        <item x="206"/>
        <item x="771"/>
        <item x="3"/>
        <item x="110"/>
        <item x="1380"/>
        <item x="654"/>
        <item x="470"/>
        <item x="1472"/>
        <item x="563"/>
        <item x="11"/>
        <item x="220"/>
        <item x="600"/>
        <item x="1525"/>
        <item x="1356"/>
        <item x="657"/>
        <item x="407"/>
        <item x="337"/>
        <item x="906"/>
        <item x="1695"/>
        <item x="1716"/>
        <item x="1575"/>
        <item x="1430"/>
        <item x="138"/>
        <item x="671"/>
        <item x="1419"/>
        <item x="394"/>
        <item x="855"/>
        <item x="298"/>
        <item x="1118"/>
        <item x="1167"/>
        <item x="464"/>
        <item x="1293"/>
        <item x="1129"/>
        <item x="981"/>
        <item x="299"/>
        <item x="827"/>
        <item x="1209"/>
        <item x="1021"/>
        <item x="327"/>
        <item x="1500"/>
        <item x="1712"/>
        <item x="398"/>
        <item x="1107"/>
        <item x="818"/>
        <item x="1250"/>
        <item x="1514"/>
        <item x="256"/>
        <item x="1646"/>
        <item x="586"/>
        <item x="358"/>
        <item x="1203"/>
        <item x="1420"/>
        <item x="213"/>
        <item x="297"/>
        <item x="1508"/>
        <item x="692"/>
        <item x="996"/>
        <item x="1287"/>
        <item x="1571"/>
        <item x="1705"/>
        <item x="1775"/>
        <item x="97"/>
        <item x="974"/>
        <item x="366"/>
        <item x="1"/>
        <item x="1547"/>
        <item x="685"/>
        <item x="969"/>
        <item x="87"/>
        <item x="597"/>
        <item x="1637"/>
        <item x="29"/>
        <item x="204"/>
        <item x="1285"/>
        <item x="231"/>
        <item x="758"/>
        <item x="300"/>
        <item x="1104"/>
        <item x="1161"/>
        <item x="279"/>
        <item x="434"/>
        <item x="1759"/>
        <item x="724"/>
        <item x="850"/>
        <item x="1489"/>
        <item x="1674"/>
        <item x="1152"/>
        <item x="789"/>
        <item x="1776"/>
        <item x="480"/>
        <item x="1317"/>
        <item x="55"/>
        <item x="1428"/>
        <item x="630"/>
        <item x="1148"/>
        <item x="1752"/>
        <item x="1523"/>
        <item x="354"/>
        <item x="1342"/>
        <item x="1701"/>
        <item x="1757"/>
        <item x="612"/>
        <item x="569"/>
        <item x="233"/>
        <item x="399"/>
        <item x="815"/>
        <item x="1707"/>
        <item x="190"/>
        <item x="1626"/>
        <item x="1101"/>
        <item x="1482"/>
        <item x="73"/>
        <item x="254"/>
        <item x="964"/>
        <item x="1739"/>
        <item x="1636"/>
        <item x="1474"/>
        <item x="719"/>
        <item x="675"/>
        <item x="555"/>
        <item x="830"/>
        <item x="990"/>
        <item x="1750"/>
        <item x="1728"/>
        <item x="191"/>
        <item x="593"/>
        <item x="549"/>
        <item x="1133"/>
        <item x="159"/>
        <item x="1456"/>
        <item x="1359"/>
        <item x="523"/>
        <item x="348"/>
        <item x="60"/>
        <item x="1234"/>
        <item x="688"/>
        <item x="979"/>
        <item x="1115"/>
        <item x="1414"/>
        <item x="1109"/>
        <item x="1412"/>
        <item x="1763"/>
        <item x="1643"/>
        <item x="351"/>
        <item x="1018"/>
        <item x="642"/>
        <item x="311"/>
        <item x="271"/>
        <item x="993"/>
        <item x="1181"/>
        <item x="844"/>
        <item x="61"/>
        <item x="525"/>
        <item x="143"/>
        <item x="510"/>
        <item x="1054"/>
        <item x="823"/>
        <item x="1085"/>
        <item x="921"/>
        <item x="816"/>
        <item x="920"/>
        <item x="5"/>
        <item x="255"/>
        <item x="1416"/>
        <item x="361"/>
        <item x="19"/>
        <item x="328"/>
        <item x="686"/>
        <item x="527"/>
        <item x="831"/>
        <item x="1348"/>
        <item x="1389"/>
        <item x="125"/>
        <item x="261"/>
        <item x="92"/>
        <item x="778"/>
        <item x="207"/>
        <item x="733"/>
        <item x="93"/>
        <item x="1229"/>
        <item x="1187"/>
        <item x="463"/>
        <item x="684"/>
        <item x="1029"/>
        <item x="533"/>
        <item x="1204"/>
        <item x="246"/>
        <item x="81"/>
        <item x="909"/>
        <item x="748"/>
        <item x="1421"/>
        <item x="439"/>
        <item x="198"/>
        <item x="1067"/>
        <item x="602"/>
        <item x="22"/>
        <item x="187"/>
        <item x="259"/>
        <item x="347"/>
        <item x="1165"/>
        <item x="1216"/>
        <item x="1355"/>
        <item x="611"/>
        <item x="701"/>
        <item x="173"/>
        <item x="393"/>
        <item x="1650"/>
        <item x="1130"/>
        <item x="584"/>
        <item x="1150"/>
        <item x="391"/>
        <item x="1678"/>
        <item x="1446"/>
        <item x="1330"/>
        <item x="99"/>
        <item x="845"/>
        <item x="202"/>
        <item x="886"/>
        <item x="641"/>
        <item x="731"/>
        <item x="607"/>
        <item x="631"/>
        <item x="571"/>
        <item x="411"/>
        <item x="841"/>
        <item x="1407"/>
        <item x="1761"/>
        <item x="1726"/>
        <item x="626"/>
        <item x="1074"/>
        <item x="1314"/>
        <item x="890"/>
        <item x="872"/>
        <item x="1024"/>
        <item x="888"/>
        <item x="1055"/>
        <item x="468"/>
        <item x="980"/>
        <item x="1534"/>
        <item x="728"/>
        <item x="1374"/>
        <item x="1449"/>
        <item x="1432"/>
        <item x="1297"/>
        <item x="1141"/>
        <item x="1771"/>
        <item x="560"/>
        <item x="1097"/>
        <item x="353"/>
        <item x="1037"/>
        <item x="1583"/>
        <item x="537"/>
        <item x="1713"/>
        <item x="951"/>
        <item x="1435"/>
        <item x="1264"/>
        <item x="357"/>
        <item x="1513"/>
        <item x="1638"/>
        <item x="1552"/>
        <item x="1431"/>
        <item x="1005"/>
        <item x="66"/>
        <item x="866"/>
        <item x="646"/>
        <item x="1329"/>
        <item x="139"/>
        <item x="1016"/>
        <item x="1687"/>
        <item x="457"/>
        <item x="1313"/>
        <item x="1098"/>
        <item x="285"/>
        <item x="262"/>
        <item x="999"/>
        <item x="292"/>
        <item x="1600"/>
        <item x="253"/>
        <item x="547"/>
        <item x="1004"/>
        <item x="1322"/>
        <item x="397"/>
        <item x="28"/>
        <item x="1319"/>
        <item x="467"/>
        <item x="1659"/>
        <item x="192"/>
        <item x="949"/>
        <item x="264"/>
        <item x="1737"/>
        <item x="1254"/>
        <item x="1758"/>
        <item x="1471"/>
        <item x="852"/>
        <item x="1256"/>
        <item x="1294"/>
        <item x="535"/>
        <item x="1340"/>
        <item x="1460"/>
        <item x="661"/>
        <item x="528"/>
        <item x="484"/>
        <item x="618"/>
        <item x="1341"/>
        <item x="978"/>
        <item x="49"/>
        <item x="878"/>
        <item x="1136"/>
        <item x="1245"/>
        <item x="669"/>
        <item x="1082"/>
        <item x="1599"/>
        <item x="1692"/>
        <item x="1700"/>
        <item x="867"/>
        <item x="1386"/>
        <item x="283"/>
        <item x="1483"/>
        <item x="1099"/>
        <item x="245"/>
        <item x="1497"/>
        <item x="925"/>
        <item x="284"/>
        <item x="1160"/>
        <item x="1747"/>
        <item x="456"/>
        <item x="905"/>
        <item x="426"/>
        <item x="250"/>
        <item x="1284"/>
        <item x="673"/>
        <item x="40"/>
        <item x="1566"/>
        <item x="1526"/>
        <item x="223"/>
        <item x="1033"/>
        <item x="772"/>
        <item x="1484"/>
        <item x="1601"/>
        <item x="479"/>
        <item x="539"/>
        <item x="1270"/>
        <item x="410"/>
        <item x="43"/>
        <item x="1645"/>
        <item x="1080"/>
        <item x="345"/>
        <item x="1221"/>
        <item x="417"/>
        <item x="1347"/>
        <item x="882"/>
        <item x="572"/>
        <item x="1531"/>
        <item x="265"/>
        <item x="875"/>
        <item x="294"/>
        <item x="1249"/>
        <item x="51"/>
        <item x="1682"/>
        <item x="24"/>
        <item x="504"/>
        <item x="1768"/>
        <item x="1715"/>
        <item x="982"/>
        <item x="430"/>
        <item x="583"/>
        <item x="273"/>
        <item x="1607"/>
        <item x="1375"/>
        <item x="1168"/>
        <item x="1610"/>
        <item x="1339"/>
        <item x="1276"/>
        <item x="444"/>
        <item x="550"/>
        <item x="820"/>
        <item x="1612"/>
        <item x="1271"/>
        <item x="365"/>
        <item x="1779"/>
        <item x="144"/>
        <item x="1388"/>
        <item x="221"/>
        <item x="1409"/>
        <item x="422"/>
        <item x="1116"/>
        <item x="520"/>
        <item x="1548"/>
        <item x="318"/>
        <item x="615"/>
        <item x="859"/>
        <item x="1595"/>
        <item x="677"/>
        <item x="1119"/>
        <item x="1112"/>
        <item x="1754"/>
        <item x="1324"/>
        <item x="212"/>
        <item x="472"/>
        <item x="718"/>
        <item x="1625"/>
        <item x="1613"/>
        <item x="1143"/>
        <item x="617"/>
        <item x="1684"/>
        <item x="229"/>
        <item x="420"/>
        <item x="960"/>
        <item x="1257"/>
        <item x="1068"/>
        <item x="1553"/>
        <item x="257"/>
        <item x="452"/>
        <item x="670"/>
        <item x="395"/>
        <item x="423"/>
        <item x="181"/>
        <item x="25"/>
        <item x="338"/>
        <item x="151"/>
        <item x="1384"/>
        <item x="243"/>
        <item x="1185"/>
        <item x="517"/>
        <item x="1621"/>
        <item x="1507"/>
        <item x="1652"/>
        <item x="1071"/>
        <item x="605"/>
        <item x="252"/>
        <item x="334"/>
        <item x="660"/>
        <item x="567"/>
        <item x="1127"/>
        <item x="1630"/>
        <item x="915"/>
        <item x="1137"/>
        <item x="325"/>
        <item x="1466"/>
        <item x="119"/>
        <item x="972"/>
        <item x="239"/>
        <item x="938"/>
        <item x="805"/>
        <item x="42"/>
        <item x="390"/>
        <item x="276"/>
        <item x="346"/>
        <item x="1225"/>
        <item x="1411"/>
        <item x="939"/>
        <item t="default"/>
      </items>
    </pivotField>
    <pivotField showAll="0">
      <items count="14">
        <item x="0"/>
        <item x="1"/>
        <item x="2"/>
        <item x="3"/>
        <item x="4"/>
        <item x="5"/>
        <item x="6"/>
        <item x="7"/>
        <item x="8"/>
        <item x="9"/>
        <item x="10"/>
        <item x="11"/>
        <item x="12"/>
        <item t="default"/>
      </items>
    </pivotField>
    <pivotField axis="axisRow" showAll="0" measureFilter="1" sortType="descending">
      <items count="20">
        <item x="4"/>
        <item x="9"/>
        <item x="13"/>
        <item x="3"/>
        <item x="5"/>
        <item x="17"/>
        <item x="1"/>
        <item x="2"/>
        <item x="10"/>
        <item x="11"/>
        <item x="14"/>
        <item x="15"/>
        <item x="12"/>
        <item x="6"/>
        <item x="0"/>
        <item x="8"/>
        <item x="18"/>
        <item x="7"/>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7">
        <item h="1" x="44"/>
        <item h="1" x="43"/>
        <item h="1" x="39"/>
        <item h="1" x="48"/>
        <item x="40"/>
        <item h="1" x="52"/>
        <item h="1" x="55"/>
        <item h="1" x="47"/>
        <item h="1" x="36"/>
        <item h="1" x="53"/>
        <item h="1" x="51"/>
        <item h="1" x="41"/>
        <item h="1" x="19"/>
        <item h="1" x="50"/>
        <item h="1" x="37"/>
        <item h="1" x="38"/>
        <item h="1" x="45"/>
        <item h="1" x="2"/>
        <item h="1" x="54"/>
        <item h="1" x="22"/>
        <item h="1" x="20"/>
        <item h="1" x="27"/>
        <item h="1" x="30"/>
        <item h="1" x="24"/>
        <item h="1" x="23"/>
        <item h="1" x="15"/>
        <item h="1" x="49"/>
        <item h="1" x="35"/>
        <item h="1" x="34"/>
        <item h="1" x="32"/>
        <item h="1" x="42"/>
        <item h="1" x="33"/>
        <item h="1" x="26"/>
        <item h="1" x="46"/>
        <item h="1" x="10"/>
        <item h="1" x="25"/>
        <item h="1" x="28"/>
        <item h="1" x="13"/>
        <item h="1" x="31"/>
        <item h="1" x="5"/>
        <item h="1" x="29"/>
        <item h="1" x="6"/>
        <item h="1" x="9"/>
        <item h="1" x="12"/>
        <item h="1" x="18"/>
        <item h="1" x="16"/>
        <item h="1" x="17"/>
        <item h="1" x="21"/>
        <item h="1" x="7"/>
        <item h="1" x="3"/>
        <item h="1" x="4"/>
        <item h="1" x="8"/>
        <item h="1" x="11"/>
        <item h="1" x="14"/>
        <item h="1" x="1"/>
        <item h="1" x="0"/>
        <item t="default"/>
      </items>
    </pivotField>
    <pivotField showAll="0"/>
    <pivotField showAll="0"/>
    <pivotField dataField="1" dragToRow="0" dragToCol="0" dragToPage="0" showAll="0" defaultSubtotal="0"/>
  </pivotFields>
  <rowFields count="1">
    <field x="7"/>
  </rowFields>
  <rowItems count="4">
    <i>
      <x v="1"/>
    </i>
    <i>
      <x v="3"/>
    </i>
    <i>
      <x v="6"/>
    </i>
    <i>
      <x v="4"/>
    </i>
  </rowItems>
  <colItems count="1">
    <i/>
  </colItems>
  <dataFields count="1">
    <dataField name="Sum of Profit" fld="13" baseField="7" baseItem="1" numFmtId="169"/>
  </dataFields>
  <chartFormats count="6">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7" count="1" selected="0">
            <x v="1"/>
          </reference>
        </references>
      </pivotArea>
    </chartFormat>
    <chartFormat chart="12" format="14">
      <pivotArea type="data" outline="0" fieldPosition="0">
        <references count="2">
          <reference field="4294967294" count="1" selected="0">
            <x v="0"/>
          </reference>
          <reference field="7" count="1" selected="0">
            <x v="0"/>
          </reference>
        </references>
      </pivotArea>
    </chartFormat>
    <chartFormat chart="12" format="15">
      <pivotArea type="data" outline="0" fieldPosition="0">
        <references count="2">
          <reference field="4294967294" count="1" selected="0">
            <x v="0"/>
          </reference>
          <reference field="7" count="1" selected="0">
            <x v="3"/>
          </reference>
        </references>
      </pivotArea>
    </chartFormat>
    <chartFormat chart="12" format="16">
      <pivotArea type="data" outline="0" fieldPosition="0">
        <references count="2">
          <reference field="4294967294" count="1" selected="0">
            <x v="0"/>
          </reference>
          <reference field="7" count="1" selected="0">
            <x v="6"/>
          </reference>
        </references>
      </pivotArea>
    </chartFormat>
    <chartFormat chart="12" format="1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85E290-81B1-4B9B-A458-AB7263E15A7F}" name="PivotTable1"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fieldListSortAscending="1">
  <location ref="A1:B8" firstHeaderRow="1" firstDataRow="1" firstDataCol="1"/>
  <pivotFields count="14">
    <pivotField showAll="0"/>
    <pivotField showAll="0"/>
    <pivotField showAll="0"/>
    <pivotField showAll="0"/>
    <pivotField showAll="0"/>
    <pivotField axis="axisRow" showAll="0" measureFilter="1" sortType="descending">
      <items count="1787">
        <item x="857"/>
        <item x="919"/>
        <item x="614"/>
        <item x="1128"/>
        <item x="853"/>
        <item x="1100"/>
        <item x="1539"/>
        <item x="531"/>
        <item x="854"/>
        <item x="590"/>
        <item x="1541"/>
        <item x="595"/>
        <item x="1744"/>
        <item x="20"/>
        <item x="647"/>
        <item x="722"/>
        <item x="270"/>
        <item x="962"/>
        <item x="1448"/>
        <item x="381"/>
        <item x="1345"/>
        <item x="269"/>
        <item x="1034"/>
        <item x="1140"/>
        <item x="1301"/>
        <item x="1550"/>
        <item x="672"/>
        <item x="515"/>
        <item x="1569"/>
        <item x="0"/>
        <item x="1462"/>
        <item x="501"/>
        <item x="1501"/>
        <item x="1633"/>
        <item x="1315"/>
        <item x="421"/>
        <item x="170"/>
        <item x="128"/>
        <item x="59"/>
        <item x="1495"/>
        <item x="8"/>
        <item x="599"/>
        <item x="158"/>
        <item x="1046"/>
        <item x="362"/>
        <item x="858"/>
        <item x="1725"/>
        <item x="893"/>
        <item x="1371"/>
        <item x="548"/>
        <item x="1520"/>
        <item x="1527"/>
        <item x="1164"/>
        <item x="1413"/>
        <item x="907"/>
        <item x="389"/>
        <item x="1519"/>
        <item x="1190"/>
        <item x="1457"/>
        <item x="304"/>
        <item x="513"/>
        <item x="474"/>
        <item x="374"/>
        <item x="551"/>
        <item x="700"/>
        <item x="1561"/>
        <item x="1350"/>
        <item x="948"/>
        <item x="1049"/>
        <item x="1278"/>
        <item x="308"/>
        <item x="281"/>
        <item x="934"/>
        <item x="1300"/>
        <item x="152"/>
        <item x="1003"/>
        <item x="862"/>
        <item x="1530"/>
        <item x="768"/>
        <item x="835"/>
        <item x="455"/>
        <item x="1450"/>
        <item x="1395"/>
        <item x="86"/>
        <item x="1306"/>
        <item x="1179"/>
        <item x="512"/>
        <item x="1154"/>
        <item x="690"/>
        <item x="917"/>
        <item x="1268"/>
        <item x="146"/>
        <item x="524"/>
        <item x="1738"/>
        <item x="112"/>
        <item x="1198"/>
        <item x="577"/>
        <item x="1060"/>
        <item x="1546"/>
        <item x="1237"/>
        <item x="849"/>
        <item x="645"/>
        <item x="163"/>
        <item x="1217"/>
        <item x="249"/>
        <item x="1158"/>
        <item x="17"/>
        <item x="287"/>
        <item x="1582"/>
        <item x="813"/>
        <item x="84"/>
        <item x="1227"/>
        <item x="592"/>
        <item x="1052"/>
        <item x="1454"/>
        <item x="1218"/>
        <item x="326"/>
        <item x="1634"/>
        <item x="1706"/>
        <item x="1041"/>
        <item x="622"/>
        <item x="837"/>
        <item x="1398"/>
        <item x="1358"/>
        <item x="376"/>
        <item x="238"/>
        <item x="45"/>
        <item x="959"/>
        <item x="1512"/>
        <item x="1201"/>
        <item x="135"/>
        <item x="627"/>
        <item x="1406"/>
        <item x="705"/>
        <item x="1368"/>
        <item x="502"/>
        <item x="268"/>
        <item x="1479"/>
        <item x="578"/>
        <item x="321"/>
        <item x="1063"/>
        <item x="707"/>
        <item x="482"/>
        <item x="1578"/>
        <item x="1232"/>
        <item x="1076"/>
        <item x="258"/>
        <item x="918"/>
        <item x="1215"/>
        <item x="1156"/>
        <item x="1095"/>
        <item x="1458"/>
        <item x="380"/>
        <item x="1372"/>
        <item x="865"/>
        <item x="1656"/>
        <item x="732"/>
        <item x="1748"/>
        <item x="1103"/>
        <item x="1567"/>
        <item x="107"/>
        <item x="1730"/>
        <item x="544"/>
        <item x="1681"/>
        <item x="109"/>
        <item x="695"/>
        <item x="476"/>
        <item x="1354"/>
        <item x="342"/>
        <item x="1146"/>
        <item x="235"/>
        <item x="471"/>
        <item x="1592"/>
        <item x="616"/>
        <item x="16"/>
        <item x="869"/>
        <item x="864"/>
        <item x="18"/>
        <item x="412"/>
        <item x="401"/>
        <item x="35"/>
        <item x="1017"/>
        <item x="750"/>
        <item x="1299"/>
        <item x="989"/>
        <item x="215"/>
        <item x="840"/>
        <item x="251"/>
        <item x="967"/>
        <item x="1693"/>
        <item x="1767"/>
        <item x="64"/>
        <item x="313"/>
        <item x="1065"/>
        <item x="441"/>
        <item x="564"/>
        <item x="736"/>
        <item x="359"/>
        <item x="1753"/>
        <item x="638"/>
        <item x="1436"/>
        <item x="481"/>
        <item x="1478"/>
        <item x="1298"/>
        <item x="1557"/>
        <item x="1477"/>
        <item x="894"/>
        <item x="1742"/>
        <item x="797"/>
        <item x="175"/>
        <item x="1149"/>
        <item x="1511"/>
        <item x="356"/>
        <item x="489"/>
        <item x="1125"/>
        <item x="843"/>
        <item x="1189"/>
        <item x="129"/>
        <item x="102"/>
        <item x="970"/>
        <item x="1169"/>
        <item x="234"/>
        <item x="1691"/>
        <item x="1491"/>
        <item x="150"/>
        <item x="769"/>
        <item x="164"/>
        <item x="1177"/>
        <item x="1307"/>
        <item x="1760"/>
        <item x="1663"/>
        <item x="532"/>
        <item x="760"/>
        <item x="293"/>
        <item x="1769"/>
        <item x="1402"/>
        <item x="1383"/>
        <item x="983"/>
        <item x="117"/>
        <item x="1162"/>
        <item x="1058"/>
        <item x="800"/>
        <item x="9"/>
        <item x="462"/>
        <item x="877"/>
        <item x="922"/>
        <item x="1121"/>
        <item x="145"/>
        <item x="881"/>
        <item x="609"/>
        <item x="712"/>
        <item x="1331"/>
        <item x="1361"/>
        <item x="483"/>
        <item x="1473"/>
        <item x="485"/>
        <item x="1444"/>
        <item x="943"/>
        <item x="352"/>
        <item x="168"/>
        <item x="360"/>
        <item x="1533"/>
        <item x="880"/>
        <item x="676"/>
        <item x="1351"/>
        <item x="819"/>
        <item x="1312"/>
        <item x="90"/>
        <item x="995"/>
        <item x="1401"/>
        <item x="1124"/>
        <item x="21"/>
        <item x="197"/>
        <item x="160"/>
        <item x="280"/>
        <item x="834"/>
        <item x="954"/>
        <item x="753"/>
        <item x="85"/>
        <item x="1286"/>
        <item x="838"/>
        <item x="1105"/>
        <item x="320"/>
        <item x="305"/>
        <item x="188"/>
        <item x="1683"/>
        <item x="1722"/>
        <item x="1193"/>
        <item x="557"/>
        <item x="1078"/>
        <item x="1089"/>
        <item x="373"/>
        <item x="944"/>
        <item x="1269"/>
        <item x="1138"/>
        <item x="1235"/>
        <item x="898"/>
        <item x="275"/>
        <item x="817"/>
        <item x="986"/>
        <item x="1665"/>
        <item x="945"/>
        <item x="776"/>
        <item x="182"/>
        <item x="696"/>
        <item x="1649"/>
        <item x="1053"/>
        <item x="1469"/>
        <item x="1093"/>
        <item x="134"/>
        <item x="179"/>
        <item x="1639"/>
        <item x="1248"/>
        <item x="575"/>
        <item x="1166"/>
        <item x="1223"/>
        <item x="581"/>
        <item x="453"/>
        <item x="209"/>
        <item x="74"/>
        <item x="79"/>
        <item x="1088"/>
        <item x="632"/>
        <item x="1664"/>
        <item x="734"/>
        <item x="1175"/>
        <item x="552"/>
        <item x="36"/>
        <item x="1289"/>
        <item x="1108"/>
        <item x="1376"/>
        <item x="808"/>
        <item x="1251"/>
        <item x="1069"/>
        <item x="216"/>
        <item x="1267"/>
        <item x="691"/>
        <item x="1764"/>
        <item x="828"/>
        <item x="791"/>
        <item x="310"/>
        <item x="1283"/>
        <item x="1443"/>
        <item x="1746"/>
        <item x="762"/>
        <item x="172"/>
        <item x="1077"/>
        <item x="429"/>
        <item x="1238"/>
        <item x="1075"/>
        <item x="1468"/>
        <item x="992"/>
        <item x="1087"/>
        <item x="662"/>
        <item x="1480"/>
        <item x="217"/>
        <item x="1211"/>
        <item x="171"/>
        <item x="780"/>
        <item x="141"/>
        <item x="130"/>
        <item x="792"/>
        <item x="1157"/>
        <item x="1304"/>
        <item x="1653"/>
        <item x="50"/>
        <item x="1504"/>
        <item x="165"/>
        <item x="1467"/>
        <item x="442"/>
        <item x="1488"/>
        <item x="332"/>
        <item x="121"/>
        <item x="1122"/>
        <item x="1399"/>
        <item x="1577"/>
        <item x="260"/>
        <item x="1766"/>
        <item x="804"/>
        <item x="1628"/>
        <item x="1615"/>
        <item x="46"/>
        <item x="1072"/>
        <item x="315"/>
        <item x="1751"/>
        <item x="379"/>
        <item x="1588"/>
        <item x="194"/>
        <item x="385"/>
        <item x="1635"/>
        <item x="902"/>
        <item x="1671"/>
        <item x="1230"/>
        <item x="699"/>
        <item x="503"/>
        <item x="1178"/>
        <item x="405"/>
        <item x="1343"/>
        <item x="755"/>
        <item x="1079"/>
        <item x="1151"/>
        <item x="1632"/>
        <item x="341"/>
        <item x="1102"/>
        <item x="1353"/>
        <item x="1073"/>
        <item x="193"/>
        <item x="101"/>
        <item x="477"/>
        <item x="625"/>
        <item x="1059"/>
        <item x="825"/>
        <item x="1623"/>
        <item x="559"/>
        <item x="1043"/>
        <item x="743"/>
        <item x="53"/>
        <item x="739"/>
        <item x="500"/>
        <item x="1673"/>
        <item x="975"/>
        <item x="998"/>
        <item x="511"/>
        <item x="306"/>
        <item x="912"/>
        <item x="469"/>
        <item x="1596"/>
        <item x="1558"/>
        <item x="966"/>
        <item x="833"/>
        <item x="1598"/>
        <item x="766"/>
        <item x="1091"/>
        <item x="1192"/>
        <item x="765"/>
        <item x="406"/>
        <item x="1641"/>
        <item x="1001"/>
        <item x="1485"/>
        <item x="653"/>
        <item x="167"/>
        <item x="1382"/>
        <item x="312"/>
        <item x="1579"/>
        <item x="1587"/>
        <item x="1197"/>
        <item x="1486"/>
        <item x="1710"/>
        <item x="450"/>
        <item x="965"/>
        <item x="1362"/>
        <item x="88"/>
        <item x="1465"/>
        <item x="185"/>
        <item x="1589"/>
        <item x="1505"/>
        <item x="908"/>
        <item x="1515"/>
        <item x="874"/>
        <item x="459"/>
        <item x="1025"/>
        <item x="1226"/>
        <item x="116"/>
        <item x="363"/>
        <item x="1296"/>
        <item x="1057"/>
        <item x="568"/>
        <item x="1481"/>
        <item x="1396"/>
        <item x="1228"/>
        <item x="810"/>
        <item x="1640"/>
        <item x="496"/>
        <item x="633"/>
        <item x="1565"/>
        <item x="956"/>
        <item x="1586"/>
        <item x="506"/>
        <item x="69"/>
        <item x="1336"/>
        <item x="27"/>
        <item x="892"/>
        <item x="1542"/>
        <item x="751"/>
        <item x="1202"/>
        <item x="1594"/>
        <item x="1369"/>
        <item x="579"/>
        <item x="203"/>
        <item x="652"/>
        <item x="1576"/>
        <item x="1743"/>
        <item x="1574"/>
        <item x="856"/>
        <item x="47"/>
        <item x="1236"/>
        <item x="764"/>
        <item x="123"/>
        <item x="403"/>
        <item x="499"/>
        <item x="603"/>
        <item x="935"/>
        <item x="186"/>
        <item x="34"/>
        <item x="1144"/>
        <item x="744"/>
        <item x="387"/>
        <item x="1172"/>
        <item x="1476"/>
        <item x="1117"/>
        <item x="988"/>
        <item x="809"/>
        <item x="1274"/>
        <item x="518"/>
        <item x="492"/>
        <item x="1536"/>
        <item x="1624"/>
        <item x="1123"/>
        <item x="763"/>
        <item x="458"/>
        <item x="651"/>
        <item x="15"/>
        <item x="1644"/>
        <item x="1044"/>
        <item x="698"/>
        <item x="1731"/>
        <item x="218"/>
        <item x="619"/>
        <item x="1718"/>
        <item x="1310"/>
        <item x="232"/>
        <item x="737"/>
        <item x="1735"/>
        <item x="1733"/>
        <item x="1690"/>
        <item x="1686"/>
        <item x="1447"/>
        <item x="1675"/>
        <item x="790"/>
        <item x="1277"/>
        <item x="1503"/>
        <item x="1239"/>
        <item x="812"/>
        <item x="656"/>
        <item x="779"/>
        <item x="613"/>
        <item x="189"/>
        <item x="519"/>
        <item x="1262"/>
        <item x="1288"/>
        <item x="1273"/>
        <item x="730"/>
        <item x="1002"/>
        <item x="870"/>
        <item x="1487"/>
        <item x="1022"/>
        <item x="1555"/>
        <item x="201"/>
        <item x="643"/>
        <item x="702"/>
        <item x="382"/>
        <item x="132"/>
        <item x="1086"/>
        <item x="63"/>
        <item x="822"/>
        <item x="1745"/>
        <item x="71"/>
        <item x="314"/>
        <item x="1524"/>
        <item x="1290"/>
        <item x="461"/>
        <item x="1397"/>
        <item x="237"/>
        <item x="1708"/>
        <item x="594"/>
        <item x="322"/>
        <item x="1704"/>
        <item x="885"/>
        <item x="873"/>
        <item x="1241"/>
        <item x="1244"/>
        <item x="1777"/>
        <item x="1780"/>
        <item x="1782"/>
        <item x="1609"/>
        <item x="70"/>
        <item x="623"/>
        <item x="77"/>
        <item x="1563"/>
        <item x="1410"/>
        <item x="95"/>
        <item x="1461"/>
        <item x="307"/>
        <item x="1196"/>
        <item x="1349"/>
        <item x="57"/>
        <item x="1155"/>
        <item x="987"/>
        <item x="884"/>
        <item x="1711"/>
        <item x="726"/>
        <item x="288"/>
        <item x="248"/>
        <item x="687"/>
        <item x="408"/>
        <item x="1660"/>
        <item x="541"/>
        <item x="1325"/>
        <item x="1222"/>
        <item x="446"/>
        <item x="558"/>
        <item x="811"/>
        <item x="796"/>
        <item x="104"/>
        <item x="1145"/>
        <item x="105"/>
        <item x="742"/>
        <item x="1528"/>
        <item x="1183"/>
        <item x="1208"/>
        <item x="103"/>
        <item x="946"/>
        <item x="798"/>
        <item x="1390"/>
        <item x="1765"/>
        <item x="1696"/>
        <item x="37"/>
        <item x="1366"/>
        <item x="1554"/>
        <item x="1723"/>
        <item x="1303"/>
        <item x="521"/>
        <item x="1171"/>
        <item x="752"/>
        <item x="316"/>
        <item x="416"/>
        <item x="1622"/>
        <item x="1774"/>
        <item x="1014"/>
        <item x="788"/>
        <item x="601"/>
        <item x="650"/>
        <item x="1045"/>
        <item x="756"/>
        <item x="1703"/>
        <item x="78"/>
        <item x="591"/>
        <item x="355"/>
        <item x="1494"/>
        <item x="585"/>
        <item x="714"/>
        <item x="842"/>
        <item x="1785"/>
        <item x="799"/>
        <item x="1258"/>
        <item x="364"/>
        <item x="1551"/>
        <item x="668"/>
        <item x="639"/>
        <item x="729"/>
        <item x="39"/>
        <item x="1417"/>
        <item x="1415"/>
        <item x="1522"/>
        <item x="806"/>
        <item x="319"/>
        <item x="266"/>
        <item x="443"/>
        <item x="1247"/>
        <item x="1370"/>
        <item x="704"/>
        <item x="214"/>
        <item x="343"/>
        <item x="1651"/>
        <item x="1516"/>
        <item x="1719"/>
        <item x="1243"/>
        <item x="1697"/>
        <item x="369"/>
        <item x="1408"/>
        <item x="1470"/>
        <item x="178"/>
        <item x="1464"/>
        <item x="41"/>
        <item x="274"/>
        <item x="655"/>
        <item x="295"/>
        <item x="1260"/>
        <item x="339"/>
        <item x="1131"/>
        <item x="211"/>
        <item x="1182"/>
        <item x="1734"/>
        <item x="666"/>
        <item x="829"/>
        <item x="161"/>
        <item x="725"/>
        <item x="1741"/>
        <item x="1255"/>
        <item x="562"/>
        <item x="509"/>
        <item x="199"/>
        <item x="1038"/>
        <item x="409"/>
        <item x="1720"/>
        <item x="1083"/>
        <item x="1404"/>
        <item x="665"/>
        <item x="133"/>
        <item x="505"/>
        <item x="1039"/>
        <item x="1311"/>
        <item x="1006"/>
        <item x="1291"/>
        <item x="1614"/>
        <item x="1070"/>
        <item x="637"/>
        <item x="1084"/>
        <item x="1429"/>
        <item x="445"/>
        <item x="1094"/>
        <item x="1321"/>
        <item x="153"/>
        <item x="1191"/>
        <item x="930"/>
        <item x="530"/>
        <item x="100"/>
        <item x="428"/>
        <item x="903"/>
        <item x="32"/>
        <item x="414"/>
        <item x="721"/>
        <item x="937"/>
        <item x="282"/>
        <item x="106"/>
        <item x="1403"/>
        <item x="1560"/>
        <item x="1281"/>
        <item x="706"/>
        <item x="240"/>
        <item x="1252"/>
        <item x="1537"/>
        <item x="1134"/>
        <item x="1159"/>
        <item x="301"/>
        <item x="1036"/>
        <item x="913"/>
        <item x="697"/>
        <item x="1377"/>
        <item x="958"/>
        <item x="781"/>
        <item x="598"/>
        <item x="795"/>
        <item x="1721"/>
        <item x="832"/>
        <item x="847"/>
        <item x="267"/>
        <item x="1163"/>
        <item x="863"/>
        <item x="1618"/>
        <item x="89"/>
        <item x="1302"/>
        <item x="1008"/>
        <item x="1367"/>
        <item x="1724"/>
        <item x="155"/>
        <item x="723"/>
        <item x="1224"/>
        <item x="741"/>
        <item x="896"/>
        <item x="72"/>
        <item x="1394"/>
        <item x="1328"/>
        <item x="1418"/>
        <item x="694"/>
        <item x="565"/>
        <item x="953"/>
        <item x="1604"/>
        <item x="1282"/>
        <item x="929"/>
        <item x="606"/>
        <item x="1205"/>
        <item x="1699"/>
        <item x="371"/>
        <item x="1332"/>
        <item x="529"/>
        <item x="1427"/>
        <item x="1438"/>
        <item x="83"/>
        <item x="889"/>
        <item x="1365"/>
        <item x="1509"/>
        <item x="498"/>
        <item x="1529"/>
        <item x="887"/>
        <item x="1110"/>
        <item x="759"/>
        <item x="914"/>
        <item x="1559"/>
        <item x="1308"/>
        <item x="1320"/>
        <item x="162"/>
        <item x="65"/>
        <item x="404"/>
        <item x="80"/>
        <item x="708"/>
        <item x="636"/>
        <item x="947"/>
        <item x="710"/>
        <item x="329"/>
        <item x="1333"/>
        <item x="331"/>
        <item x="644"/>
        <item x="336"/>
        <item x="576"/>
        <item x="1666"/>
        <item x="1173"/>
        <item x="554"/>
        <item x="33"/>
        <item x="546"/>
        <item x="727"/>
        <item x="96"/>
        <item x="1654"/>
        <item x="1702"/>
        <item x="1616"/>
        <item x="75"/>
        <item x="1572"/>
        <item x="1492"/>
        <item x="1242"/>
        <item x="1499"/>
        <item x="1047"/>
        <item x="396"/>
        <item x="1717"/>
        <item x="735"/>
        <item x="372"/>
        <item x="1240"/>
        <item x="1606"/>
        <item x="431"/>
        <item x="1642"/>
        <item x="1714"/>
        <item x="608"/>
        <item x="621"/>
        <item x="350"/>
        <item x="324"/>
        <item x="536"/>
        <item x="127"/>
        <item x="1266"/>
        <item x="1611"/>
        <item x="628"/>
        <item x="895"/>
        <item x="1602"/>
        <item x="717"/>
        <item x="349"/>
        <item x="1585"/>
        <item x="991"/>
        <item x="801"/>
        <item x="1573"/>
        <item x="1629"/>
        <item x="286"/>
        <item x="1272"/>
        <item x="1668"/>
        <item x="263"/>
        <item x="58"/>
        <item x="1385"/>
        <item x="1568"/>
        <item x="1590"/>
        <item x="437"/>
        <item x="767"/>
        <item x="770"/>
        <item x="749"/>
        <item x="1732"/>
        <item x="1092"/>
        <item x="1597"/>
        <item x="1012"/>
        <item x="1694"/>
        <item x="48"/>
        <item x="916"/>
        <item x="961"/>
        <item x="620"/>
        <item x="794"/>
        <item x="309"/>
        <item x="210"/>
        <item x="475"/>
        <item x="787"/>
        <item x="1453"/>
        <item x="1188"/>
        <item x="149"/>
        <item x="495"/>
        <item x="424"/>
        <item x="466"/>
        <item x="1323"/>
        <item x="120"/>
        <item x="973"/>
        <item x="278"/>
        <item x="1379"/>
        <item x="659"/>
        <item x="68"/>
        <item x="177"/>
        <item x="522"/>
        <item x="76"/>
        <item x="454"/>
        <item x="1207"/>
        <item x="1199"/>
        <item x="1186"/>
        <item x="413"/>
        <item x="244"/>
        <item x="561"/>
        <item x="228"/>
        <item x="635"/>
        <item x="1393"/>
        <item x="487"/>
        <item x="1762"/>
        <item x="1756"/>
        <item x="1391"/>
        <item x="1677"/>
        <item x="1502"/>
        <item x="222"/>
        <item x="516"/>
        <item x="1061"/>
        <item x="54"/>
        <item x="392"/>
        <item x="846"/>
        <item x="839"/>
        <item x="10"/>
        <item x="1020"/>
        <item x="1434"/>
        <item x="1028"/>
        <item x="62"/>
        <item x="901"/>
        <item x="826"/>
        <item x="1564"/>
        <item x="1056"/>
        <item x="1081"/>
        <item x="582"/>
        <item x="1670"/>
        <item x="1584"/>
        <item x="1231"/>
        <item x="678"/>
        <item x="432"/>
        <item x="1174"/>
        <item x="1309"/>
        <item x="377"/>
        <item x="1219"/>
        <item x="928"/>
        <item x="303"/>
        <item x="775"/>
        <item x="664"/>
        <item x="1210"/>
        <item x="709"/>
        <item x="891"/>
        <item x="1676"/>
        <item x="1755"/>
        <item x="140"/>
        <item x="1337"/>
        <item x="1424"/>
        <item x="142"/>
        <item x="1667"/>
        <item x="14"/>
        <item x="1153"/>
        <item x="926"/>
        <item x="1740"/>
        <item x="1373"/>
        <item x="1400"/>
        <item x="984"/>
        <item x="1111"/>
        <item x="402"/>
        <item x="1544"/>
        <item x="1433"/>
        <item x="384"/>
        <item x="596"/>
        <item x="1013"/>
        <item x="1279"/>
        <item x="296"/>
        <item x="941"/>
        <item x="1669"/>
        <item x="680"/>
        <item x="1562"/>
        <item x="154"/>
        <item x="1010"/>
        <item x="624"/>
        <item x="1778"/>
        <item x="648"/>
        <item x="836"/>
        <item x="1031"/>
        <item x="703"/>
        <item x="1619"/>
        <item x="1437"/>
        <item x="1170"/>
        <item x="1194"/>
        <item x="950"/>
        <item x="2"/>
        <item x="1212"/>
        <item x="1517"/>
        <item x="6"/>
        <item x="933"/>
        <item x="1261"/>
        <item x="1627"/>
        <item x="1032"/>
        <item x="955"/>
        <item x="400"/>
        <item x="247"/>
        <item x="923"/>
        <item x="1132"/>
        <item x="1344"/>
        <item x="711"/>
        <item x="1090"/>
        <item x="997"/>
        <item x="383"/>
        <item x="1689"/>
        <item x="1066"/>
        <item x="720"/>
        <item x="38"/>
        <item x="490"/>
        <item x="291"/>
        <item x="113"/>
        <item x="1023"/>
        <item x="30"/>
        <item x="1493"/>
        <item x="663"/>
        <item x="1535"/>
        <item x="1062"/>
        <item x="111"/>
        <item x="323"/>
        <item x="1253"/>
        <item x="782"/>
        <item x="1346"/>
        <item x="1292"/>
        <item x="7"/>
        <item x="556"/>
        <item x="302"/>
        <item x="1334"/>
        <item x="1220"/>
        <item x="427"/>
        <item x="1064"/>
        <item x="952"/>
        <item x="940"/>
        <item x="494"/>
        <item x="1425"/>
        <item x="773"/>
        <item x="176"/>
        <item x="1506"/>
        <item x="977"/>
        <item x="610"/>
        <item x="1000"/>
        <item x="640"/>
        <item x="1685"/>
        <item x="200"/>
        <item x="924"/>
        <item x="879"/>
        <item x="91"/>
        <item x="545"/>
        <item x="1050"/>
        <item x="904"/>
        <item x="1214"/>
        <item x="682"/>
        <item x="566"/>
        <item x="148"/>
        <item x="1326"/>
        <item x="738"/>
        <item x="478"/>
        <item x="184"/>
        <item x="803"/>
        <item x="1736"/>
        <item x="793"/>
        <item x="415"/>
        <item x="438"/>
        <item x="451"/>
        <item x="963"/>
        <item x="118"/>
        <item x="1655"/>
        <item x="1142"/>
        <item x="1015"/>
        <item x="1617"/>
        <item x="589"/>
        <item x="1147"/>
        <item x="1631"/>
        <item x="936"/>
        <item x="1364"/>
        <item x="1452"/>
        <item x="777"/>
        <item x="689"/>
        <item x="1749"/>
        <item x="1246"/>
        <item x="848"/>
        <item x="1463"/>
        <item x="876"/>
        <item x="137"/>
        <item x="82"/>
        <item x="971"/>
        <item x="1698"/>
        <item x="540"/>
        <item x="942"/>
        <item x="1011"/>
        <item x="1096"/>
        <item x="683"/>
        <item x="746"/>
        <item x="1729"/>
        <item x="1773"/>
        <item x="1114"/>
        <item x="587"/>
        <item x="851"/>
        <item x="786"/>
        <item x="1784"/>
        <item x="486"/>
        <item x="1581"/>
        <item x="1543"/>
        <item x="508"/>
        <item x="785"/>
        <item x="317"/>
        <item x="183"/>
        <item x="897"/>
        <item x="1318"/>
        <item x="1556"/>
        <item x="367"/>
        <item x="23"/>
        <item x="883"/>
        <item x="994"/>
        <item x="580"/>
        <item x="126"/>
        <item x="277"/>
        <item x="344"/>
        <item x="330"/>
        <item x="1316"/>
        <item x="1139"/>
        <item x="1709"/>
        <item x="1459"/>
        <item x="1679"/>
        <item x="1338"/>
        <item x="1441"/>
        <item x="667"/>
        <item x="227"/>
        <item x="1591"/>
        <item x="333"/>
        <item x="491"/>
        <item x="180"/>
        <item x="927"/>
        <item x="968"/>
        <item x="1423"/>
        <item x="693"/>
        <item x="716"/>
        <item x="290"/>
        <item x="1442"/>
        <item x="94"/>
        <item x="900"/>
        <item x="1680"/>
        <item x="1688"/>
        <item x="1445"/>
        <item x="242"/>
        <item x="460"/>
        <item x="1657"/>
        <item x="1647"/>
        <item x="553"/>
        <item x="52"/>
        <item x="1357"/>
        <item x="824"/>
        <item x="433"/>
        <item x="681"/>
        <item x="534"/>
        <item x="156"/>
        <item x="1648"/>
        <item x="1451"/>
        <item x="1549"/>
        <item x="679"/>
        <item x="1259"/>
        <item x="136"/>
        <item x="225"/>
        <item x="1027"/>
        <item x="1195"/>
        <item x="1608"/>
        <item x="1381"/>
        <item x="747"/>
        <item x="868"/>
        <item x="1781"/>
        <item x="1295"/>
        <item x="1672"/>
        <item x="1545"/>
        <item x="272"/>
        <item x="507"/>
        <item x="871"/>
        <item x="1620"/>
        <item x="1275"/>
        <item x="147"/>
        <item x="899"/>
        <item x="1363"/>
        <item x="911"/>
        <item x="1521"/>
        <item x="1176"/>
        <item x="1518"/>
        <item x="1422"/>
        <item x="1263"/>
        <item x="447"/>
        <item x="574"/>
        <item x="1772"/>
        <item x="1030"/>
        <item x="543"/>
        <item x="497"/>
        <item x="493"/>
        <item x="1378"/>
        <item x="1019"/>
        <item x="754"/>
        <item x="658"/>
        <item x="1580"/>
        <item x="388"/>
        <item x="604"/>
        <item x="976"/>
        <item x="169"/>
        <item x="715"/>
        <item x="44"/>
        <item x="538"/>
        <item x="1206"/>
        <item x="386"/>
        <item x="860"/>
        <item x="488"/>
        <item x="1496"/>
        <item x="174"/>
        <item x="418"/>
        <item x="570"/>
        <item x="542"/>
        <item x="1200"/>
        <item x="26"/>
        <item x="1661"/>
        <item x="1280"/>
        <item x="114"/>
        <item x="1051"/>
        <item x="473"/>
        <item x="1603"/>
        <item x="1727"/>
        <item x="219"/>
        <item x="230"/>
        <item x="1498"/>
        <item x="1593"/>
        <item x="1392"/>
        <item x="1327"/>
        <item x="1040"/>
        <item x="910"/>
        <item x="1042"/>
        <item x="1265"/>
        <item x="861"/>
        <item x="757"/>
        <item x="1126"/>
        <item x="1120"/>
        <item x="98"/>
        <item x="425"/>
        <item x="122"/>
        <item x="205"/>
        <item x="588"/>
        <item x="375"/>
        <item x="634"/>
        <item x="440"/>
        <item x="1048"/>
        <item x="1233"/>
        <item x="674"/>
        <item x="573"/>
        <item x="289"/>
        <item x="12"/>
        <item x="449"/>
        <item x="1440"/>
        <item x="807"/>
        <item x="368"/>
        <item x="821"/>
        <item x="932"/>
        <item x="740"/>
        <item x="1570"/>
        <item x="1605"/>
        <item x="124"/>
        <item x="436"/>
        <item x="1106"/>
        <item x="195"/>
        <item x="419"/>
        <item x="1009"/>
        <item x="340"/>
        <item x="1184"/>
        <item x="1113"/>
        <item x="629"/>
        <item x="1532"/>
        <item x="1510"/>
        <item x="649"/>
        <item x="56"/>
        <item x="514"/>
        <item x="526"/>
        <item x="931"/>
        <item x="208"/>
        <item x="1426"/>
        <item x="1770"/>
        <item x="115"/>
        <item x="1007"/>
        <item x="985"/>
        <item x="224"/>
        <item x="108"/>
        <item x="1135"/>
        <item x="241"/>
        <item x="802"/>
        <item x="157"/>
        <item x="1540"/>
        <item x="745"/>
        <item x="4"/>
        <item x="783"/>
        <item x="774"/>
        <item x="370"/>
        <item x="761"/>
        <item x="814"/>
        <item x="435"/>
        <item x="1360"/>
        <item x="1658"/>
        <item x="236"/>
        <item x="1538"/>
        <item x="1455"/>
        <item x="1335"/>
        <item x="713"/>
        <item x="465"/>
        <item x="166"/>
        <item x="67"/>
        <item x="1035"/>
        <item x="1662"/>
        <item x="1405"/>
        <item x="1783"/>
        <item x="1026"/>
        <item x="784"/>
        <item x="31"/>
        <item x="131"/>
        <item x="226"/>
        <item x="448"/>
        <item x="1475"/>
        <item x="335"/>
        <item x="1490"/>
        <item x="1305"/>
        <item x="13"/>
        <item x="957"/>
        <item x="1352"/>
        <item x="196"/>
        <item x="378"/>
        <item x="1439"/>
        <item x="1387"/>
        <item x="1180"/>
        <item x="1213"/>
        <item x="206"/>
        <item x="771"/>
        <item x="3"/>
        <item x="110"/>
        <item x="1380"/>
        <item x="654"/>
        <item x="470"/>
        <item x="1472"/>
        <item x="563"/>
        <item x="11"/>
        <item x="220"/>
        <item x="600"/>
        <item x="1525"/>
        <item x="1356"/>
        <item x="657"/>
        <item x="407"/>
        <item x="337"/>
        <item x="906"/>
        <item x="1695"/>
        <item x="1716"/>
        <item x="1575"/>
        <item x="1430"/>
        <item x="138"/>
        <item x="671"/>
        <item x="1419"/>
        <item x="394"/>
        <item x="855"/>
        <item x="298"/>
        <item x="1118"/>
        <item x="1167"/>
        <item x="464"/>
        <item x="1293"/>
        <item x="1129"/>
        <item x="981"/>
        <item x="299"/>
        <item x="827"/>
        <item x="1209"/>
        <item x="1021"/>
        <item x="327"/>
        <item x="1500"/>
        <item x="1712"/>
        <item x="398"/>
        <item x="1107"/>
        <item x="818"/>
        <item x="1250"/>
        <item x="1514"/>
        <item x="256"/>
        <item x="1646"/>
        <item x="586"/>
        <item x="358"/>
        <item x="1203"/>
        <item x="1420"/>
        <item x="213"/>
        <item x="297"/>
        <item x="1508"/>
        <item x="692"/>
        <item x="996"/>
        <item x="1287"/>
        <item x="1571"/>
        <item x="1705"/>
        <item x="1775"/>
        <item x="97"/>
        <item x="974"/>
        <item x="366"/>
        <item x="1"/>
        <item x="1547"/>
        <item x="685"/>
        <item x="969"/>
        <item x="87"/>
        <item x="597"/>
        <item x="1637"/>
        <item x="29"/>
        <item x="204"/>
        <item x="1285"/>
        <item x="231"/>
        <item x="758"/>
        <item x="300"/>
        <item x="1104"/>
        <item x="1161"/>
        <item x="279"/>
        <item x="434"/>
        <item x="1759"/>
        <item x="724"/>
        <item x="850"/>
        <item x="1489"/>
        <item x="1674"/>
        <item x="1152"/>
        <item x="789"/>
        <item x="1776"/>
        <item x="480"/>
        <item x="1317"/>
        <item x="55"/>
        <item x="1428"/>
        <item x="630"/>
        <item x="1148"/>
        <item x="1752"/>
        <item x="1523"/>
        <item x="354"/>
        <item x="1342"/>
        <item x="1701"/>
        <item x="1757"/>
        <item x="612"/>
        <item x="569"/>
        <item x="233"/>
        <item x="399"/>
        <item x="815"/>
        <item x="1707"/>
        <item x="190"/>
        <item x="1626"/>
        <item x="1101"/>
        <item x="1482"/>
        <item x="73"/>
        <item x="254"/>
        <item x="964"/>
        <item x="1739"/>
        <item x="1636"/>
        <item x="1474"/>
        <item x="719"/>
        <item x="675"/>
        <item x="555"/>
        <item x="830"/>
        <item x="990"/>
        <item x="1750"/>
        <item x="1728"/>
        <item x="191"/>
        <item x="593"/>
        <item x="549"/>
        <item x="1133"/>
        <item x="159"/>
        <item x="1456"/>
        <item x="1359"/>
        <item x="523"/>
        <item x="348"/>
        <item x="60"/>
        <item x="1234"/>
        <item x="688"/>
        <item x="979"/>
        <item x="1115"/>
        <item x="1414"/>
        <item x="1109"/>
        <item x="1412"/>
        <item x="1763"/>
        <item x="1643"/>
        <item x="351"/>
        <item x="1018"/>
        <item x="642"/>
        <item x="311"/>
        <item x="271"/>
        <item x="993"/>
        <item x="1181"/>
        <item x="844"/>
        <item x="61"/>
        <item x="525"/>
        <item x="143"/>
        <item x="510"/>
        <item x="1054"/>
        <item x="823"/>
        <item x="1085"/>
        <item x="921"/>
        <item x="816"/>
        <item x="920"/>
        <item x="5"/>
        <item x="255"/>
        <item x="1416"/>
        <item x="361"/>
        <item x="19"/>
        <item x="328"/>
        <item x="686"/>
        <item x="527"/>
        <item x="831"/>
        <item x="1348"/>
        <item x="1389"/>
        <item x="125"/>
        <item x="261"/>
        <item x="92"/>
        <item x="778"/>
        <item x="207"/>
        <item x="733"/>
        <item x="93"/>
        <item x="1229"/>
        <item x="1187"/>
        <item x="463"/>
        <item x="684"/>
        <item x="1029"/>
        <item x="533"/>
        <item x="1204"/>
        <item x="246"/>
        <item x="81"/>
        <item x="909"/>
        <item x="748"/>
        <item x="1421"/>
        <item x="439"/>
        <item x="198"/>
        <item x="1067"/>
        <item x="602"/>
        <item x="22"/>
        <item x="187"/>
        <item x="259"/>
        <item x="347"/>
        <item x="1165"/>
        <item x="1216"/>
        <item x="1355"/>
        <item x="611"/>
        <item x="701"/>
        <item x="173"/>
        <item x="393"/>
        <item x="1650"/>
        <item x="1130"/>
        <item x="584"/>
        <item x="1150"/>
        <item x="391"/>
        <item x="1678"/>
        <item x="1446"/>
        <item x="1330"/>
        <item x="99"/>
        <item x="845"/>
        <item x="202"/>
        <item x="886"/>
        <item x="641"/>
        <item x="731"/>
        <item x="607"/>
        <item x="631"/>
        <item x="571"/>
        <item x="411"/>
        <item x="841"/>
        <item x="1407"/>
        <item x="1761"/>
        <item x="1726"/>
        <item x="626"/>
        <item x="1074"/>
        <item x="1314"/>
        <item x="890"/>
        <item x="872"/>
        <item x="1024"/>
        <item x="888"/>
        <item x="1055"/>
        <item x="468"/>
        <item x="980"/>
        <item x="1534"/>
        <item x="728"/>
        <item x="1374"/>
        <item x="1449"/>
        <item x="1432"/>
        <item x="1297"/>
        <item x="1141"/>
        <item x="1771"/>
        <item x="560"/>
        <item x="1097"/>
        <item x="353"/>
        <item x="1037"/>
        <item x="1583"/>
        <item x="537"/>
        <item x="1713"/>
        <item x="951"/>
        <item x="1435"/>
        <item x="1264"/>
        <item x="357"/>
        <item x="1513"/>
        <item x="1638"/>
        <item x="1552"/>
        <item x="1431"/>
        <item x="1005"/>
        <item x="66"/>
        <item x="866"/>
        <item x="646"/>
        <item x="1329"/>
        <item x="139"/>
        <item x="1016"/>
        <item x="1687"/>
        <item x="457"/>
        <item x="1313"/>
        <item x="1098"/>
        <item x="285"/>
        <item x="262"/>
        <item x="999"/>
        <item x="292"/>
        <item x="1600"/>
        <item x="253"/>
        <item x="547"/>
        <item x="1004"/>
        <item x="1322"/>
        <item x="397"/>
        <item x="28"/>
        <item x="1319"/>
        <item x="467"/>
        <item x="1659"/>
        <item x="192"/>
        <item x="949"/>
        <item x="264"/>
        <item x="1737"/>
        <item x="1254"/>
        <item x="1758"/>
        <item x="1471"/>
        <item x="852"/>
        <item x="1256"/>
        <item x="1294"/>
        <item x="535"/>
        <item x="1340"/>
        <item x="1460"/>
        <item x="661"/>
        <item x="528"/>
        <item x="484"/>
        <item x="618"/>
        <item x="1341"/>
        <item x="978"/>
        <item x="49"/>
        <item x="878"/>
        <item x="1136"/>
        <item x="1245"/>
        <item x="669"/>
        <item x="1082"/>
        <item x="1599"/>
        <item x="1692"/>
        <item x="1700"/>
        <item x="867"/>
        <item x="1386"/>
        <item x="283"/>
        <item x="1483"/>
        <item x="1099"/>
        <item x="245"/>
        <item x="1497"/>
        <item x="925"/>
        <item x="284"/>
        <item x="1160"/>
        <item x="1747"/>
        <item x="456"/>
        <item x="905"/>
        <item x="426"/>
        <item x="250"/>
        <item x="1284"/>
        <item x="673"/>
        <item x="40"/>
        <item x="1566"/>
        <item x="1526"/>
        <item x="223"/>
        <item x="1033"/>
        <item x="772"/>
        <item x="1484"/>
        <item x="1601"/>
        <item x="479"/>
        <item x="539"/>
        <item x="1270"/>
        <item x="410"/>
        <item x="43"/>
        <item x="1645"/>
        <item x="1080"/>
        <item x="345"/>
        <item x="1221"/>
        <item x="417"/>
        <item x="1347"/>
        <item x="882"/>
        <item x="572"/>
        <item x="1531"/>
        <item x="265"/>
        <item x="875"/>
        <item x="294"/>
        <item x="1249"/>
        <item x="51"/>
        <item x="1682"/>
        <item x="24"/>
        <item x="504"/>
        <item x="1768"/>
        <item x="1715"/>
        <item x="982"/>
        <item x="430"/>
        <item x="583"/>
        <item x="273"/>
        <item x="1607"/>
        <item x="1375"/>
        <item x="1168"/>
        <item x="1610"/>
        <item x="1339"/>
        <item x="1276"/>
        <item x="444"/>
        <item x="550"/>
        <item x="820"/>
        <item x="1612"/>
        <item x="1271"/>
        <item x="365"/>
        <item x="1779"/>
        <item x="144"/>
        <item x="1388"/>
        <item x="221"/>
        <item x="1409"/>
        <item x="422"/>
        <item x="1116"/>
        <item x="520"/>
        <item x="1548"/>
        <item x="318"/>
        <item x="615"/>
        <item x="859"/>
        <item x="1595"/>
        <item x="677"/>
        <item x="1119"/>
        <item x="1112"/>
        <item x="1754"/>
        <item x="1324"/>
        <item x="212"/>
        <item x="472"/>
        <item x="718"/>
        <item x="1625"/>
        <item x="1613"/>
        <item x="1143"/>
        <item x="617"/>
        <item x="1684"/>
        <item x="229"/>
        <item x="420"/>
        <item x="960"/>
        <item x="1257"/>
        <item x="1068"/>
        <item x="1553"/>
        <item x="257"/>
        <item x="452"/>
        <item x="670"/>
        <item x="395"/>
        <item x="423"/>
        <item x="181"/>
        <item x="25"/>
        <item x="338"/>
        <item x="151"/>
        <item x="1384"/>
        <item x="243"/>
        <item x="1185"/>
        <item x="517"/>
        <item x="1621"/>
        <item x="1507"/>
        <item x="1652"/>
        <item x="1071"/>
        <item x="605"/>
        <item x="252"/>
        <item x="334"/>
        <item x="660"/>
        <item x="567"/>
        <item x="1127"/>
        <item x="1630"/>
        <item x="915"/>
        <item x="1137"/>
        <item x="325"/>
        <item x="1466"/>
        <item x="119"/>
        <item x="972"/>
        <item x="239"/>
        <item x="938"/>
        <item x="805"/>
        <item x="42"/>
        <item x="390"/>
        <item x="276"/>
        <item x="346"/>
        <item x="1225"/>
        <item x="1411"/>
        <item x="939"/>
        <item t="default"/>
      </items>
      <autoSortScope>
        <pivotArea dataOnly="0" outline="0" fieldPosition="0">
          <references count="1">
            <reference field="4294967294" count="1" selected="0">
              <x v="0"/>
            </reference>
          </references>
        </pivotArea>
      </autoSortScope>
    </pivotField>
    <pivotField showAll="0">
      <items count="14">
        <item x="0"/>
        <item x="1"/>
        <item x="2"/>
        <item x="3"/>
        <item x="4"/>
        <item x="5"/>
        <item x="6"/>
        <item x="7"/>
        <item x="8"/>
        <item x="9"/>
        <item x="10"/>
        <item x="11"/>
        <item x="12"/>
        <item t="default"/>
      </items>
    </pivotField>
    <pivotField showAll="0">
      <items count="20">
        <item x="4"/>
        <item x="9"/>
        <item x="13"/>
        <item x="3"/>
        <item x="5"/>
        <item x="17"/>
        <item x="1"/>
        <item x="2"/>
        <item x="10"/>
        <item x="11"/>
        <item x="14"/>
        <item x="15"/>
        <item x="12"/>
        <item x="6"/>
        <item x="0"/>
        <item x="8"/>
        <item x="18"/>
        <item x="7"/>
        <item x="16"/>
        <item t="default"/>
      </items>
    </pivotField>
    <pivotField showAll="0"/>
    <pivotField showAll="0"/>
    <pivotField showAll="0">
      <items count="57">
        <item h="1" x="44"/>
        <item h="1" x="43"/>
        <item h="1" x="39"/>
        <item h="1" x="48"/>
        <item x="40"/>
        <item h="1" x="52"/>
        <item h="1" x="55"/>
        <item h="1" x="47"/>
        <item h="1" x="36"/>
        <item h="1" x="53"/>
        <item h="1" x="51"/>
        <item h="1" x="41"/>
        <item h="1" x="19"/>
        <item h="1" x="50"/>
        <item h="1" x="37"/>
        <item h="1" x="38"/>
        <item h="1" x="45"/>
        <item h="1" x="2"/>
        <item h="1" x="54"/>
        <item h="1" x="22"/>
        <item h="1" x="20"/>
        <item h="1" x="27"/>
        <item h="1" x="30"/>
        <item h="1" x="24"/>
        <item h="1" x="23"/>
        <item h="1" x="15"/>
        <item h="1" x="49"/>
        <item h="1" x="35"/>
        <item h="1" x="34"/>
        <item h="1" x="32"/>
        <item h="1" x="42"/>
        <item h="1" x="33"/>
        <item h="1" x="26"/>
        <item h="1" x="46"/>
        <item h="1" x="10"/>
        <item h="1" x="25"/>
        <item h="1" x="28"/>
        <item h="1" x="13"/>
        <item h="1" x="31"/>
        <item h="1" x="5"/>
        <item h="1" x="29"/>
        <item h="1" x="6"/>
        <item h="1" x="9"/>
        <item h="1" x="12"/>
        <item h="1" x="18"/>
        <item h="1" x="16"/>
        <item h="1" x="17"/>
        <item h="1" x="21"/>
        <item h="1" x="7"/>
        <item h="1" x="3"/>
        <item h="1" x="4"/>
        <item h="1" x="8"/>
        <item h="1" x="11"/>
        <item h="1" x="14"/>
        <item h="1" x="1"/>
        <item h="1" x="0"/>
        <item t="default"/>
      </items>
    </pivotField>
    <pivotField showAll="0"/>
    <pivotField showAll="0"/>
    <pivotField dataField="1" dragToRow="0" dragToCol="0" dragToPage="0" showAll="0" defaultSubtotal="0"/>
  </pivotFields>
  <rowFields count="1">
    <field x="5"/>
  </rowFields>
  <rowItems count="7">
    <i>
      <x v="625"/>
    </i>
    <i>
      <x v="1441"/>
    </i>
    <i>
      <x v="573"/>
    </i>
    <i>
      <x v="836"/>
    </i>
    <i>
      <x v="1563"/>
    </i>
    <i>
      <x v="53"/>
    </i>
    <i>
      <x v="1386"/>
    </i>
  </rowItems>
  <colItems count="1">
    <i/>
  </colItems>
  <dataFields count="1">
    <dataField name="Sum of Profit" fld="13" baseField="0" baseItem="0" numFmtId="169"/>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AC873493-877C-4626-A1C3-D97E0BA320C7}" sourceName="genres">
  <pivotTables>
    <pivotTable tabId="2" name="PivotTable5"/>
    <pivotTable tabId="2" name="PivotTable1"/>
    <pivotTable tabId="2" name="PivotTable6"/>
  </pivotTables>
  <data>
    <tabular pivotCacheId="873056384">
      <items count="19">
        <i x="9" s="1"/>
        <i x="3" s="1"/>
        <i x="5" s="1"/>
        <i x="1" s="1"/>
        <i x="4" s="1" nd="1"/>
        <i x="13" s="1" nd="1"/>
        <i x="17" s="1" nd="1"/>
        <i x="2" s="1" nd="1"/>
        <i x="10" s="1" nd="1"/>
        <i x="11" s="1" nd="1"/>
        <i x="14" s="1" nd="1"/>
        <i x="15" s="1" nd="1"/>
        <i x="12" s="1" nd="1"/>
        <i x="6" s="1" nd="1"/>
        <i x="0" s="1" nd="1"/>
        <i x="8" s="1" nd="1"/>
        <i x="18" s="1" nd="1"/>
        <i x="7"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DD38B0E2-9250-4F59-81FD-6B2D24920C08}" sourceName="release_year">
  <pivotTables>
    <pivotTable tabId="2" name="PivotTable5"/>
    <pivotTable tabId="2" name="PivotTable1"/>
    <pivotTable tabId="2" name="PivotTable2"/>
    <pivotTable tabId="2" name="PivotTable6"/>
  </pivotTables>
  <data>
    <tabular pivotCacheId="873056384">
      <items count="56">
        <i x="44"/>
        <i x="43"/>
        <i x="39"/>
        <i x="48"/>
        <i x="40" s="1"/>
        <i x="52"/>
        <i x="55"/>
        <i x="47"/>
        <i x="36"/>
        <i x="53"/>
        <i x="51"/>
        <i x="41"/>
        <i x="19"/>
        <i x="50"/>
        <i x="37"/>
        <i x="38"/>
        <i x="45"/>
        <i x="2"/>
        <i x="54"/>
        <i x="22"/>
        <i x="20"/>
        <i x="27"/>
        <i x="30"/>
        <i x="24"/>
        <i x="23"/>
        <i x="15"/>
        <i x="49"/>
        <i x="35"/>
        <i x="34"/>
        <i x="32"/>
        <i x="42"/>
        <i x="33"/>
        <i x="26"/>
        <i x="46"/>
        <i x="10"/>
        <i x="25"/>
        <i x="28"/>
        <i x="13"/>
        <i x="31"/>
        <i x="5"/>
        <i x="29"/>
        <i x="6"/>
        <i x="9"/>
        <i x="12"/>
        <i x="18"/>
        <i x="16"/>
        <i x="17"/>
        <i x="21"/>
        <i x="7"/>
        <i x="3"/>
        <i x="4"/>
        <i x="8"/>
        <i x="11"/>
        <i x="14"/>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 xr10:uid="{A3624438-6C10-4C9D-9FFF-6259FAE339E6}" cache="Slicer_genres" caption="genres" showCaption="0" rowHeight="260350"/>
  <slicer name="release_year" xr10:uid="{8AF84B2A-4DFC-4D22-A644-0F95ABA14C8D}" cache="Slicer_release_year" caption="release_year" showCaption="0" rowHeight="26035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81C0-99B4-45B7-A634-67EC6D44482C}">
  <dimension ref="A1"/>
  <sheetViews>
    <sheetView showGridLines="0" showRowColHeaders="0" tabSelected="1" workbookViewId="0">
      <selection activeCell="V4" sqref="V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543BB-1C08-4C74-89BE-522C91307EAF}">
  <dimension ref="A1:U86"/>
  <sheetViews>
    <sheetView workbookViewId="0">
      <selection activeCell="V17" sqref="V17"/>
    </sheetView>
  </sheetViews>
  <sheetFormatPr defaultRowHeight="15.6" x14ac:dyDescent="0.3"/>
  <cols>
    <col min="1" max="1" width="15.796875" bestFit="1" customWidth="1"/>
    <col min="2" max="6" width="11.8984375" bestFit="1" customWidth="1"/>
    <col min="7" max="7" width="12.19921875" bestFit="1" customWidth="1"/>
    <col min="8" max="8" width="11.8984375" bestFit="1" customWidth="1"/>
    <col min="9" max="9" width="14.796875" bestFit="1" customWidth="1"/>
    <col min="10" max="10" width="11.8984375" bestFit="1" customWidth="1"/>
    <col min="11" max="11" width="8.8984375" bestFit="1" customWidth="1"/>
    <col min="12" max="12" width="11.8984375" bestFit="1" customWidth="1"/>
    <col min="13" max="13" width="12.296875" bestFit="1" customWidth="1"/>
    <col min="14" max="14" width="19.19921875" bestFit="1" customWidth="1"/>
    <col min="15" max="15" width="11.8984375" bestFit="1" customWidth="1"/>
    <col min="16" max="16" width="13.19921875" bestFit="1" customWidth="1"/>
    <col min="17" max="17" width="11.8984375" bestFit="1" customWidth="1"/>
    <col min="18" max="18" width="8.8984375" bestFit="1" customWidth="1"/>
    <col min="19" max="19" width="9.8984375" bestFit="1" customWidth="1"/>
    <col min="20" max="20" width="8.8984375" bestFit="1" customWidth="1"/>
    <col min="21" max="21" width="11.8984375" bestFit="1" customWidth="1"/>
    <col min="22" max="22" width="14.296875" bestFit="1" customWidth="1"/>
    <col min="23" max="23" width="9.3984375" bestFit="1" customWidth="1"/>
    <col min="24" max="24" width="13.8984375" bestFit="1" customWidth="1"/>
    <col min="25" max="25" width="4.8984375" bestFit="1" customWidth="1"/>
    <col min="26" max="26" width="24.19921875" bestFit="1" customWidth="1"/>
    <col min="27" max="27" width="10.296875" bestFit="1" customWidth="1"/>
    <col min="28" max="28" width="8.69921875" bestFit="1" customWidth="1"/>
    <col min="29" max="29" width="8.09765625" bestFit="1" customWidth="1"/>
    <col min="30" max="30" width="4.8984375" bestFit="1" customWidth="1"/>
    <col min="31" max="31" width="17.296875" bestFit="1" customWidth="1"/>
    <col min="32" max="32" width="14.09765625" bestFit="1" customWidth="1"/>
    <col min="33" max="33" width="6.69921875" bestFit="1" customWidth="1"/>
    <col min="34" max="34" width="12.796875" bestFit="1" customWidth="1"/>
    <col min="35" max="35" width="20.09765625" bestFit="1" customWidth="1"/>
    <col min="36" max="37" width="4.8984375" bestFit="1" customWidth="1"/>
    <col min="38" max="38" width="20.8984375" bestFit="1" customWidth="1"/>
    <col min="39" max="39" width="2.8984375" bestFit="1" customWidth="1"/>
    <col min="40" max="40" width="9.296875" bestFit="1" customWidth="1"/>
    <col min="41" max="41" width="8.796875" bestFit="1" customWidth="1"/>
    <col min="42" max="43" width="13.5" bestFit="1" customWidth="1"/>
    <col min="44" max="44" width="9.3984375" bestFit="1" customWidth="1"/>
    <col min="45" max="45" width="9.796875" bestFit="1" customWidth="1"/>
    <col min="46" max="46" width="13.69921875" bestFit="1" customWidth="1"/>
    <col min="47" max="47" width="13.796875" bestFit="1" customWidth="1"/>
    <col min="48" max="48" width="7.09765625" bestFit="1" customWidth="1"/>
    <col min="49" max="49" width="12" bestFit="1" customWidth="1"/>
    <col min="50" max="50" width="14.69921875" bestFit="1" customWidth="1"/>
    <col min="51" max="51" width="16.59765625" bestFit="1" customWidth="1"/>
    <col min="52" max="52" width="3.8984375" bestFit="1" customWidth="1"/>
    <col min="53" max="53" width="19.796875" bestFit="1" customWidth="1"/>
    <col min="54" max="54" width="21.5" bestFit="1" customWidth="1"/>
    <col min="55" max="55" width="6.3984375" bestFit="1" customWidth="1"/>
    <col min="56" max="56" width="22.69921875" bestFit="1" customWidth="1"/>
    <col min="57" max="57" width="2.8984375" bestFit="1" customWidth="1"/>
    <col min="58" max="58" width="8.296875" bestFit="1" customWidth="1"/>
    <col min="59" max="59" width="6.69921875" bestFit="1" customWidth="1"/>
    <col min="60" max="60" width="12.59765625" bestFit="1" customWidth="1"/>
    <col min="61" max="61" width="10.69921875" bestFit="1" customWidth="1"/>
    <col min="62" max="62" width="12.296875" bestFit="1" customWidth="1"/>
    <col min="63" max="63" width="5.796875" bestFit="1" customWidth="1"/>
    <col min="64" max="64" width="2.8984375" bestFit="1" customWidth="1"/>
    <col min="65" max="65" width="15.796875" bestFit="1" customWidth="1"/>
    <col min="66" max="66" width="6.09765625" bestFit="1" customWidth="1"/>
    <col min="67" max="67" width="10.296875" bestFit="1" customWidth="1"/>
    <col min="68" max="68" width="5.296875" bestFit="1" customWidth="1"/>
    <col min="69" max="69" width="1.8984375" bestFit="1" customWidth="1"/>
    <col min="70" max="70" width="7.19921875" bestFit="1" customWidth="1"/>
    <col min="71" max="71" width="19.3984375" bestFit="1" customWidth="1"/>
    <col min="72" max="72" width="9.19921875" bestFit="1" customWidth="1"/>
    <col min="73" max="73" width="15.19921875" bestFit="1" customWidth="1"/>
    <col min="74" max="74" width="11.19921875" bestFit="1" customWidth="1"/>
    <col min="75" max="75" width="14.796875" bestFit="1" customWidth="1"/>
    <col min="76" max="76" width="11.5" bestFit="1" customWidth="1"/>
    <col min="77" max="77" width="10.3984375" bestFit="1" customWidth="1"/>
    <col min="78" max="78" width="15.8984375" bestFit="1" customWidth="1"/>
    <col min="79" max="79" width="16" bestFit="1" customWidth="1"/>
    <col min="80" max="80" width="12" bestFit="1" customWidth="1"/>
    <col min="81" max="81" width="18.19921875" bestFit="1" customWidth="1"/>
    <col min="82" max="82" width="24.69921875" bestFit="1" customWidth="1"/>
    <col min="83" max="83" width="15.296875" bestFit="1" customWidth="1"/>
    <col min="84" max="84" width="19" bestFit="1" customWidth="1"/>
    <col min="85" max="85" width="12.796875" bestFit="1" customWidth="1"/>
    <col min="86" max="86" width="14.5" bestFit="1" customWidth="1"/>
    <col min="87" max="87" width="15.5" bestFit="1" customWidth="1"/>
    <col min="88" max="88" width="18.296875" bestFit="1" customWidth="1"/>
    <col min="89" max="89" width="29.796875" bestFit="1" customWidth="1"/>
    <col min="90" max="90" width="21.3984375" bestFit="1" customWidth="1"/>
    <col min="91" max="91" width="11.3984375" bestFit="1" customWidth="1"/>
    <col min="92" max="92" width="11" bestFit="1" customWidth="1"/>
    <col min="93" max="93" width="16.796875" bestFit="1" customWidth="1"/>
    <col min="94" max="94" width="15.796875" bestFit="1" customWidth="1"/>
    <col min="95" max="95" width="18.69921875" bestFit="1" customWidth="1"/>
    <col min="96" max="96" width="28.3984375" bestFit="1" customWidth="1"/>
    <col min="97" max="97" width="13.3984375" bestFit="1" customWidth="1"/>
    <col min="98" max="98" width="20.09765625" bestFit="1" customWidth="1"/>
    <col min="99" max="99" width="18.69921875" bestFit="1" customWidth="1"/>
    <col min="100" max="100" width="13.3984375" bestFit="1" customWidth="1"/>
    <col min="101" max="101" width="22.5" bestFit="1" customWidth="1"/>
    <col min="102" max="102" width="11.59765625" bestFit="1" customWidth="1"/>
    <col min="103" max="103" width="13.69921875" bestFit="1" customWidth="1"/>
    <col min="104" max="104" width="13.5" bestFit="1" customWidth="1"/>
    <col min="105" max="105" width="17.8984375" bestFit="1" customWidth="1"/>
    <col min="106" max="106" width="18.59765625" bestFit="1" customWidth="1"/>
    <col min="107" max="107" width="20.19921875" bestFit="1" customWidth="1"/>
    <col min="108" max="108" width="23.5" bestFit="1" customWidth="1"/>
    <col min="109" max="109" width="39.8984375" bestFit="1" customWidth="1"/>
    <col min="110" max="110" width="42.19921875" bestFit="1" customWidth="1"/>
    <col min="111" max="111" width="40.5" bestFit="1" customWidth="1"/>
    <col min="112" max="112" width="45.09765625" bestFit="1" customWidth="1"/>
    <col min="113" max="113" width="16.296875" bestFit="1" customWidth="1"/>
    <col min="114" max="114" width="16.5" bestFit="1" customWidth="1"/>
    <col min="115" max="115" width="15.3984375" bestFit="1" customWidth="1"/>
    <col min="116" max="116" width="14.296875" bestFit="1" customWidth="1"/>
    <col min="117" max="117" width="15.3984375" bestFit="1" customWidth="1"/>
    <col min="118" max="118" width="18.19921875" bestFit="1" customWidth="1"/>
    <col min="119" max="119" width="15.19921875" bestFit="1" customWidth="1"/>
    <col min="120" max="120" width="13.09765625" bestFit="1" customWidth="1"/>
    <col min="121" max="121" width="17.8984375" bestFit="1" customWidth="1"/>
    <col min="122" max="122" width="12.19921875" bestFit="1" customWidth="1"/>
    <col min="123" max="123" width="17.09765625" bestFit="1" customWidth="1"/>
    <col min="124" max="124" width="12.09765625" bestFit="1" customWidth="1"/>
    <col min="125" max="125" width="19.59765625" bestFit="1" customWidth="1"/>
    <col min="126" max="126" width="29.796875" bestFit="1" customWidth="1"/>
    <col min="127" max="127" width="13.796875" bestFit="1" customWidth="1"/>
    <col min="128" max="128" width="27.796875" bestFit="1" customWidth="1"/>
    <col min="129" max="129" width="18.69921875" bestFit="1" customWidth="1"/>
    <col min="130" max="130" width="18.8984375" bestFit="1" customWidth="1"/>
    <col min="131" max="131" width="19" bestFit="1" customWidth="1"/>
    <col min="132" max="132" width="21.5" bestFit="1" customWidth="1"/>
    <col min="133" max="133" width="8.59765625" bestFit="1" customWidth="1"/>
    <col min="134" max="134" width="9.59765625" bestFit="1" customWidth="1"/>
    <col min="135" max="135" width="11.19921875" bestFit="1" customWidth="1"/>
    <col min="136" max="136" width="12.09765625" bestFit="1" customWidth="1"/>
    <col min="137" max="137" width="15" bestFit="1" customWidth="1"/>
    <col min="138" max="139" width="13.3984375" bestFit="1" customWidth="1"/>
    <col min="140" max="140" width="30.09765625" bestFit="1" customWidth="1"/>
    <col min="141" max="141" width="16.19921875" bestFit="1" customWidth="1"/>
    <col min="142" max="142" width="14.3984375" bestFit="1" customWidth="1"/>
    <col min="143" max="143" width="8.59765625" bestFit="1" customWidth="1"/>
    <col min="144" max="144" width="23.796875" bestFit="1" customWidth="1"/>
    <col min="145" max="145" width="28.3984375" bestFit="1" customWidth="1"/>
    <col min="146" max="146" width="10.796875" bestFit="1" customWidth="1"/>
    <col min="147" max="148" width="13.3984375" bestFit="1" customWidth="1"/>
    <col min="149" max="149" width="10.8984375" bestFit="1" customWidth="1"/>
    <col min="150" max="150" width="9.59765625" bestFit="1" customWidth="1"/>
    <col min="151" max="151" width="6" bestFit="1" customWidth="1"/>
    <col min="152" max="152" width="13.5" bestFit="1" customWidth="1"/>
    <col min="153" max="153" width="7.8984375" bestFit="1" customWidth="1"/>
    <col min="154" max="154" width="8.5" bestFit="1" customWidth="1"/>
    <col min="155" max="155" width="10.09765625" bestFit="1" customWidth="1"/>
    <col min="156" max="156" width="10.59765625" bestFit="1" customWidth="1"/>
    <col min="157" max="157" width="14.59765625" bestFit="1" customWidth="1"/>
    <col min="158" max="158" width="8.5" bestFit="1" customWidth="1"/>
    <col min="159" max="160" width="16.09765625" bestFit="1" customWidth="1"/>
    <col min="161" max="161" width="35.796875" bestFit="1" customWidth="1"/>
    <col min="162" max="162" width="5.796875" bestFit="1" customWidth="1"/>
    <col min="163" max="163" width="7.09765625" bestFit="1" customWidth="1"/>
    <col min="164" max="164" width="12.296875" bestFit="1" customWidth="1"/>
    <col min="165" max="165" width="8.69921875" bestFit="1" customWidth="1"/>
    <col min="166" max="166" width="6.8984375" bestFit="1" customWidth="1"/>
    <col min="167" max="167" width="11.3984375" bestFit="1" customWidth="1"/>
    <col min="168" max="168" width="9.8984375" bestFit="1" customWidth="1"/>
    <col min="169" max="169" width="18.5" bestFit="1" customWidth="1"/>
    <col min="170" max="170" width="7.3984375" bestFit="1" customWidth="1"/>
    <col min="171" max="171" width="8" bestFit="1" customWidth="1"/>
    <col min="172" max="172" width="12" bestFit="1" customWidth="1"/>
    <col min="173" max="173" width="12.09765625" bestFit="1" customWidth="1"/>
    <col min="174" max="174" width="9.5" bestFit="1" customWidth="1"/>
    <col min="175" max="175" width="9.3984375" bestFit="1" customWidth="1"/>
    <col min="176" max="176" width="53" bestFit="1" customWidth="1"/>
    <col min="177" max="177" width="4.69921875" bestFit="1" customWidth="1"/>
    <col min="178" max="178" width="3.09765625" bestFit="1" customWidth="1"/>
    <col min="179" max="179" width="18.19921875" bestFit="1" customWidth="1"/>
    <col min="180" max="180" width="5.19921875" bestFit="1" customWidth="1"/>
    <col min="181" max="181" width="17.09765625" bestFit="1" customWidth="1"/>
    <col min="182" max="182" width="6.09765625" bestFit="1" customWidth="1"/>
    <col min="183" max="183" width="6" bestFit="1" customWidth="1"/>
    <col min="184" max="184" width="15.8984375" bestFit="1" customWidth="1"/>
    <col min="185" max="185" width="24.8984375" bestFit="1" customWidth="1"/>
    <col min="186" max="186" width="5" bestFit="1" customWidth="1"/>
    <col min="187" max="187" width="13.8984375" bestFit="1" customWidth="1"/>
    <col min="188" max="188" width="21.59765625" bestFit="1" customWidth="1"/>
    <col min="189" max="189" width="19.8984375" bestFit="1" customWidth="1"/>
    <col min="190" max="190" width="8.796875" bestFit="1" customWidth="1"/>
    <col min="191" max="191" width="16.19921875" bestFit="1" customWidth="1"/>
    <col min="192" max="192" width="20.69921875" bestFit="1" customWidth="1"/>
    <col min="193" max="193" width="13.8984375" bestFit="1" customWidth="1"/>
    <col min="194" max="194" width="5" bestFit="1" customWidth="1"/>
    <col min="195" max="195" width="5.796875" bestFit="1" customWidth="1"/>
    <col min="196" max="196" width="15.796875" bestFit="1" customWidth="1"/>
    <col min="197" max="197" width="18.3984375" bestFit="1" customWidth="1"/>
    <col min="198" max="198" width="15.59765625" bestFit="1" customWidth="1"/>
    <col min="199" max="199" width="16" bestFit="1" customWidth="1"/>
    <col min="200" max="200" width="12.69921875" bestFit="1" customWidth="1"/>
    <col min="201" max="201" width="22.296875" bestFit="1" customWidth="1"/>
    <col min="202" max="202" width="34.59765625" bestFit="1" customWidth="1"/>
    <col min="203" max="203" width="37.09765625" bestFit="1" customWidth="1"/>
    <col min="204" max="204" width="6.796875" bestFit="1" customWidth="1"/>
    <col min="205" max="205" width="8.69921875" bestFit="1" customWidth="1"/>
    <col min="206" max="206" width="6.69921875" bestFit="1" customWidth="1"/>
    <col min="207" max="207" width="15.19921875" bestFit="1" customWidth="1"/>
    <col min="208" max="208" width="15.796875" bestFit="1" customWidth="1"/>
    <col min="209" max="209" width="16.8984375" bestFit="1" customWidth="1"/>
    <col min="210" max="210" width="14.796875" bestFit="1" customWidth="1"/>
    <col min="211" max="211" width="15.296875" bestFit="1" customWidth="1"/>
    <col min="212" max="212" width="17.09765625" bestFit="1" customWidth="1"/>
    <col min="213" max="213" width="14.796875" bestFit="1" customWidth="1"/>
    <col min="214" max="214" width="16.3984375" bestFit="1" customWidth="1"/>
    <col min="215" max="215" width="11.8984375" bestFit="1" customWidth="1"/>
    <col min="216" max="216" width="13.5" bestFit="1" customWidth="1"/>
    <col min="217" max="217" width="15.19921875" bestFit="1" customWidth="1"/>
    <col min="218" max="218" width="16.3984375" bestFit="1" customWidth="1"/>
    <col min="219" max="219" width="14.69921875" bestFit="1" customWidth="1"/>
    <col min="220" max="220" width="13.59765625" bestFit="1" customWidth="1"/>
    <col min="221" max="221" width="16.8984375" bestFit="1" customWidth="1"/>
    <col min="222" max="222" width="7.796875" bestFit="1" customWidth="1"/>
    <col min="223" max="223" width="29.69921875" bestFit="1" customWidth="1"/>
    <col min="224" max="224" width="27.3984375" bestFit="1" customWidth="1"/>
    <col min="225" max="225" width="12.09765625" bestFit="1" customWidth="1"/>
    <col min="226" max="226" width="15.8984375" bestFit="1" customWidth="1"/>
    <col min="227" max="227" width="19.8984375" bestFit="1" customWidth="1"/>
    <col min="228" max="228" width="16.296875" bestFit="1" customWidth="1"/>
    <col min="229" max="229" width="9.296875" bestFit="1" customWidth="1"/>
    <col min="230" max="230" width="37.296875" bestFit="1" customWidth="1"/>
    <col min="231" max="231" width="11.296875" bestFit="1" customWidth="1"/>
    <col min="232" max="232" width="9" bestFit="1" customWidth="1"/>
    <col min="233" max="233" width="32.19921875" bestFit="1" customWidth="1"/>
    <col min="234" max="234" width="36.296875" bestFit="1" customWidth="1"/>
    <col min="235" max="235" width="13.296875" bestFit="1" customWidth="1"/>
    <col min="236" max="236" width="9.796875" bestFit="1" customWidth="1"/>
    <col min="237" max="237" width="10.796875" bestFit="1" customWidth="1"/>
    <col min="238" max="238" width="13.3984375" bestFit="1" customWidth="1"/>
    <col min="239" max="239" width="15.796875" bestFit="1" customWidth="1"/>
    <col min="240" max="240" width="17.59765625" bestFit="1" customWidth="1"/>
    <col min="241" max="241" width="12.59765625" bestFit="1" customWidth="1"/>
    <col min="242" max="242" width="14.796875" bestFit="1" customWidth="1"/>
    <col min="243" max="243" width="13.3984375" bestFit="1" customWidth="1"/>
    <col min="244" max="244" width="9.3984375" bestFit="1" customWidth="1"/>
    <col min="245" max="245" width="9.296875" bestFit="1" customWidth="1"/>
    <col min="246" max="246" width="5.796875" bestFit="1" customWidth="1"/>
    <col min="247" max="247" width="9.59765625" bestFit="1" customWidth="1"/>
    <col min="248" max="248" width="9.69921875" bestFit="1" customWidth="1"/>
    <col min="249" max="249" width="14.19921875" bestFit="1" customWidth="1"/>
    <col min="250" max="250" width="12.796875" bestFit="1" customWidth="1"/>
    <col min="251" max="251" width="17.3984375" bestFit="1" customWidth="1"/>
    <col min="252" max="252" width="17.59765625" bestFit="1" customWidth="1"/>
    <col min="253" max="253" width="12" bestFit="1" customWidth="1"/>
    <col min="254" max="254" width="9" bestFit="1" customWidth="1"/>
    <col min="255" max="255" width="8.69921875" bestFit="1" customWidth="1"/>
    <col min="256" max="256" width="8.296875" bestFit="1" customWidth="1"/>
    <col min="257" max="257" width="14.19921875" bestFit="1" customWidth="1"/>
    <col min="258" max="258" width="4.69921875" bestFit="1" customWidth="1"/>
    <col min="259" max="259" width="16.09765625" bestFit="1" customWidth="1"/>
    <col min="260" max="260" width="17.5" bestFit="1" customWidth="1"/>
    <col min="261" max="261" width="14.8984375" bestFit="1" customWidth="1"/>
    <col min="262" max="262" width="10.3984375" bestFit="1" customWidth="1"/>
    <col min="263" max="264" width="8.8984375" bestFit="1" customWidth="1"/>
    <col min="265" max="265" width="9.796875" bestFit="1" customWidth="1"/>
    <col min="266" max="266" width="11.19921875" bestFit="1" customWidth="1"/>
    <col min="267" max="267" width="8.69921875" bestFit="1" customWidth="1"/>
    <col min="268" max="268" width="16.59765625" bestFit="1" customWidth="1"/>
    <col min="269" max="269" width="4.796875" bestFit="1" customWidth="1"/>
    <col min="270" max="270" width="11.69921875" bestFit="1" customWidth="1"/>
    <col min="271" max="271" width="19.8984375" bestFit="1" customWidth="1"/>
    <col min="272" max="272" width="8.296875" bestFit="1" customWidth="1"/>
    <col min="273" max="273" width="25.69921875" bestFit="1" customWidth="1"/>
    <col min="274" max="274" width="6.3984375" bestFit="1" customWidth="1"/>
    <col min="275" max="275" width="17.59765625" bestFit="1" customWidth="1"/>
    <col min="276" max="276" width="16.3984375" bestFit="1" customWidth="1"/>
    <col min="277" max="277" width="35.3984375" bestFit="1" customWidth="1"/>
    <col min="278" max="278" width="8.69921875" bestFit="1" customWidth="1"/>
    <col min="279" max="279" width="19.59765625" bestFit="1" customWidth="1"/>
    <col min="280" max="280" width="9" bestFit="1" customWidth="1"/>
    <col min="281" max="281" width="13.5" bestFit="1" customWidth="1"/>
    <col min="282" max="282" width="3.8984375" bestFit="1" customWidth="1"/>
    <col min="283" max="283" width="11.09765625" bestFit="1" customWidth="1"/>
    <col min="284" max="284" width="22.19921875" bestFit="1" customWidth="1"/>
    <col min="285" max="285" width="18.5" bestFit="1" customWidth="1"/>
    <col min="286" max="286" width="4.796875" bestFit="1" customWidth="1"/>
    <col min="287" max="287" width="10.3984375" bestFit="1" customWidth="1"/>
    <col min="288" max="288" width="14.69921875" bestFit="1" customWidth="1"/>
    <col min="289" max="289" width="11.296875" bestFit="1" customWidth="1"/>
    <col min="290" max="290" width="19.59765625" bestFit="1" customWidth="1"/>
    <col min="291" max="291" width="10.5" bestFit="1" customWidth="1"/>
    <col min="292" max="292" width="27" bestFit="1" customWidth="1"/>
    <col min="293" max="293" width="39.5" bestFit="1" customWidth="1"/>
    <col min="294" max="294" width="36.296875" bestFit="1" customWidth="1"/>
    <col min="295" max="295" width="8.3984375" bestFit="1" customWidth="1"/>
    <col min="296" max="296" width="10.19921875" bestFit="1" customWidth="1"/>
    <col min="297" max="297" width="6.3984375" bestFit="1" customWidth="1"/>
    <col min="298" max="298" width="21" bestFit="1" customWidth="1"/>
    <col min="299" max="299" width="20.59765625" bestFit="1" customWidth="1"/>
    <col min="300" max="300" width="6.59765625" bestFit="1" customWidth="1"/>
    <col min="301" max="301" width="11.69921875" bestFit="1" customWidth="1"/>
    <col min="302" max="302" width="5.09765625" bestFit="1" customWidth="1"/>
    <col min="303" max="303" width="18" bestFit="1" customWidth="1"/>
    <col min="304" max="304" width="5.59765625" bestFit="1" customWidth="1"/>
    <col min="305" max="305" width="8.59765625" bestFit="1" customWidth="1"/>
    <col min="306" max="306" width="13.19921875" bestFit="1" customWidth="1"/>
    <col min="307" max="307" width="10.796875" bestFit="1" customWidth="1"/>
    <col min="308" max="308" width="11.69921875" bestFit="1" customWidth="1"/>
    <col min="309" max="309" width="13.796875" bestFit="1" customWidth="1"/>
    <col min="310" max="310" width="13.19921875" bestFit="1" customWidth="1"/>
    <col min="311" max="311" width="11.59765625" bestFit="1" customWidth="1"/>
    <col min="312" max="312" width="16.5" bestFit="1" customWidth="1"/>
    <col min="313" max="313" width="22.19921875" bestFit="1" customWidth="1"/>
    <col min="314" max="314" width="22.69921875" bestFit="1" customWidth="1"/>
    <col min="315" max="315" width="8.8984375" bestFit="1" customWidth="1"/>
    <col min="316" max="316" width="8.5" bestFit="1" customWidth="1"/>
    <col min="317" max="317" width="10" bestFit="1" customWidth="1"/>
    <col min="318" max="318" width="12.5" bestFit="1" customWidth="1"/>
    <col min="319" max="319" width="11" bestFit="1" customWidth="1"/>
    <col min="320" max="320" width="13.69921875" bestFit="1" customWidth="1"/>
    <col min="321" max="321" width="9.59765625" bestFit="1" customWidth="1"/>
    <col min="322" max="322" width="14.3984375" bestFit="1" customWidth="1"/>
    <col min="323" max="323" width="9.296875" bestFit="1" customWidth="1"/>
    <col min="324" max="324" width="11.19921875" bestFit="1" customWidth="1"/>
    <col min="325" max="325" width="10.09765625" bestFit="1" customWidth="1"/>
    <col min="326" max="326" width="13" bestFit="1" customWidth="1"/>
    <col min="327" max="327" width="22.796875" bestFit="1" customWidth="1"/>
    <col min="328" max="328" width="19.8984375" bestFit="1" customWidth="1"/>
    <col min="329" max="329" width="7.19921875" bestFit="1" customWidth="1"/>
    <col min="330" max="330" width="9.09765625" bestFit="1" customWidth="1"/>
    <col min="331" max="331" width="17.796875" bestFit="1" customWidth="1"/>
    <col min="332" max="332" width="10.69921875" bestFit="1" customWidth="1"/>
    <col min="333" max="333" width="21.59765625" bestFit="1" customWidth="1"/>
    <col min="334" max="334" width="10.59765625" bestFit="1" customWidth="1"/>
    <col min="335" max="335" width="27.796875" bestFit="1" customWidth="1"/>
    <col min="336" max="336" width="8.19921875" bestFit="1" customWidth="1"/>
    <col min="337" max="337" width="5.69921875" bestFit="1" customWidth="1"/>
    <col min="338" max="338" width="15" bestFit="1" customWidth="1"/>
    <col min="339" max="339" width="8.5" bestFit="1" customWidth="1"/>
    <col min="340" max="340" width="11.8984375" bestFit="1" customWidth="1"/>
    <col min="341" max="341" width="10.59765625" bestFit="1" customWidth="1"/>
    <col min="342" max="342" width="5.09765625" bestFit="1" customWidth="1"/>
    <col min="343" max="343" width="11.796875" bestFit="1" customWidth="1"/>
    <col min="344" max="344" width="13.3984375" bestFit="1" customWidth="1"/>
    <col min="345" max="345" width="8.19921875" bestFit="1" customWidth="1"/>
    <col min="346" max="346" width="7.3984375" bestFit="1" customWidth="1"/>
    <col min="347" max="347" width="14.796875" bestFit="1" customWidth="1"/>
    <col min="348" max="348" width="13.3984375" bestFit="1" customWidth="1"/>
    <col min="349" max="349" width="14.296875" bestFit="1" customWidth="1"/>
    <col min="350" max="350" width="14.5" bestFit="1" customWidth="1"/>
    <col min="351" max="351" width="27.796875" bestFit="1" customWidth="1"/>
    <col min="352" max="352" width="20.796875" bestFit="1" customWidth="1"/>
    <col min="353" max="353" width="13.796875" bestFit="1" customWidth="1"/>
    <col min="354" max="354" width="28.5" bestFit="1" customWidth="1"/>
    <col min="355" max="355" width="14.3984375" bestFit="1" customWidth="1"/>
    <col min="356" max="356" width="15.69921875" bestFit="1" customWidth="1"/>
    <col min="357" max="357" width="16.796875" bestFit="1" customWidth="1"/>
    <col min="358" max="358" width="9.3984375" bestFit="1" customWidth="1"/>
    <col min="359" max="359" width="7.296875" bestFit="1" customWidth="1"/>
    <col min="360" max="360" width="5.09765625" bestFit="1" customWidth="1"/>
    <col min="361" max="361" width="6.8984375" bestFit="1" customWidth="1"/>
    <col min="362" max="362" width="17.796875" bestFit="1" customWidth="1"/>
    <col min="363" max="363" width="24.69921875" bestFit="1" customWidth="1"/>
    <col min="364" max="364" width="8.5" bestFit="1" customWidth="1"/>
    <col min="365" max="365" width="17.296875" bestFit="1" customWidth="1"/>
    <col min="366" max="366" width="19" bestFit="1" customWidth="1"/>
    <col min="367" max="367" width="11.3984375" bestFit="1" customWidth="1"/>
    <col min="368" max="368" width="19.8984375" bestFit="1" customWidth="1"/>
    <col min="369" max="369" width="13.3984375" bestFit="1" customWidth="1"/>
    <col min="370" max="370" width="9.296875" bestFit="1" customWidth="1"/>
    <col min="371" max="371" width="14.19921875" bestFit="1" customWidth="1"/>
    <col min="372" max="372" width="9.69921875" bestFit="1" customWidth="1"/>
    <col min="373" max="373" width="10.3984375" bestFit="1" customWidth="1"/>
    <col min="374" max="374" width="7.796875" bestFit="1" customWidth="1"/>
    <col min="375" max="375" width="15" bestFit="1" customWidth="1"/>
    <col min="376" max="376" width="10.09765625" bestFit="1" customWidth="1"/>
    <col min="377" max="377" width="14.59765625" bestFit="1" customWidth="1"/>
    <col min="378" max="378" width="13.09765625" bestFit="1" customWidth="1"/>
    <col min="379" max="379" width="12.5" bestFit="1" customWidth="1"/>
    <col min="380" max="380" width="31.796875" bestFit="1" customWidth="1"/>
    <col min="381" max="381" width="10.69921875" bestFit="1" customWidth="1"/>
    <col min="382" max="382" width="9.09765625" bestFit="1" customWidth="1"/>
    <col min="383" max="383" width="17.796875" bestFit="1" customWidth="1"/>
    <col min="384" max="384" width="20.3984375" bestFit="1" customWidth="1"/>
    <col min="385" max="385" width="19.296875" bestFit="1" customWidth="1"/>
    <col min="386" max="386" width="7.296875" bestFit="1" customWidth="1"/>
    <col min="387" max="387" width="5" bestFit="1" customWidth="1"/>
    <col min="388" max="388" width="9.3984375" bestFit="1" customWidth="1"/>
    <col min="389" max="389" width="19" bestFit="1" customWidth="1"/>
    <col min="390" max="390" width="27.59765625" bestFit="1" customWidth="1"/>
    <col min="391" max="391" width="7.796875" bestFit="1" customWidth="1"/>
    <col min="392" max="392" width="11.796875" bestFit="1" customWidth="1"/>
    <col min="393" max="393" width="14.3984375" bestFit="1" customWidth="1"/>
    <col min="394" max="394" width="28.09765625" bestFit="1" customWidth="1"/>
    <col min="395" max="395" width="20.8984375" bestFit="1" customWidth="1"/>
    <col min="396" max="396" width="15" bestFit="1" customWidth="1"/>
    <col min="397" max="397" width="16.5" bestFit="1" customWidth="1"/>
    <col min="398" max="398" width="17.09765625" bestFit="1" customWidth="1"/>
    <col min="399" max="399" width="9.69921875" bestFit="1" customWidth="1"/>
    <col min="400" max="400" width="25" bestFit="1" customWidth="1"/>
    <col min="401" max="401" width="15.8984375" bestFit="1" customWidth="1"/>
    <col min="402" max="402" width="15.69921875" bestFit="1" customWidth="1"/>
    <col min="403" max="403" width="3.3984375" bestFit="1" customWidth="1"/>
    <col min="404" max="404" width="9.296875" bestFit="1" customWidth="1"/>
    <col min="405" max="405" width="7.59765625" bestFit="1" customWidth="1"/>
    <col min="406" max="406" width="6.8984375" bestFit="1" customWidth="1"/>
    <col min="407" max="407" width="10" bestFit="1" customWidth="1"/>
    <col min="408" max="408" width="7.19921875" bestFit="1" customWidth="1"/>
    <col min="410" max="410" width="9.5" bestFit="1" customWidth="1"/>
    <col min="411" max="411" width="10.09765625" bestFit="1" customWidth="1"/>
    <col min="412" max="412" width="18.19921875" bestFit="1" customWidth="1"/>
    <col min="413" max="413" width="19.69921875" bestFit="1" customWidth="1"/>
    <col min="414" max="414" width="30.3984375" bestFit="1" customWidth="1"/>
    <col min="415" max="415" width="10.3984375" bestFit="1" customWidth="1"/>
    <col min="416" max="416" width="22.796875" bestFit="1" customWidth="1"/>
    <col min="417" max="417" width="9.59765625" bestFit="1" customWidth="1"/>
    <col min="418" max="418" width="28" bestFit="1" customWidth="1"/>
    <col min="419" max="419" width="9.19921875" bestFit="1" customWidth="1"/>
    <col min="420" max="420" width="12.19921875" bestFit="1" customWidth="1"/>
    <col min="421" max="421" width="10.5" bestFit="1" customWidth="1"/>
    <col min="422" max="422" width="8" bestFit="1" customWidth="1"/>
    <col min="423" max="423" width="17.59765625" bestFit="1" customWidth="1"/>
    <col min="424" max="424" width="11.09765625" bestFit="1" customWidth="1"/>
    <col min="425" max="425" width="14.69921875" bestFit="1" customWidth="1"/>
    <col min="426" max="426" width="14.19921875" bestFit="1" customWidth="1"/>
    <col min="427" max="427" width="14" bestFit="1" customWidth="1"/>
    <col min="428" max="428" width="9.796875" bestFit="1" customWidth="1"/>
    <col min="429" max="429" width="16.19921875" bestFit="1" customWidth="1"/>
    <col min="430" max="430" width="10.09765625" bestFit="1" customWidth="1"/>
    <col min="431" max="431" width="12.296875" bestFit="1" customWidth="1"/>
    <col min="432" max="432" width="13.296875" bestFit="1" customWidth="1"/>
    <col min="433" max="433" width="9.5" bestFit="1" customWidth="1"/>
    <col min="434" max="434" width="16.296875" bestFit="1" customWidth="1"/>
    <col min="435" max="435" width="10.296875" bestFit="1" customWidth="1"/>
    <col min="436" max="436" width="8.09765625" bestFit="1" customWidth="1"/>
    <col min="437" max="437" width="5.59765625" bestFit="1" customWidth="1"/>
    <col min="438" max="438" width="7.09765625" bestFit="1" customWidth="1"/>
    <col min="439" max="439" width="12.19921875" bestFit="1" customWidth="1"/>
    <col min="440" max="440" width="12.09765625" bestFit="1" customWidth="1"/>
    <col min="441" max="441" width="17.09765625" bestFit="1" customWidth="1"/>
    <col min="442" max="442" width="13.796875" bestFit="1" customWidth="1"/>
    <col min="443" max="443" width="7.796875" bestFit="1" customWidth="1"/>
    <col min="444" max="444" width="9.69921875" bestFit="1" customWidth="1"/>
    <col min="445" max="445" width="8.8984375" bestFit="1" customWidth="1"/>
    <col min="446" max="446" width="4.5" bestFit="1" customWidth="1"/>
    <col min="447" max="447" width="14.09765625" bestFit="1" customWidth="1"/>
    <col min="448" max="448" width="9.59765625" bestFit="1" customWidth="1"/>
    <col min="449" max="450" width="10.8984375" bestFit="1" customWidth="1"/>
    <col min="451" max="451" width="10.19921875" bestFit="1" customWidth="1"/>
    <col min="452" max="452" width="5.09765625" bestFit="1" customWidth="1"/>
    <col min="454" max="454" width="9.8984375" bestFit="1" customWidth="1"/>
    <col min="455" max="455" width="11.796875" bestFit="1" customWidth="1"/>
    <col min="456" max="456" width="10.3984375" bestFit="1" customWidth="1"/>
    <col min="457" max="457" width="12.19921875" bestFit="1" customWidth="1"/>
    <col min="458" max="458" width="13.296875" bestFit="1" customWidth="1"/>
    <col min="459" max="459" width="10.3984375" bestFit="1" customWidth="1"/>
    <col min="460" max="460" width="17.796875" bestFit="1" customWidth="1"/>
    <col min="461" max="461" width="8.59765625" bestFit="1" customWidth="1"/>
    <col min="462" max="462" width="11.69921875" bestFit="1" customWidth="1"/>
    <col min="463" max="463" width="15.296875" bestFit="1" customWidth="1"/>
    <col min="464" max="464" width="10.8984375" bestFit="1" customWidth="1"/>
    <col min="465" max="465" width="13.796875" bestFit="1" customWidth="1"/>
    <col min="466" max="466" width="11.19921875" bestFit="1" customWidth="1"/>
    <col min="467" max="467" width="4.296875" bestFit="1" customWidth="1"/>
    <col min="468" max="468" width="6" bestFit="1" customWidth="1"/>
    <col min="469" max="469" width="15.69921875" bestFit="1" customWidth="1"/>
    <col min="470" max="470" width="10.69921875" bestFit="1" customWidth="1"/>
    <col min="471" max="471" width="12.3984375" bestFit="1" customWidth="1"/>
    <col min="472" max="472" width="10.5" bestFit="1" customWidth="1"/>
    <col min="473" max="473" width="73.3984375" bestFit="1" customWidth="1"/>
    <col min="474" max="474" width="15.69921875" bestFit="1" customWidth="1"/>
    <col min="475" max="475" width="16.3984375" bestFit="1" customWidth="1"/>
    <col min="476" max="476" width="23.19921875" bestFit="1" customWidth="1"/>
    <col min="477" max="477" width="12.19921875" bestFit="1" customWidth="1"/>
    <col min="478" max="478" width="11.3984375" bestFit="1" customWidth="1"/>
    <col min="479" max="479" width="7.09765625" bestFit="1" customWidth="1"/>
    <col min="480" max="480" width="6.3984375" bestFit="1" customWidth="1"/>
    <col min="481" max="481" width="20.296875" bestFit="1" customWidth="1"/>
    <col min="482" max="482" width="4" bestFit="1" customWidth="1"/>
    <col min="483" max="483" width="10.69921875" bestFit="1" customWidth="1"/>
    <col min="484" max="484" width="8.3984375" bestFit="1" customWidth="1"/>
    <col min="485" max="485" width="12.796875" bestFit="1" customWidth="1"/>
    <col min="486" max="486" width="13.296875" bestFit="1" customWidth="1"/>
    <col min="487" max="488" width="14.8984375" bestFit="1" customWidth="1"/>
    <col min="489" max="489" width="9.5" bestFit="1" customWidth="1"/>
    <col min="490" max="490" width="10.19921875" bestFit="1" customWidth="1"/>
    <col min="491" max="491" width="5.59765625" bestFit="1" customWidth="1"/>
    <col min="492" max="492" width="10.09765625" bestFit="1" customWidth="1"/>
    <col min="493" max="493" width="10.5" bestFit="1" customWidth="1"/>
    <col min="494" max="494" width="18.69921875" bestFit="1" customWidth="1"/>
    <col min="495" max="495" width="13.3984375" bestFit="1" customWidth="1"/>
    <col min="496" max="496" width="17.09765625" bestFit="1" customWidth="1"/>
    <col min="497" max="497" width="5" bestFit="1" customWidth="1"/>
    <col min="498" max="498" width="13.69921875" bestFit="1" customWidth="1"/>
    <col min="499" max="499" width="14.09765625" bestFit="1" customWidth="1"/>
    <col min="500" max="500" width="10.09765625" bestFit="1" customWidth="1"/>
    <col min="501" max="501" width="18.59765625" bestFit="1" customWidth="1"/>
    <col min="502" max="502" width="11.09765625" bestFit="1" customWidth="1"/>
    <col min="503" max="503" width="13.296875" bestFit="1" customWidth="1"/>
    <col min="504" max="504" width="17.796875" bestFit="1" customWidth="1"/>
    <col min="505" max="505" width="30.09765625" bestFit="1" customWidth="1"/>
    <col min="506" max="506" width="18.5" bestFit="1" customWidth="1"/>
    <col min="507" max="507" width="9.69921875" bestFit="1" customWidth="1"/>
    <col min="508" max="508" width="9.8984375" bestFit="1" customWidth="1"/>
    <col min="509" max="509" width="22.8984375" bestFit="1" customWidth="1"/>
    <col min="510" max="510" width="14.3984375" bestFit="1" customWidth="1"/>
    <col min="511" max="511" width="19.8984375" bestFit="1" customWidth="1"/>
    <col min="512" max="512" width="18.69921875" bestFit="1" customWidth="1"/>
    <col min="513" max="513" width="16.59765625" bestFit="1" customWidth="1"/>
    <col min="514" max="514" width="12.59765625" bestFit="1" customWidth="1"/>
    <col min="515" max="515" width="10.59765625" bestFit="1" customWidth="1"/>
    <col min="516" max="516" width="14" bestFit="1" customWidth="1"/>
    <col min="517" max="517" width="8.3984375" bestFit="1" customWidth="1"/>
    <col min="518" max="518" width="15.296875" bestFit="1" customWidth="1"/>
    <col min="519" max="519" width="11.59765625" bestFit="1" customWidth="1"/>
    <col min="520" max="520" width="8.09765625" bestFit="1" customWidth="1"/>
    <col min="521" max="521" width="11.5" bestFit="1" customWidth="1"/>
    <col min="522" max="522" width="13.59765625" bestFit="1" customWidth="1"/>
    <col min="523" max="523" width="9.8984375" bestFit="1" customWidth="1"/>
    <col min="524" max="524" width="4" bestFit="1" customWidth="1"/>
    <col min="525" max="525" width="5.69921875" bestFit="1" customWidth="1"/>
    <col min="526" max="526" width="11.3984375" bestFit="1" customWidth="1"/>
    <col min="527" max="527" width="16.3984375" bestFit="1" customWidth="1"/>
    <col min="528" max="528" width="10.3984375" bestFit="1" customWidth="1"/>
    <col min="529" max="529" width="6" bestFit="1" customWidth="1"/>
    <col min="530" max="530" width="8.69921875" bestFit="1" customWidth="1"/>
    <col min="531" max="531" width="6.3984375" bestFit="1" customWidth="1"/>
    <col min="532" max="532" width="12.19921875" bestFit="1" customWidth="1"/>
    <col min="533" max="533" width="9.296875" bestFit="1" customWidth="1"/>
    <col min="534" max="534" width="16.8984375" bestFit="1" customWidth="1"/>
    <col min="535" max="535" width="5.59765625" bestFit="1" customWidth="1"/>
    <col min="536" max="536" width="31.69921875" bestFit="1" customWidth="1"/>
    <col min="537" max="537" width="9.59765625" bestFit="1" customWidth="1"/>
    <col min="538" max="538" width="7.8984375" bestFit="1" customWidth="1"/>
    <col min="539" max="539" width="5.09765625" bestFit="1" customWidth="1"/>
    <col min="540" max="540" width="10.69921875" bestFit="1" customWidth="1"/>
    <col min="541" max="541" width="10.796875" bestFit="1" customWidth="1"/>
    <col min="542" max="542" width="5" bestFit="1" customWidth="1"/>
    <col min="543" max="543" width="12.69921875" bestFit="1" customWidth="1"/>
    <col min="544" max="544" width="7.5" bestFit="1" customWidth="1"/>
    <col min="545" max="545" width="14.5" bestFit="1" customWidth="1"/>
    <col min="546" max="546" width="9.796875" bestFit="1" customWidth="1"/>
    <col min="547" max="547" width="16.5" bestFit="1" customWidth="1"/>
    <col min="548" max="548" width="15.8984375" bestFit="1" customWidth="1"/>
    <col min="549" max="549" width="9.19921875" bestFit="1" customWidth="1"/>
    <col min="550" max="550" width="21.3984375" bestFit="1" customWidth="1"/>
    <col min="551" max="551" width="6.8984375" bestFit="1" customWidth="1"/>
    <col min="552" max="552" width="30.796875" bestFit="1" customWidth="1"/>
    <col min="553" max="553" width="32" bestFit="1" customWidth="1"/>
    <col min="554" max="554" width="23.5" bestFit="1" customWidth="1"/>
    <col min="555" max="555" width="14.09765625" bestFit="1" customWidth="1"/>
    <col min="556" max="556" width="11.19921875" bestFit="1" customWidth="1"/>
    <col min="557" max="557" width="7.19921875" bestFit="1" customWidth="1"/>
    <col min="558" max="558" width="8.296875" bestFit="1" customWidth="1"/>
    <col min="559" max="559" width="12" bestFit="1" customWidth="1"/>
    <col min="560" max="560" width="6.09765625" bestFit="1" customWidth="1"/>
    <col min="561" max="561" width="7.69921875" bestFit="1" customWidth="1"/>
    <col min="562" max="562" width="5.296875" bestFit="1" customWidth="1"/>
    <col min="563" max="563" width="5.8984375" bestFit="1" customWidth="1"/>
    <col min="564" max="564" width="4.5" bestFit="1" customWidth="1"/>
    <col min="565" max="565" width="6" bestFit="1" customWidth="1"/>
    <col min="566" max="566" width="7.296875" bestFit="1" customWidth="1"/>
    <col min="567" max="567" width="6.5" bestFit="1" customWidth="1"/>
    <col min="568" max="568" width="10.5" bestFit="1" customWidth="1"/>
    <col min="569" max="569" width="12.59765625" bestFit="1" customWidth="1"/>
    <col min="570" max="570" width="6.59765625" bestFit="1" customWidth="1"/>
    <col min="571" max="571" width="9.59765625" bestFit="1" customWidth="1"/>
    <col min="572" max="572" width="15.69921875" bestFit="1" customWidth="1"/>
    <col min="573" max="573" width="16.296875" bestFit="1" customWidth="1"/>
    <col min="574" max="574" width="18" bestFit="1" customWidth="1"/>
    <col min="575" max="575" width="13.19921875" bestFit="1" customWidth="1"/>
    <col min="576" max="576" width="6.69921875" bestFit="1" customWidth="1"/>
    <col min="577" max="577" width="11" bestFit="1" customWidth="1"/>
    <col min="578" max="578" width="38.09765625" bestFit="1" customWidth="1"/>
    <col min="579" max="579" width="15.5" bestFit="1" customWidth="1"/>
    <col min="580" max="580" width="10" bestFit="1" customWidth="1"/>
    <col min="581" max="581" width="7.296875" bestFit="1" customWidth="1"/>
    <col min="582" max="582" width="11.5" bestFit="1" customWidth="1"/>
    <col min="583" max="583" width="9.296875" bestFit="1" customWidth="1"/>
    <col min="584" max="584" width="5.19921875" bestFit="1" customWidth="1"/>
    <col min="585" max="585" width="13.59765625" bestFit="1" customWidth="1"/>
    <col min="586" max="586" width="9.796875" bestFit="1" customWidth="1"/>
    <col min="587" max="587" width="10.09765625" bestFit="1" customWidth="1"/>
    <col min="588" max="588" width="13.8984375" bestFit="1" customWidth="1"/>
    <col min="589" max="589" width="6" bestFit="1" customWidth="1"/>
    <col min="590" max="590" width="7.796875" bestFit="1" customWidth="1"/>
    <col min="591" max="591" width="7.8984375" bestFit="1" customWidth="1"/>
    <col min="592" max="592" width="13.796875" bestFit="1" customWidth="1"/>
    <col min="593" max="593" width="29.796875" bestFit="1" customWidth="1"/>
    <col min="594" max="594" width="14.8984375" bestFit="1" customWidth="1"/>
    <col min="595" max="595" width="18.59765625" bestFit="1" customWidth="1"/>
    <col min="596" max="596" width="14.19921875" bestFit="1" customWidth="1"/>
    <col min="597" max="597" width="25.8984375" bestFit="1" customWidth="1"/>
    <col min="598" max="598" width="14.59765625" bestFit="1" customWidth="1"/>
    <col min="599" max="599" width="6.19921875" bestFit="1" customWidth="1"/>
    <col min="600" max="600" width="11.59765625" bestFit="1" customWidth="1"/>
    <col min="601" max="601" width="13.69921875" bestFit="1" customWidth="1"/>
    <col min="602" max="602" width="19.69921875" bestFit="1" customWidth="1"/>
    <col min="603" max="603" width="21.296875" bestFit="1" customWidth="1"/>
    <col min="604" max="604" width="4.69921875" bestFit="1" customWidth="1"/>
    <col min="605" max="605" width="10.8984375" bestFit="1" customWidth="1"/>
    <col min="606" max="606" width="7.3984375" bestFit="1" customWidth="1"/>
    <col min="607" max="607" width="12.19921875" bestFit="1" customWidth="1"/>
    <col min="608" max="608" width="11.296875" bestFit="1" customWidth="1"/>
    <col min="609" max="609" width="7.69921875" bestFit="1" customWidth="1"/>
    <col min="610" max="610" width="14.59765625" bestFit="1" customWidth="1"/>
    <col min="611" max="611" width="18.19921875" bestFit="1" customWidth="1"/>
    <col min="612" max="612" width="36.09765625" bestFit="1" customWidth="1"/>
    <col min="613" max="613" width="10.5" bestFit="1" customWidth="1"/>
    <col min="614" max="615" width="12" bestFit="1" customWidth="1"/>
    <col min="616" max="616" width="10.296875" bestFit="1" customWidth="1"/>
    <col min="617" max="617" width="10.09765625" bestFit="1" customWidth="1"/>
    <col min="618" max="618" width="5.69921875" bestFit="1" customWidth="1"/>
    <col min="619" max="619" width="8.296875" bestFit="1" customWidth="1"/>
    <col min="620" max="620" width="6.19921875" bestFit="1" customWidth="1"/>
    <col min="622" max="622" width="9.3984375" bestFit="1" customWidth="1"/>
    <col min="623" max="623" width="13.796875" bestFit="1" customWidth="1"/>
    <col min="624" max="624" width="10" bestFit="1" customWidth="1"/>
    <col min="625" max="625" width="36" bestFit="1" customWidth="1"/>
    <col min="626" max="626" width="11.09765625" bestFit="1" customWidth="1"/>
    <col min="627" max="627" width="13.69921875" bestFit="1" customWidth="1"/>
    <col min="628" max="628" width="8.59765625" bestFit="1" customWidth="1"/>
    <col min="629" max="629" width="9.59765625" bestFit="1" customWidth="1"/>
    <col min="630" max="630" width="12.296875" bestFit="1" customWidth="1"/>
    <col min="631" max="631" width="12.19921875" bestFit="1" customWidth="1"/>
    <col min="632" max="632" width="9.5" bestFit="1" customWidth="1"/>
    <col min="633" max="633" width="10.796875" bestFit="1" customWidth="1"/>
    <col min="634" max="634" width="16.59765625" bestFit="1" customWidth="1"/>
    <col min="635" max="635" width="22.59765625" bestFit="1" customWidth="1"/>
    <col min="636" max="636" width="9.09765625" bestFit="1" customWidth="1"/>
    <col min="637" max="637" width="6" bestFit="1" customWidth="1"/>
    <col min="638" max="638" width="7.5" bestFit="1" customWidth="1"/>
    <col min="639" max="639" width="4.796875" bestFit="1" customWidth="1"/>
    <col min="640" max="640" width="10" bestFit="1" customWidth="1"/>
    <col min="641" max="641" width="7.8984375" bestFit="1" customWidth="1"/>
    <col min="642" max="642" width="12.69921875" bestFit="1" customWidth="1"/>
    <col min="643" max="643" width="30.5" bestFit="1" customWidth="1"/>
    <col min="644" max="644" width="6.09765625" bestFit="1" customWidth="1"/>
    <col min="645" max="645" width="10.5" bestFit="1" customWidth="1"/>
    <col min="646" max="646" width="17.59765625" bestFit="1" customWidth="1"/>
    <col min="647" max="647" width="30.59765625" bestFit="1" customWidth="1"/>
    <col min="648" max="648" width="32.09765625" bestFit="1" customWidth="1"/>
    <col min="649" max="649" width="9.8984375" bestFit="1" customWidth="1"/>
    <col min="650" max="650" width="10.296875" bestFit="1" customWidth="1"/>
    <col min="651" max="651" width="12.3984375" bestFit="1" customWidth="1"/>
    <col min="652" max="652" width="14.59765625" bestFit="1" customWidth="1"/>
    <col min="653" max="653" width="11.69921875" bestFit="1" customWidth="1"/>
    <col min="654" max="654" width="7.59765625" bestFit="1" customWidth="1"/>
    <col min="655" max="655" width="17.796875" bestFit="1" customWidth="1"/>
    <col min="656" max="656" width="22" bestFit="1" customWidth="1"/>
    <col min="657" max="657" width="13.59765625" bestFit="1" customWidth="1"/>
    <col min="658" max="658" width="9" bestFit="1" customWidth="1"/>
    <col min="659" max="659" width="16.3984375" bestFit="1" customWidth="1"/>
    <col min="660" max="660" width="7" bestFit="1" customWidth="1"/>
    <col min="661" max="661" width="11" bestFit="1" customWidth="1"/>
    <col min="662" max="662" width="12.59765625" bestFit="1" customWidth="1"/>
    <col min="663" max="663" width="6.19921875" bestFit="1" customWidth="1"/>
    <col min="664" max="664" width="16.8984375" bestFit="1" customWidth="1"/>
    <col min="665" max="665" width="10.59765625" bestFit="1" customWidth="1"/>
    <col min="666" max="666" width="7.09765625" bestFit="1" customWidth="1"/>
    <col min="667" max="668" width="18.5" bestFit="1" customWidth="1"/>
    <col min="669" max="669" width="10.3984375" bestFit="1" customWidth="1"/>
    <col min="670" max="670" width="29.5" bestFit="1" customWidth="1"/>
    <col min="671" max="671" width="24.59765625" bestFit="1" customWidth="1"/>
    <col min="672" max="672" width="34.8984375" bestFit="1" customWidth="1"/>
    <col min="673" max="673" width="6.19921875" bestFit="1" customWidth="1"/>
    <col min="674" max="674" width="15.3984375" bestFit="1" customWidth="1"/>
    <col min="675" max="675" width="30.8984375" bestFit="1" customWidth="1"/>
    <col min="676" max="676" width="16.3984375" bestFit="1" customWidth="1"/>
    <col min="677" max="677" width="11.09765625" bestFit="1" customWidth="1"/>
    <col min="678" max="678" width="7.3984375" bestFit="1" customWidth="1"/>
    <col min="679" max="679" width="9.5" bestFit="1" customWidth="1"/>
    <col min="680" max="680" width="10.8984375" bestFit="1" customWidth="1"/>
    <col min="681" max="681" width="30.09765625" bestFit="1" customWidth="1"/>
    <col min="682" max="682" width="9.796875" bestFit="1" customWidth="1"/>
    <col min="683" max="683" width="7.09765625" bestFit="1" customWidth="1"/>
    <col min="684" max="684" width="9.796875" bestFit="1" customWidth="1"/>
    <col min="685" max="685" width="14.19921875" bestFit="1" customWidth="1"/>
    <col min="686" max="686" width="13" bestFit="1" customWidth="1"/>
    <col min="687" max="687" width="8.69921875" bestFit="1" customWidth="1"/>
    <col min="688" max="689" width="7.8984375" bestFit="1" customWidth="1"/>
    <col min="690" max="690" width="9.8984375" bestFit="1" customWidth="1"/>
    <col min="691" max="691" width="13.296875" bestFit="1" customWidth="1"/>
    <col min="692" max="692" width="11.59765625" bestFit="1" customWidth="1"/>
    <col min="693" max="693" width="10.59765625" bestFit="1" customWidth="1"/>
    <col min="694" max="694" width="13.59765625" bestFit="1" customWidth="1"/>
    <col min="695" max="695" width="14.3984375" bestFit="1" customWidth="1"/>
    <col min="696" max="696" width="17.296875" bestFit="1" customWidth="1"/>
    <col min="697" max="697" width="10.796875" bestFit="1" customWidth="1"/>
    <col min="698" max="698" width="16.09765625" bestFit="1" customWidth="1"/>
    <col min="699" max="699" width="10.8984375" bestFit="1" customWidth="1"/>
    <col min="700" max="700" width="16.59765625" bestFit="1" customWidth="1"/>
    <col min="701" max="701" width="5.796875" bestFit="1" customWidth="1"/>
    <col min="702" max="702" width="17.796875" bestFit="1" customWidth="1"/>
    <col min="703" max="703" width="5.59765625" bestFit="1" customWidth="1"/>
    <col min="704" max="704" width="10.59765625" bestFit="1" customWidth="1"/>
    <col min="705" max="705" width="17.296875" bestFit="1" customWidth="1"/>
    <col min="706" max="706" width="14" bestFit="1" customWidth="1"/>
    <col min="707" max="707" width="5.796875" bestFit="1" customWidth="1"/>
    <col min="708" max="708" width="10.296875" bestFit="1" customWidth="1"/>
    <col min="709" max="709" width="11.796875" bestFit="1" customWidth="1"/>
    <col min="710" max="710" width="23.5" bestFit="1" customWidth="1"/>
    <col min="711" max="711" width="12.3984375" bestFit="1" customWidth="1"/>
    <col min="712" max="712" width="11.8984375" bestFit="1" customWidth="1"/>
    <col min="713" max="713" width="7.09765625" bestFit="1" customWidth="1"/>
    <col min="714" max="714" width="8.59765625" bestFit="1" customWidth="1"/>
    <col min="715" max="715" width="16" bestFit="1" customWidth="1"/>
    <col min="716" max="716" width="28.59765625" bestFit="1" customWidth="1"/>
    <col min="717" max="717" width="12.3984375" bestFit="1" customWidth="1"/>
    <col min="718" max="718" width="10.09765625" bestFit="1" customWidth="1"/>
    <col min="719" max="719" width="14.5" bestFit="1" customWidth="1"/>
    <col min="720" max="720" width="8.59765625" bestFit="1" customWidth="1"/>
    <col min="721" max="721" width="8.296875" bestFit="1" customWidth="1"/>
    <col min="722" max="722" width="5.19921875" bestFit="1" customWidth="1"/>
    <col min="723" max="723" width="13.8984375" bestFit="1" customWidth="1"/>
    <col min="724" max="724" width="6.69921875" bestFit="1" customWidth="1"/>
    <col min="725" max="725" width="14.69921875" bestFit="1" customWidth="1"/>
    <col min="726" max="726" width="6.69921875" bestFit="1" customWidth="1"/>
    <col min="727" max="727" width="7.296875" bestFit="1" customWidth="1"/>
    <col min="728" max="728" width="15.3984375" bestFit="1" customWidth="1"/>
    <col min="729" max="729" width="14.3984375" bestFit="1" customWidth="1"/>
    <col min="730" max="730" width="13.19921875" bestFit="1" customWidth="1"/>
    <col min="731" max="731" width="16.69921875" bestFit="1" customWidth="1"/>
    <col min="732" max="732" width="16.5" bestFit="1" customWidth="1"/>
    <col min="733" max="733" width="15.19921875" bestFit="1" customWidth="1"/>
    <col min="734" max="734" width="14" bestFit="1" customWidth="1"/>
    <col min="735" max="735" width="16.796875" bestFit="1" customWidth="1"/>
    <col min="736" max="736" width="18" bestFit="1" customWidth="1"/>
    <col min="737" max="737" width="17.19921875" bestFit="1" customWidth="1"/>
    <col min="738" max="738" width="12.3984375" bestFit="1" customWidth="1"/>
    <col min="739" max="739" width="11.8984375" bestFit="1" customWidth="1"/>
    <col min="740" max="740" width="8.8984375" bestFit="1" customWidth="1"/>
    <col min="741" max="741" width="10.09765625" bestFit="1" customWidth="1"/>
    <col min="742" max="742" width="9.09765625" bestFit="1" customWidth="1"/>
    <col min="743" max="743" width="8.59765625" bestFit="1" customWidth="1"/>
    <col min="744" max="744" width="10.59765625" bestFit="1" customWidth="1"/>
    <col min="745" max="745" width="13" bestFit="1" customWidth="1"/>
    <col min="746" max="746" width="9.59765625" bestFit="1" customWidth="1"/>
    <col min="747" max="747" width="9" bestFit="1" customWidth="1"/>
    <col min="748" max="748" width="10.59765625" bestFit="1" customWidth="1"/>
    <col min="749" max="749" width="8.59765625" bestFit="1" customWidth="1"/>
    <col min="750" max="750" width="10.59765625" bestFit="1" customWidth="1"/>
    <col min="751" max="751" width="9.8984375" bestFit="1" customWidth="1"/>
    <col min="752" max="752" width="25.59765625" bestFit="1" customWidth="1"/>
    <col min="753" max="753" width="16.296875" bestFit="1" customWidth="1"/>
    <col min="754" max="754" width="27.69921875" bestFit="1" customWidth="1"/>
    <col min="755" max="755" width="14.59765625" bestFit="1" customWidth="1"/>
    <col min="756" max="756" width="11.3984375" bestFit="1" customWidth="1"/>
    <col min="757" max="757" width="7.796875" bestFit="1" customWidth="1"/>
    <col min="758" max="758" width="14.796875" bestFit="1" customWidth="1"/>
    <col min="759" max="759" width="18.3984375" bestFit="1" customWidth="1"/>
    <col min="760" max="760" width="13.296875" bestFit="1" customWidth="1"/>
    <col min="761" max="761" width="10" bestFit="1" customWidth="1"/>
    <col min="762" max="763" width="17.09765625" bestFit="1" customWidth="1"/>
    <col min="764" max="764" width="11.8984375" bestFit="1" customWidth="1"/>
    <col min="765" max="765" width="11.59765625" bestFit="1" customWidth="1"/>
    <col min="766" max="766" width="7.8984375" bestFit="1" customWidth="1"/>
    <col min="767" max="767" width="9.3984375" bestFit="1" customWidth="1"/>
    <col min="768" max="768" width="16.59765625" bestFit="1" customWidth="1"/>
    <col min="769" max="769" width="16.8984375" bestFit="1" customWidth="1"/>
    <col min="770" max="770" width="15.8984375" bestFit="1" customWidth="1"/>
    <col min="771" max="771" width="11.09765625" bestFit="1" customWidth="1"/>
    <col min="772" max="772" width="10.3984375" bestFit="1" customWidth="1"/>
    <col min="773" max="773" width="14.19921875" bestFit="1" customWidth="1"/>
    <col min="774" max="774" width="13.59765625" bestFit="1" customWidth="1"/>
    <col min="775" max="775" width="10.69921875" bestFit="1" customWidth="1"/>
    <col min="776" max="776" width="12.19921875" bestFit="1" customWidth="1"/>
    <col min="777" max="777" width="13.8984375" bestFit="1" customWidth="1"/>
    <col min="778" max="778" width="9.5" bestFit="1" customWidth="1"/>
    <col min="779" max="779" width="20.296875" bestFit="1" customWidth="1"/>
    <col min="780" max="780" width="13" bestFit="1" customWidth="1"/>
    <col min="781" max="781" width="11.5" bestFit="1" customWidth="1"/>
    <col min="782" max="782" width="10.69921875" bestFit="1" customWidth="1"/>
    <col min="784" max="784" width="8.19921875" bestFit="1" customWidth="1"/>
    <col min="785" max="785" width="10.69921875" bestFit="1" customWidth="1"/>
    <col min="786" max="786" width="12" bestFit="1" customWidth="1"/>
    <col min="787" max="787" width="14.69921875" bestFit="1" customWidth="1"/>
    <col min="788" max="788" width="8.296875" bestFit="1" customWidth="1"/>
    <col min="789" max="789" width="17.296875" bestFit="1" customWidth="1"/>
    <col min="790" max="790" width="8" bestFit="1" customWidth="1"/>
    <col min="791" max="791" width="10" bestFit="1" customWidth="1"/>
    <col min="792" max="792" width="23.5" bestFit="1" customWidth="1"/>
    <col min="793" max="793" width="13.296875" bestFit="1" customWidth="1"/>
    <col min="794" max="794" width="14.796875" bestFit="1" customWidth="1"/>
    <col min="795" max="795" width="15.19921875" bestFit="1" customWidth="1"/>
    <col min="796" max="796" width="28.69921875" bestFit="1" customWidth="1"/>
    <col min="797" max="797" width="24.69921875" bestFit="1" customWidth="1"/>
    <col min="798" max="798" width="10.3984375" bestFit="1" customWidth="1"/>
    <col min="799" max="799" width="5.09765625" bestFit="1" customWidth="1"/>
    <col min="800" max="800" width="18.19921875" bestFit="1" customWidth="1"/>
    <col min="801" max="801" width="10.296875" bestFit="1" customWidth="1"/>
    <col min="802" max="802" width="8.59765625" bestFit="1" customWidth="1"/>
    <col min="803" max="803" width="19.796875" bestFit="1" customWidth="1"/>
    <col min="804" max="804" width="5.796875" bestFit="1" customWidth="1"/>
    <col min="805" max="805" width="18.796875" bestFit="1" customWidth="1"/>
    <col min="806" max="806" width="27.8984375" bestFit="1" customWidth="1"/>
    <col min="807" max="807" width="31.5" bestFit="1" customWidth="1"/>
    <col min="808" max="808" width="15.796875" bestFit="1" customWidth="1"/>
    <col min="809" max="809" width="4.5" bestFit="1" customWidth="1"/>
    <col min="810" max="810" width="9.3984375" bestFit="1" customWidth="1"/>
    <col min="811" max="811" width="30.5" bestFit="1" customWidth="1"/>
    <col min="812" max="812" width="14.8984375" bestFit="1" customWidth="1"/>
    <col min="813" max="813" width="8.296875" bestFit="1" customWidth="1"/>
    <col min="814" max="814" width="9.796875" bestFit="1" customWidth="1"/>
    <col min="815" max="815" width="24.8984375" bestFit="1" customWidth="1"/>
    <col min="816" max="816" width="9.69921875" bestFit="1" customWidth="1"/>
    <col min="817" max="817" width="13.09765625" bestFit="1" customWidth="1"/>
    <col min="818" max="818" width="7.8984375" bestFit="1" customWidth="1"/>
    <col min="819" max="819" width="18.296875" bestFit="1" customWidth="1"/>
    <col min="820" max="820" width="8.5" bestFit="1" customWidth="1"/>
    <col min="821" max="821" width="12.19921875" bestFit="1" customWidth="1"/>
    <col min="822" max="822" width="25.796875" bestFit="1" customWidth="1"/>
    <col min="823" max="823" width="8.5" bestFit="1" customWidth="1"/>
    <col min="824" max="824" width="10.09765625" bestFit="1" customWidth="1"/>
    <col min="825" max="825" width="13.5" bestFit="1" customWidth="1"/>
    <col min="826" max="826" width="9.5" bestFit="1" customWidth="1"/>
    <col min="827" max="827" width="10.09765625" bestFit="1" customWidth="1"/>
    <col min="828" max="828" width="8.3984375" bestFit="1" customWidth="1"/>
    <col min="829" max="829" width="8.59765625" bestFit="1" customWidth="1"/>
    <col min="830" max="830" width="17.69921875" bestFit="1" customWidth="1"/>
    <col min="831" max="831" width="9" bestFit="1" customWidth="1"/>
    <col min="832" max="832" width="16.3984375" bestFit="1" customWidth="1"/>
    <col min="833" max="833" width="16.59765625" bestFit="1" customWidth="1"/>
    <col min="834" max="834" width="17.3984375" bestFit="1" customWidth="1"/>
    <col min="835" max="835" width="13.5" bestFit="1" customWidth="1"/>
    <col min="836" max="836" width="11.09765625" bestFit="1" customWidth="1"/>
    <col min="837" max="837" width="13.69921875" bestFit="1" customWidth="1"/>
    <col min="838" max="838" width="30.09765625" bestFit="1" customWidth="1"/>
    <col min="839" max="839" width="17.19921875" bestFit="1" customWidth="1"/>
    <col min="840" max="840" width="6.796875" bestFit="1" customWidth="1"/>
    <col min="841" max="841" width="11.59765625" bestFit="1" customWidth="1"/>
    <col min="842" max="842" width="13.19921875" bestFit="1" customWidth="1"/>
    <col min="843" max="843" width="19.5" bestFit="1" customWidth="1"/>
    <col min="844" max="844" width="29.8984375" bestFit="1" customWidth="1"/>
    <col min="845" max="845" width="7.59765625" bestFit="1" customWidth="1"/>
    <col min="846" max="846" width="17.09765625" bestFit="1" customWidth="1"/>
    <col min="847" max="847" width="13.09765625" bestFit="1" customWidth="1"/>
    <col min="848" max="848" width="12.59765625" bestFit="1" customWidth="1"/>
    <col min="849" max="849" width="24.09765625" bestFit="1" customWidth="1"/>
    <col min="850" max="850" width="15.69921875" bestFit="1" customWidth="1"/>
    <col min="851" max="851" width="33" bestFit="1" customWidth="1"/>
    <col min="852" max="852" width="6" bestFit="1" customWidth="1"/>
    <col min="853" max="853" width="9.796875" bestFit="1" customWidth="1"/>
    <col min="854" max="854" width="5.3984375" bestFit="1" customWidth="1"/>
    <col min="855" max="855" width="13.69921875" bestFit="1" customWidth="1"/>
    <col min="856" max="856" width="13.296875" bestFit="1" customWidth="1"/>
    <col min="857" max="857" width="15.19921875" bestFit="1" customWidth="1"/>
    <col min="858" max="858" width="6.19921875" bestFit="1" customWidth="1"/>
    <col min="859" max="859" width="5.8984375" bestFit="1" customWidth="1"/>
    <col min="860" max="860" width="26.5" bestFit="1" customWidth="1"/>
    <col min="861" max="861" width="17.09765625" bestFit="1" customWidth="1"/>
    <col min="862" max="862" width="12.59765625" bestFit="1" customWidth="1"/>
    <col min="863" max="863" width="14.59765625" bestFit="1" customWidth="1"/>
    <col min="864" max="864" width="11.69921875" bestFit="1" customWidth="1"/>
    <col min="865" max="865" width="25.8984375" bestFit="1" customWidth="1"/>
    <col min="866" max="866" width="6.296875" bestFit="1" customWidth="1"/>
    <col min="867" max="867" width="61.8984375" bestFit="1" customWidth="1"/>
    <col min="868" max="868" width="7.296875" bestFit="1" customWidth="1"/>
    <col min="869" max="869" width="11.796875" bestFit="1" customWidth="1"/>
    <col min="870" max="870" width="10.09765625" bestFit="1" customWidth="1"/>
    <col min="871" max="871" width="13.69921875" bestFit="1" customWidth="1"/>
    <col min="872" max="872" width="8.8984375" bestFit="1" customWidth="1"/>
    <col min="873" max="873" width="14.19921875" bestFit="1" customWidth="1"/>
    <col min="874" max="874" width="7.59765625" bestFit="1" customWidth="1"/>
    <col min="875" max="875" width="24.796875" bestFit="1" customWidth="1"/>
    <col min="876" max="876" width="9" bestFit="1" customWidth="1"/>
    <col min="877" max="877" width="11.69921875" bestFit="1" customWidth="1"/>
    <col min="878" max="878" width="11.8984375" bestFit="1" customWidth="1"/>
    <col min="879" max="879" width="12.296875" bestFit="1" customWidth="1"/>
    <col min="880" max="880" width="12.59765625" bestFit="1" customWidth="1"/>
    <col min="881" max="881" width="9.8984375" bestFit="1" customWidth="1"/>
    <col min="882" max="882" width="6.09765625" bestFit="1" customWidth="1"/>
    <col min="883" max="883" width="13.09765625" bestFit="1" customWidth="1"/>
    <col min="884" max="884" width="5.296875" bestFit="1" customWidth="1"/>
    <col min="885" max="885" width="10.59765625" bestFit="1" customWidth="1"/>
    <col min="886" max="886" width="13.59765625" bestFit="1" customWidth="1"/>
    <col min="887" max="887" width="6.3984375" bestFit="1" customWidth="1"/>
    <col min="888" max="888" width="16.19921875" bestFit="1" customWidth="1"/>
    <col min="889" max="889" width="18.69921875" bestFit="1" customWidth="1"/>
    <col min="890" max="890" width="14.59765625" bestFit="1" customWidth="1"/>
    <col min="891" max="891" width="16.59765625" bestFit="1" customWidth="1"/>
    <col min="892" max="892" width="8.69921875" bestFit="1" customWidth="1"/>
    <col min="893" max="893" width="5.796875" bestFit="1" customWidth="1"/>
    <col min="894" max="894" width="21.3984375" bestFit="1" customWidth="1"/>
    <col min="896" max="896" width="17.19921875" bestFit="1" customWidth="1"/>
    <col min="897" max="897" width="19.796875" bestFit="1" customWidth="1"/>
    <col min="898" max="898" width="39.3984375" bestFit="1" customWidth="1"/>
    <col min="899" max="899" width="5.3984375" bestFit="1" customWidth="1"/>
    <col min="900" max="900" width="18.796875" bestFit="1" customWidth="1"/>
    <col min="901" max="901" width="6.796875" bestFit="1" customWidth="1"/>
    <col min="902" max="902" width="8.296875" bestFit="1" customWidth="1"/>
    <col min="903" max="903" width="5.8984375" bestFit="1" customWidth="1"/>
    <col min="904" max="904" width="22.5" bestFit="1" customWidth="1"/>
    <col min="905" max="905" width="21.5" bestFit="1" customWidth="1"/>
    <col min="906" max="906" width="8.69921875" bestFit="1" customWidth="1"/>
    <col min="907" max="907" width="5.3984375" bestFit="1" customWidth="1"/>
    <col min="908" max="908" width="17.5" bestFit="1" customWidth="1"/>
    <col min="909" max="909" width="12.19921875" bestFit="1" customWidth="1"/>
    <col min="910" max="910" width="10.59765625" bestFit="1" customWidth="1"/>
    <col min="911" max="911" width="10.19921875" bestFit="1" customWidth="1"/>
    <col min="912" max="912" width="15.3984375" bestFit="1" customWidth="1"/>
    <col min="913" max="913" width="6.296875" bestFit="1" customWidth="1"/>
    <col min="914" max="914" width="12.09765625" bestFit="1" customWidth="1"/>
    <col min="915" max="915" width="8.59765625" bestFit="1" customWidth="1"/>
    <col min="916" max="916" width="15.3984375" bestFit="1" customWidth="1"/>
    <col min="917" max="917" width="16.3984375" bestFit="1" customWidth="1"/>
    <col min="918" max="918" width="16.5" bestFit="1" customWidth="1"/>
    <col min="919" max="919" width="18.69921875" bestFit="1" customWidth="1"/>
    <col min="920" max="920" width="4.796875" bestFit="1" customWidth="1"/>
    <col min="921" max="921" width="10.796875" bestFit="1" customWidth="1"/>
    <col min="922" max="922" width="9.19921875" bestFit="1" customWidth="1"/>
    <col min="923" max="923" width="10.19921875" bestFit="1" customWidth="1"/>
    <col min="924" max="924" width="5.19921875" bestFit="1" customWidth="1"/>
    <col min="925" max="925" width="6.796875" bestFit="1" customWidth="1"/>
    <col min="926" max="926" width="8.3984375" bestFit="1" customWidth="1"/>
    <col min="927" max="927" width="3" bestFit="1" customWidth="1"/>
    <col min="928" max="928" width="8.59765625" bestFit="1" customWidth="1"/>
    <col min="929" max="929" width="23.296875" bestFit="1" customWidth="1"/>
    <col min="930" max="930" width="13.09765625" bestFit="1" customWidth="1"/>
    <col min="931" max="931" width="13.3984375" bestFit="1" customWidth="1"/>
    <col min="932" max="932" width="7.296875" bestFit="1" customWidth="1"/>
    <col min="933" max="933" width="6.09765625" bestFit="1" customWidth="1"/>
    <col min="934" max="934" width="11.59765625" bestFit="1" customWidth="1"/>
    <col min="935" max="935" width="21" bestFit="1" customWidth="1"/>
    <col min="936" max="936" width="9.796875" bestFit="1" customWidth="1"/>
    <col min="937" max="937" width="10.796875" bestFit="1" customWidth="1"/>
    <col min="938" max="938" width="12.19921875" bestFit="1" customWidth="1"/>
    <col min="939" max="939" width="12.5" bestFit="1" customWidth="1"/>
    <col min="940" max="940" width="11.5" bestFit="1" customWidth="1"/>
    <col min="941" max="941" width="17.5" bestFit="1" customWidth="1"/>
    <col min="942" max="942" width="16.8984375" bestFit="1" customWidth="1"/>
    <col min="943" max="943" width="14" bestFit="1" customWidth="1"/>
    <col min="944" max="944" width="7.19921875" bestFit="1" customWidth="1"/>
    <col min="945" max="945" width="15.3984375" bestFit="1" customWidth="1"/>
    <col min="946" max="946" width="13.19921875" bestFit="1" customWidth="1"/>
    <col min="947" max="947" width="9.5" bestFit="1" customWidth="1"/>
    <col min="948" max="948" width="10.8984375" bestFit="1" customWidth="1"/>
    <col min="949" max="949" width="4.296875" bestFit="1" customWidth="1"/>
    <col min="950" max="950" width="10" bestFit="1" customWidth="1"/>
    <col min="951" max="951" width="10.59765625" bestFit="1" customWidth="1"/>
    <col min="952" max="952" width="6.69921875" bestFit="1" customWidth="1"/>
    <col min="953" max="953" width="6.09765625" bestFit="1" customWidth="1"/>
    <col min="954" max="954" width="10.296875" bestFit="1" customWidth="1"/>
    <col min="955" max="955" width="13.8984375" bestFit="1" customWidth="1"/>
    <col min="956" max="956" width="18.69921875" bestFit="1" customWidth="1"/>
    <col min="957" max="957" width="20.296875" bestFit="1" customWidth="1"/>
    <col min="958" max="958" width="18.5" bestFit="1" customWidth="1"/>
    <col min="959" max="959" width="14.69921875" bestFit="1" customWidth="1"/>
    <col min="960" max="960" width="19.8984375" bestFit="1" customWidth="1"/>
    <col min="961" max="961" width="22.296875" bestFit="1" customWidth="1"/>
    <col min="962" max="962" width="30.8984375" bestFit="1" customWidth="1"/>
    <col min="963" max="963" width="10.796875" bestFit="1" customWidth="1"/>
    <col min="964" max="964" width="33.296875" bestFit="1" customWidth="1"/>
    <col min="965" max="965" width="8.09765625" bestFit="1" customWidth="1"/>
    <col min="966" max="966" width="12.796875" bestFit="1" customWidth="1"/>
    <col min="967" max="967" width="12.69921875" bestFit="1" customWidth="1"/>
    <col min="968" max="968" width="8.69921875" bestFit="1" customWidth="1"/>
    <col min="969" max="969" width="7" bestFit="1" customWidth="1"/>
    <col min="970" max="970" width="21.8984375" bestFit="1" customWidth="1"/>
    <col min="971" max="971" width="17.59765625" bestFit="1" customWidth="1"/>
    <col min="972" max="972" width="65.69921875" bestFit="1" customWidth="1"/>
    <col min="973" max="973" width="8.69921875" bestFit="1" customWidth="1"/>
    <col min="974" max="974" width="10.19921875" bestFit="1" customWidth="1"/>
    <col min="975" max="975" width="5" bestFit="1" customWidth="1"/>
    <col min="976" max="976" width="8.8984375" bestFit="1" customWidth="1"/>
    <col min="977" max="977" width="10.5" bestFit="1" customWidth="1"/>
    <col min="978" max="978" width="16.5" bestFit="1" customWidth="1"/>
    <col min="979" max="979" width="8.09765625" bestFit="1" customWidth="1"/>
    <col min="980" max="980" width="11.5" bestFit="1" customWidth="1"/>
    <col min="981" max="981" width="21.19921875" bestFit="1" customWidth="1"/>
    <col min="982" max="982" width="19.796875" bestFit="1" customWidth="1"/>
    <col min="983" max="983" width="20.5" bestFit="1" customWidth="1"/>
    <col min="984" max="984" width="29.5" bestFit="1" customWidth="1"/>
    <col min="985" max="985" width="8.69921875" bestFit="1" customWidth="1"/>
    <col min="986" max="986" width="6.69921875" bestFit="1" customWidth="1"/>
    <col min="987" max="987" width="21.19921875" bestFit="1" customWidth="1"/>
    <col min="988" max="988" width="16.5" bestFit="1" customWidth="1"/>
    <col min="989" max="989" width="29.8984375" bestFit="1" customWidth="1"/>
    <col min="990" max="990" width="12.5" bestFit="1" customWidth="1"/>
    <col min="991" max="991" width="13.8984375" bestFit="1" customWidth="1"/>
    <col min="992" max="992" width="6.19921875" bestFit="1" customWidth="1"/>
    <col min="993" max="993" width="8.09765625" bestFit="1" customWidth="1"/>
    <col min="994" max="994" width="15.3984375" bestFit="1" customWidth="1"/>
    <col min="995" max="995" width="14.5" bestFit="1" customWidth="1"/>
    <col min="996" max="996" width="15.3984375" bestFit="1" customWidth="1"/>
    <col min="997" max="997" width="9.3984375" bestFit="1" customWidth="1"/>
    <col min="998" max="998" width="11.796875" bestFit="1" customWidth="1"/>
    <col min="999" max="999" width="10.19921875" bestFit="1" customWidth="1"/>
    <col min="1000" max="1000" width="12.3984375" bestFit="1" customWidth="1"/>
    <col min="1001" max="1001" width="12.69921875" bestFit="1" customWidth="1"/>
    <col min="1002" max="1002" width="15.296875" bestFit="1" customWidth="1"/>
    <col min="1003" max="1003" width="15.09765625" bestFit="1" customWidth="1"/>
    <col min="1004" max="1004" width="12.296875" bestFit="1" customWidth="1"/>
    <col min="1005" max="1005" width="14.8984375" bestFit="1" customWidth="1"/>
    <col min="1006" max="1006" width="5.5" bestFit="1" customWidth="1"/>
    <col min="1007" max="1007" width="13" bestFit="1" customWidth="1"/>
    <col min="1008" max="1008" width="14.5" bestFit="1" customWidth="1"/>
    <col min="1009" max="1009" width="8.09765625" bestFit="1" customWidth="1"/>
    <col min="1010" max="1010" width="26.19921875" bestFit="1" customWidth="1"/>
    <col min="1011" max="1011" width="6" bestFit="1" customWidth="1"/>
    <col min="1012" max="1012" width="14.09765625" bestFit="1" customWidth="1"/>
    <col min="1013" max="1013" width="26.8984375" bestFit="1" customWidth="1"/>
    <col min="1014" max="1014" width="11.3984375" bestFit="1" customWidth="1"/>
    <col min="1015" max="1015" width="12.59765625" bestFit="1" customWidth="1"/>
    <col min="1016" max="1016" width="20.19921875" bestFit="1" customWidth="1"/>
    <col min="1017" max="1017" width="10.09765625" bestFit="1" customWidth="1"/>
    <col min="1018" max="1018" width="17.296875" bestFit="1" customWidth="1"/>
    <col min="1019" max="1019" width="4.5" bestFit="1" customWidth="1"/>
    <col min="1020" max="1020" width="17.69921875" bestFit="1" customWidth="1"/>
    <col min="1021" max="1021" width="9.296875" bestFit="1" customWidth="1"/>
    <col min="1022" max="1022" width="15.296875" bestFit="1" customWidth="1"/>
    <col min="1023" max="1025" width="16.796875" bestFit="1" customWidth="1"/>
    <col min="1026" max="1026" width="28.296875" bestFit="1" customWidth="1"/>
    <col min="1027" max="1027" width="15.19921875" bestFit="1" customWidth="1"/>
    <col min="1028" max="1028" width="12.5" bestFit="1" customWidth="1"/>
    <col min="1029" max="1029" width="16.19921875" bestFit="1" customWidth="1"/>
    <col min="1030" max="1030" width="10.5" bestFit="1" customWidth="1"/>
    <col min="1031" max="1031" width="15.296875" bestFit="1" customWidth="1"/>
    <col min="1032" max="1032" width="12.69921875" bestFit="1" customWidth="1"/>
    <col min="1033" max="1033" width="11.8984375" bestFit="1" customWidth="1"/>
    <col min="1034" max="1034" width="8.69921875" bestFit="1" customWidth="1"/>
    <col min="1035" max="1035" width="6.59765625" bestFit="1" customWidth="1"/>
    <col min="1036" max="1036" width="8.59765625" bestFit="1" customWidth="1"/>
    <col min="1037" max="1037" width="7.5" bestFit="1" customWidth="1"/>
    <col min="1038" max="1038" width="9.8984375" bestFit="1" customWidth="1"/>
    <col min="1039" max="1039" width="10.3984375" bestFit="1" customWidth="1"/>
    <col min="1040" max="1040" width="9.59765625" bestFit="1" customWidth="1"/>
    <col min="1042" max="1042" width="17.796875" bestFit="1" customWidth="1"/>
    <col min="1043" max="1043" width="12.09765625" bestFit="1" customWidth="1"/>
    <col min="1044" max="1044" width="10.19921875" bestFit="1" customWidth="1"/>
    <col min="1045" max="1045" width="8.59765625" bestFit="1" customWidth="1"/>
    <col min="1046" max="1046" width="7.8984375" bestFit="1" customWidth="1"/>
    <col min="1047" max="1047" width="4.3984375" bestFit="1" customWidth="1"/>
    <col min="1048" max="1048" width="10.3984375" bestFit="1" customWidth="1"/>
    <col min="1049" max="1049" width="5.59765625" bestFit="1" customWidth="1"/>
    <col min="1050" max="1050" width="5.5" bestFit="1" customWidth="1"/>
    <col min="1051" max="1051" width="18.5" bestFit="1" customWidth="1"/>
    <col min="1052" max="1052" width="9.19921875" bestFit="1" customWidth="1"/>
    <col min="1053" max="1053" width="7.09765625" bestFit="1" customWidth="1"/>
    <col min="1054" max="1054" width="6.69921875" bestFit="1" customWidth="1"/>
    <col min="1055" max="1055" width="18.5" bestFit="1" customWidth="1"/>
    <col min="1056" max="1056" width="7.296875" bestFit="1" customWidth="1"/>
    <col min="1057" max="1057" width="12.5" bestFit="1" customWidth="1"/>
    <col min="1058" max="1058" width="7.09765625" bestFit="1" customWidth="1"/>
    <col min="1059" max="1059" width="8.09765625" bestFit="1" customWidth="1"/>
    <col min="1060" max="1060" width="5.59765625" bestFit="1" customWidth="1"/>
    <col min="1061" max="1061" width="9.59765625" bestFit="1" customWidth="1"/>
    <col min="1062" max="1062" width="9.09765625" bestFit="1" customWidth="1"/>
    <col min="1063" max="1063" width="10.296875" bestFit="1" customWidth="1"/>
    <col min="1064" max="1064" width="9.19921875" bestFit="1" customWidth="1"/>
    <col min="1065" max="1065" width="20.59765625" bestFit="1" customWidth="1"/>
    <col min="1066" max="1066" width="40.09765625" bestFit="1" customWidth="1"/>
    <col min="1067" max="1067" width="16.59765625" bestFit="1" customWidth="1"/>
    <col min="1068" max="1068" width="18" bestFit="1" customWidth="1"/>
    <col min="1069" max="1069" width="20.5" bestFit="1" customWidth="1"/>
    <col min="1070" max="1070" width="16.69921875" bestFit="1" customWidth="1"/>
    <col min="1071" max="1071" width="21.296875" bestFit="1" customWidth="1"/>
    <col min="1072" max="1072" width="14.796875" bestFit="1" customWidth="1"/>
    <col min="1073" max="1073" width="22.69921875" bestFit="1" customWidth="1"/>
    <col min="1074" max="1074" width="12.3984375" bestFit="1" customWidth="1"/>
    <col min="1075" max="1075" width="7.59765625" bestFit="1" customWidth="1"/>
    <col min="1076" max="1076" width="12.3984375" bestFit="1" customWidth="1"/>
    <col min="1077" max="1077" width="15.3984375" bestFit="1" customWidth="1"/>
    <col min="1078" max="1078" width="9.5" bestFit="1" customWidth="1"/>
    <col min="1079" max="1079" width="10.8984375" bestFit="1" customWidth="1"/>
    <col min="1080" max="1080" width="25.8984375" bestFit="1" customWidth="1"/>
    <col min="1081" max="1081" width="9.8984375" bestFit="1" customWidth="1"/>
    <col min="1082" max="1082" width="6.09765625" bestFit="1" customWidth="1"/>
    <col min="1083" max="1083" width="13.796875" bestFit="1" customWidth="1"/>
    <col min="1084" max="1084" width="11.796875" bestFit="1" customWidth="1"/>
    <col min="1085" max="1085" width="13.8984375" bestFit="1" customWidth="1"/>
    <col min="1086" max="1086" width="6.59765625" bestFit="1" customWidth="1"/>
    <col min="1087" max="1087" width="12.5" bestFit="1" customWidth="1"/>
    <col min="1088" max="1088" width="12" bestFit="1" customWidth="1"/>
    <col min="1089" max="1089" width="9.59765625" bestFit="1" customWidth="1"/>
    <col min="1090" max="1090" width="14.59765625" bestFit="1" customWidth="1"/>
    <col min="1091" max="1091" width="31.296875" bestFit="1" customWidth="1"/>
    <col min="1092" max="1093" width="9.19921875" bestFit="1" customWidth="1"/>
    <col min="1094" max="1094" width="15.09765625" bestFit="1" customWidth="1"/>
    <col min="1095" max="1095" width="12" bestFit="1" customWidth="1"/>
    <col min="1096" max="1096" width="8.19921875" bestFit="1" customWidth="1"/>
    <col min="1097" max="1097" width="6.296875" bestFit="1" customWidth="1"/>
    <col min="1098" max="1098" width="9.5" bestFit="1" customWidth="1"/>
    <col min="1099" max="1099" width="5.09765625" bestFit="1" customWidth="1"/>
    <col min="1100" max="1100" width="15.19921875" bestFit="1" customWidth="1"/>
    <col min="1101" max="1101" width="16.3984375" bestFit="1" customWidth="1"/>
    <col min="1102" max="1102" width="13.69921875" bestFit="1" customWidth="1"/>
    <col min="1103" max="1103" width="19.296875" bestFit="1" customWidth="1"/>
    <col min="1104" max="1104" width="19.796875" bestFit="1" customWidth="1"/>
    <col min="1105" max="1105" width="30.59765625" bestFit="1" customWidth="1"/>
    <col min="1106" max="1106" width="34.796875" bestFit="1" customWidth="1"/>
    <col min="1107" max="1107" width="42.59765625" bestFit="1" customWidth="1"/>
    <col min="1108" max="1108" width="29.3984375" bestFit="1" customWidth="1"/>
    <col min="1109" max="1109" width="19.69921875" bestFit="1" customWidth="1"/>
    <col min="1110" max="1110" width="18.796875" bestFit="1" customWidth="1"/>
    <col min="1111" max="1111" width="17.796875" bestFit="1" customWidth="1"/>
    <col min="1112" max="1112" width="10.69921875" bestFit="1" customWidth="1"/>
    <col min="1113" max="1113" width="12" bestFit="1" customWidth="1"/>
    <col min="1114" max="1114" width="18.5" bestFit="1" customWidth="1"/>
    <col min="1115" max="1115" width="9" bestFit="1" customWidth="1"/>
    <col min="1116" max="1116" width="17.59765625" bestFit="1" customWidth="1"/>
    <col min="1117" max="1117" width="18.59765625" bestFit="1" customWidth="1"/>
    <col min="1118" max="1118" width="18" bestFit="1" customWidth="1"/>
    <col min="1119" max="1119" width="20.09765625" bestFit="1" customWidth="1"/>
    <col min="1120" max="1120" width="6.5" bestFit="1" customWidth="1"/>
    <col min="1121" max="1121" width="10.3984375" bestFit="1" customWidth="1"/>
    <col min="1122" max="1122" width="15.09765625" bestFit="1" customWidth="1"/>
    <col min="1123" max="1123" width="7.69921875" bestFit="1" customWidth="1"/>
    <col min="1124" max="1124" width="20.59765625" bestFit="1" customWidth="1"/>
    <col min="1125" max="1125" width="12.19921875" bestFit="1" customWidth="1"/>
    <col min="1126" max="1126" width="12.296875" bestFit="1" customWidth="1"/>
    <col min="1127" max="1127" width="36.296875" bestFit="1" customWidth="1"/>
    <col min="1128" max="1128" width="14.8984375" bestFit="1" customWidth="1"/>
    <col min="1129" max="1129" width="4.5" bestFit="1" customWidth="1"/>
    <col min="1130" max="1130" width="8" bestFit="1" customWidth="1"/>
    <col min="1131" max="1131" width="17.5" bestFit="1" customWidth="1"/>
    <col min="1132" max="1132" width="23.09765625" bestFit="1" customWidth="1"/>
    <col min="1133" max="1133" width="12" bestFit="1" customWidth="1"/>
    <col min="1134" max="1134" width="6.5" bestFit="1" customWidth="1"/>
    <col min="1135" max="1135" width="7" bestFit="1" customWidth="1"/>
    <col min="1136" max="1136" width="16.8984375" bestFit="1" customWidth="1"/>
    <col min="1137" max="1137" width="14.19921875" bestFit="1" customWidth="1"/>
    <col min="1138" max="1138" width="11.8984375" bestFit="1" customWidth="1"/>
    <col min="1139" max="1139" width="7.59765625" bestFit="1" customWidth="1"/>
    <col min="1140" max="1140" width="7.3984375" bestFit="1" customWidth="1"/>
    <col min="1141" max="1141" width="27.8984375" bestFit="1" customWidth="1"/>
    <col min="1142" max="1142" width="9.59765625" bestFit="1" customWidth="1"/>
    <col min="1143" max="1143" width="8.5" bestFit="1" customWidth="1"/>
    <col min="1144" max="1144" width="19.09765625" bestFit="1" customWidth="1"/>
    <col min="1145" max="1145" width="18.8984375" bestFit="1" customWidth="1"/>
    <col min="1146" max="1146" width="9.796875" bestFit="1" customWidth="1"/>
    <col min="1147" max="1147" width="9.296875" bestFit="1" customWidth="1"/>
    <col min="1148" max="1148" width="8.296875" bestFit="1" customWidth="1"/>
    <col min="1149" max="1149" width="7.296875" bestFit="1" customWidth="1"/>
    <col min="1150" max="1150" width="6.8984375" bestFit="1" customWidth="1"/>
    <col min="1151" max="1151" width="5.8984375" bestFit="1" customWidth="1"/>
    <col min="1152" max="1152" width="10.796875" bestFit="1" customWidth="1"/>
    <col min="1153" max="1153" width="28.5" bestFit="1" customWidth="1"/>
    <col min="1154" max="1154" width="10" bestFit="1" customWidth="1"/>
    <col min="1155" max="1155" width="12.09765625" bestFit="1" customWidth="1"/>
    <col min="1156" max="1157" width="13.69921875" bestFit="1" customWidth="1"/>
    <col min="1158" max="1158" width="17.69921875" bestFit="1" customWidth="1"/>
    <col min="1159" max="1159" width="8.296875" bestFit="1" customWidth="1"/>
    <col min="1160" max="1160" width="4.59765625" bestFit="1" customWidth="1"/>
    <col min="1161" max="1161" width="13.3984375" bestFit="1" customWidth="1"/>
    <col min="1163" max="1163" width="21.8984375" bestFit="1" customWidth="1"/>
    <col min="1164" max="1164" width="17.8984375" bestFit="1" customWidth="1"/>
    <col min="1165" max="1165" width="5.3984375" bestFit="1" customWidth="1"/>
    <col min="1166" max="1166" width="15.09765625" bestFit="1" customWidth="1"/>
    <col min="1167" max="1167" width="3.296875" bestFit="1" customWidth="1"/>
    <col min="1168" max="1168" width="22" bestFit="1" customWidth="1"/>
    <col min="1169" max="1169" width="16.8984375" bestFit="1" customWidth="1"/>
    <col min="1170" max="1170" width="17.5" bestFit="1" customWidth="1"/>
    <col min="1171" max="1171" width="14.296875" bestFit="1" customWidth="1"/>
    <col min="1172" max="1172" width="8.3984375" bestFit="1" customWidth="1"/>
    <col min="1173" max="1173" width="7.69921875" bestFit="1" customWidth="1"/>
    <col min="1174" max="1174" width="16.8984375" bestFit="1" customWidth="1"/>
    <col min="1175" max="1175" width="9.8984375" bestFit="1" customWidth="1"/>
    <col min="1176" max="1176" width="9.69921875" bestFit="1" customWidth="1"/>
    <col min="1177" max="1177" width="15.09765625" bestFit="1" customWidth="1"/>
    <col min="1178" max="1178" width="8.8984375" bestFit="1" customWidth="1"/>
    <col min="1179" max="1179" width="19.3984375" bestFit="1" customWidth="1"/>
    <col min="1180" max="1180" width="15.296875" bestFit="1" customWidth="1"/>
    <col min="1181" max="1181" width="15.3984375" bestFit="1" customWidth="1"/>
    <col min="1182" max="1182" width="21.5" bestFit="1" customWidth="1"/>
    <col min="1183" max="1183" width="24.796875" bestFit="1" customWidth="1"/>
    <col min="1184" max="1184" width="16.59765625" bestFit="1" customWidth="1"/>
    <col min="1185" max="1185" width="9.8984375" bestFit="1" customWidth="1"/>
    <col min="1186" max="1187" width="11.8984375" bestFit="1" customWidth="1"/>
    <col min="1188" max="1188" width="6.5" bestFit="1" customWidth="1"/>
    <col min="1189" max="1189" width="7.59765625" bestFit="1" customWidth="1"/>
    <col min="1190" max="1190" width="12.796875" bestFit="1" customWidth="1"/>
    <col min="1191" max="1191" width="6.19921875" bestFit="1" customWidth="1"/>
    <col min="1192" max="1192" width="11" bestFit="1" customWidth="1"/>
    <col min="1193" max="1193" width="8.69921875" bestFit="1" customWidth="1"/>
    <col min="1194" max="1194" width="13.8984375" bestFit="1" customWidth="1"/>
    <col min="1195" max="1195" width="6.8984375" bestFit="1" customWidth="1"/>
    <col min="1196" max="1196" width="6.69921875" bestFit="1" customWidth="1"/>
    <col min="1197" max="1197" width="8.19921875" bestFit="1" customWidth="1"/>
    <col min="1198" max="1198" width="16.8984375" bestFit="1" customWidth="1"/>
    <col min="1199" max="1199" width="13" bestFit="1" customWidth="1"/>
    <col min="1200" max="1200" width="10.69921875" bestFit="1" customWidth="1"/>
    <col min="1201" max="1201" width="8.3984375" bestFit="1" customWidth="1"/>
    <col min="1202" max="1202" width="23.8984375" bestFit="1" customWidth="1"/>
    <col min="1203" max="1203" width="12.69921875" bestFit="1" customWidth="1"/>
    <col min="1204" max="1204" width="10.69921875" bestFit="1" customWidth="1"/>
    <col min="1205" max="1205" width="14.19921875" bestFit="1" customWidth="1"/>
    <col min="1206" max="1206" width="10.296875" bestFit="1" customWidth="1"/>
    <col min="1207" max="1207" width="11.796875" bestFit="1" customWidth="1"/>
    <col min="1208" max="1208" width="12.796875" bestFit="1" customWidth="1"/>
    <col min="1209" max="1209" width="21.3984375" bestFit="1" customWidth="1"/>
    <col min="1210" max="1210" width="10.3984375" bestFit="1" customWidth="1"/>
    <col min="1211" max="1211" width="27.3984375" bestFit="1" customWidth="1"/>
    <col min="1212" max="1212" width="15.19921875" bestFit="1" customWidth="1"/>
    <col min="1213" max="1213" width="7.796875" bestFit="1" customWidth="1"/>
    <col min="1214" max="1214" width="17.19921875" bestFit="1" customWidth="1"/>
    <col min="1215" max="1215" width="7.5" bestFit="1" customWidth="1"/>
    <col min="1216" max="1216" width="8.8984375" bestFit="1" customWidth="1"/>
    <col min="1217" max="1217" width="10" bestFit="1" customWidth="1"/>
    <col min="1218" max="1218" width="8.3984375" bestFit="1" customWidth="1"/>
    <col min="1219" max="1219" width="10.296875" bestFit="1" customWidth="1"/>
    <col min="1220" max="1220" width="9.8984375" bestFit="1" customWidth="1"/>
    <col min="1221" max="1221" width="37.296875" bestFit="1" customWidth="1"/>
    <col min="1222" max="1222" width="38.69921875" bestFit="1" customWidth="1"/>
    <col min="1223" max="1223" width="11.3984375" bestFit="1" customWidth="1"/>
    <col min="1224" max="1224" width="30.296875" bestFit="1" customWidth="1"/>
    <col min="1225" max="1225" width="14.3984375" bestFit="1" customWidth="1"/>
    <col min="1226" max="1226" width="21.8984375" bestFit="1" customWidth="1"/>
    <col min="1227" max="1227" width="34.796875" bestFit="1" customWidth="1"/>
    <col min="1228" max="1228" width="12" bestFit="1" customWidth="1"/>
    <col min="1229" max="1229" width="7" bestFit="1" customWidth="1"/>
    <col min="1230" max="1230" width="8" bestFit="1" customWidth="1"/>
    <col min="1231" max="1231" width="13.19921875" bestFit="1" customWidth="1"/>
    <col min="1232" max="1232" width="10.59765625" bestFit="1" customWidth="1"/>
    <col min="1233" max="1233" width="6.3984375" bestFit="1" customWidth="1"/>
    <col min="1234" max="1234" width="20.796875" bestFit="1" customWidth="1"/>
    <col min="1235" max="1235" width="26" bestFit="1" customWidth="1"/>
    <col min="1236" max="1236" width="8.5" bestFit="1" customWidth="1"/>
    <col min="1237" max="1237" width="14" bestFit="1" customWidth="1"/>
    <col min="1238" max="1238" width="27.796875" bestFit="1" customWidth="1"/>
    <col min="1239" max="1239" width="9.59765625" bestFit="1" customWidth="1"/>
    <col min="1240" max="1240" width="10.3984375" bestFit="1" customWidth="1"/>
    <col min="1241" max="1241" width="14.59765625" bestFit="1" customWidth="1"/>
    <col min="1242" max="1242" width="13.59765625" bestFit="1" customWidth="1"/>
    <col min="1243" max="1243" width="12" bestFit="1" customWidth="1"/>
    <col min="1244" max="1244" width="10.69921875" bestFit="1" customWidth="1"/>
    <col min="1245" max="1245" width="9.69921875" bestFit="1" customWidth="1"/>
    <col min="1246" max="1246" width="9.19921875" bestFit="1" customWidth="1"/>
    <col min="1247" max="1247" width="10.796875" bestFit="1" customWidth="1"/>
    <col min="1248" max="1249" width="10.3984375" bestFit="1" customWidth="1"/>
    <col min="1250" max="1250" width="8.09765625" bestFit="1" customWidth="1"/>
    <col min="1251" max="1251" width="14.19921875" bestFit="1" customWidth="1"/>
    <col min="1252" max="1252" width="9.19921875" bestFit="1" customWidth="1"/>
    <col min="1253" max="1253" width="12.796875" bestFit="1" customWidth="1"/>
    <col min="1254" max="1254" width="34.8984375" bestFit="1" customWidth="1"/>
    <col min="1255" max="1255" width="40.8984375" bestFit="1" customWidth="1"/>
    <col min="1256" max="1256" width="31.3984375" bestFit="1" customWidth="1"/>
    <col min="1257" max="1257" width="11.5" bestFit="1" customWidth="1"/>
    <col min="1258" max="1258" width="35.59765625" bestFit="1" customWidth="1"/>
    <col min="1259" max="1260" width="39.296875" bestFit="1" customWidth="1"/>
    <col min="1261" max="1261" width="30.796875" bestFit="1" customWidth="1"/>
    <col min="1262" max="1262" width="34" bestFit="1" customWidth="1"/>
    <col min="1263" max="1263" width="37.09765625" bestFit="1" customWidth="1"/>
    <col min="1264" max="1264" width="36.09765625" bestFit="1" customWidth="1"/>
    <col min="1265" max="1265" width="36.296875" bestFit="1" customWidth="1"/>
    <col min="1266" max="1266" width="11.19921875" bestFit="1" customWidth="1"/>
    <col min="1267" max="1267" width="9.8984375" bestFit="1" customWidth="1"/>
    <col min="1268" max="1268" width="9" bestFit="1" customWidth="1"/>
    <col min="1269" max="1269" width="7.796875" bestFit="1" customWidth="1"/>
    <col min="1270" max="1270" width="12.19921875" bestFit="1" customWidth="1"/>
    <col min="1271" max="1271" width="15" bestFit="1" customWidth="1"/>
    <col min="1272" max="1273" width="15.59765625" bestFit="1" customWidth="1"/>
    <col min="1274" max="1274" width="4.8984375" bestFit="1" customWidth="1"/>
    <col min="1275" max="1275" width="16.09765625" bestFit="1" customWidth="1"/>
    <col min="1276" max="1276" width="17.3984375" bestFit="1" customWidth="1"/>
    <col min="1277" max="1277" width="13.09765625" bestFit="1" customWidth="1"/>
    <col min="1278" max="1278" width="5.19921875" bestFit="1" customWidth="1"/>
    <col min="1279" max="1279" width="7.296875" bestFit="1" customWidth="1"/>
    <col min="1280" max="1280" width="24.796875" bestFit="1" customWidth="1"/>
    <col min="1281" max="1281" width="21.296875" bestFit="1" customWidth="1"/>
    <col min="1282" max="1282" width="8.8984375" bestFit="1" customWidth="1"/>
    <col min="1283" max="1283" width="23.296875" bestFit="1" customWidth="1"/>
    <col min="1284" max="1284" width="18.19921875" bestFit="1" customWidth="1"/>
    <col min="1285" max="1285" width="12.59765625" bestFit="1" customWidth="1"/>
    <col min="1286" max="1286" width="3.8984375" bestFit="1" customWidth="1"/>
    <col min="1287" max="1287" width="17.69921875" bestFit="1" customWidth="1"/>
    <col min="1288" max="1288" width="8.09765625" bestFit="1" customWidth="1"/>
    <col min="1289" max="1289" width="8.8984375" bestFit="1" customWidth="1"/>
    <col min="1290" max="1290" width="24.09765625" bestFit="1" customWidth="1"/>
    <col min="1291" max="1291" width="6.796875" bestFit="1" customWidth="1"/>
    <col min="1292" max="1292" width="7.296875" bestFit="1" customWidth="1"/>
    <col min="1293" max="1293" width="13" bestFit="1" customWidth="1"/>
    <col min="1294" max="1294" width="11.5" bestFit="1" customWidth="1"/>
    <col min="1295" max="1295" width="10.8984375" bestFit="1" customWidth="1"/>
    <col min="1296" max="1296" width="11.296875" bestFit="1" customWidth="1"/>
    <col min="1297" max="1297" width="10.09765625" bestFit="1" customWidth="1"/>
    <col min="1298" max="1298" width="26.09765625" bestFit="1" customWidth="1"/>
    <col min="1299" max="1299" width="24" bestFit="1" customWidth="1"/>
    <col min="1300" max="1300" width="19.09765625" bestFit="1" customWidth="1"/>
    <col min="1301" max="1301" width="24" bestFit="1" customWidth="1"/>
    <col min="1302" max="1302" width="9.09765625" bestFit="1" customWidth="1"/>
    <col min="1303" max="1303" width="5.296875" bestFit="1" customWidth="1"/>
    <col min="1304" max="1304" width="7.09765625" bestFit="1" customWidth="1"/>
    <col min="1305" max="1305" width="15.69921875" bestFit="1" customWidth="1"/>
    <col min="1306" max="1306" width="18.8984375" bestFit="1" customWidth="1"/>
    <col min="1307" max="1307" width="11.3984375" bestFit="1" customWidth="1"/>
    <col min="1308" max="1308" width="11.19921875" bestFit="1" customWidth="1"/>
    <col min="1309" max="1309" width="18.59765625" bestFit="1" customWidth="1"/>
    <col min="1310" max="1310" width="5.8984375" bestFit="1" customWidth="1"/>
    <col min="1311" max="1311" width="11.296875" bestFit="1" customWidth="1"/>
    <col min="1312" max="1312" width="28.3984375" bestFit="1" customWidth="1"/>
    <col min="1313" max="1313" width="12.796875" bestFit="1" customWidth="1"/>
    <col min="1314" max="1314" width="10.296875" bestFit="1" customWidth="1"/>
    <col min="1315" max="1315" width="17.69921875" bestFit="1" customWidth="1"/>
    <col min="1316" max="1316" width="9.69921875" bestFit="1" customWidth="1"/>
    <col min="1317" max="1317" width="10.09765625" bestFit="1" customWidth="1"/>
    <col min="1318" max="1318" width="6.296875" bestFit="1" customWidth="1"/>
    <col min="1319" max="1319" width="21.59765625" bestFit="1" customWidth="1"/>
    <col min="1320" max="1320" width="21.796875" bestFit="1" customWidth="1"/>
    <col min="1321" max="1321" width="11.19921875" bestFit="1" customWidth="1"/>
    <col min="1322" max="1322" width="28.09765625" bestFit="1" customWidth="1"/>
    <col min="1323" max="1323" width="12.3984375" bestFit="1" customWidth="1"/>
    <col min="1324" max="1324" width="5.3984375" bestFit="1" customWidth="1"/>
    <col min="1325" max="1325" width="12.3984375" bestFit="1" customWidth="1"/>
    <col min="1326" max="1326" width="8.19921875" bestFit="1" customWidth="1"/>
    <col min="1327" max="1327" width="4.3984375" bestFit="1" customWidth="1"/>
    <col min="1328" max="1328" width="11.8984375" bestFit="1" customWidth="1"/>
    <col min="1329" max="1329" width="14" bestFit="1" customWidth="1"/>
    <col min="1330" max="1330" width="15.5" bestFit="1" customWidth="1"/>
    <col min="1331" max="1331" width="9.5" bestFit="1" customWidth="1"/>
    <col min="1332" max="1332" width="19.09765625" bestFit="1" customWidth="1"/>
    <col min="1333" max="1333" width="7.69921875" bestFit="1" customWidth="1"/>
    <col min="1334" max="1334" width="6.296875" bestFit="1" customWidth="1"/>
    <col min="1335" max="1335" width="12.3984375" bestFit="1" customWidth="1"/>
    <col min="1336" max="1336" width="10.5" bestFit="1" customWidth="1"/>
    <col min="1337" max="1337" width="9.796875" bestFit="1" customWidth="1"/>
    <col min="1338" max="1338" width="18.796875" bestFit="1" customWidth="1"/>
    <col min="1339" max="1339" width="20.19921875" bestFit="1" customWidth="1"/>
    <col min="1340" max="1340" width="21.796875" bestFit="1" customWidth="1"/>
    <col min="1341" max="1341" width="13.09765625" bestFit="1" customWidth="1"/>
    <col min="1342" max="1342" width="12.796875" bestFit="1" customWidth="1"/>
    <col min="1343" max="1343" width="16.59765625" bestFit="1" customWidth="1"/>
    <col min="1344" max="1344" width="18.19921875" bestFit="1" customWidth="1"/>
    <col min="1345" max="1345" width="20.19921875" bestFit="1" customWidth="1"/>
    <col min="1346" max="1346" width="20.296875" bestFit="1" customWidth="1"/>
    <col min="1347" max="1347" width="16.69921875" bestFit="1" customWidth="1"/>
    <col min="1348" max="1348" width="12.59765625" bestFit="1" customWidth="1"/>
    <col min="1349" max="1349" width="20.19921875" bestFit="1" customWidth="1"/>
    <col min="1350" max="1350" width="11.09765625" bestFit="1" customWidth="1"/>
    <col min="1351" max="1351" width="16.796875" bestFit="1" customWidth="1"/>
    <col min="1352" max="1352" width="9.09765625" bestFit="1" customWidth="1"/>
    <col min="1353" max="1353" width="28.3984375" bestFit="1" customWidth="1"/>
    <col min="1354" max="1354" width="28" bestFit="1" customWidth="1"/>
    <col min="1355" max="1355" width="21.796875" bestFit="1" customWidth="1"/>
    <col min="1356" max="1356" width="26.09765625" bestFit="1" customWidth="1"/>
    <col min="1357" max="1357" width="34.19921875" bestFit="1" customWidth="1"/>
    <col min="1358" max="1358" width="28.8984375" bestFit="1" customWidth="1"/>
    <col min="1359" max="1359" width="23.19921875" bestFit="1" customWidth="1"/>
    <col min="1360" max="1360" width="24.69921875" bestFit="1" customWidth="1"/>
    <col min="1361" max="1361" width="15.69921875" bestFit="1" customWidth="1"/>
    <col min="1362" max="1362" width="5.296875" bestFit="1" customWidth="1"/>
    <col min="1363" max="1363" width="10.19921875" bestFit="1" customWidth="1"/>
    <col min="1364" max="1364" width="12.69921875" bestFit="1" customWidth="1"/>
    <col min="1365" max="1365" width="5.296875" bestFit="1" customWidth="1"/>
    <col min="1366" max="1366" width="4.796875" bestFit="1" customWidth="1"/>
    <col min="1367" max="1367" width="13.3984375" bestFit="1" customWidth="1"/>
    <col min="1368" max="1369" width="12.69921875" bestFit="1" customWidth="1"/>
    <col min="1370" max="1370" width="11.09765625" bestFit="1" customWidth="1"/>
    <col min="1371" max="1371" width="16.3984375" bestFit="1" customWidth="1"/>
    <col min="1372" max="1372" width="8.69921875" bestFit="1" customWidth="1"/>
    <col min="1373" max="1373" width="26.69921875" bestFit="1" customWidth="1"/>
    <col min="1374" max="1374" width="26.59765625" bestFit="1" customWidth="1"/>
    <col min="1375" max="1375" width="26.5" bestFit="1" customWidth="1"/>
    <col min="1376" max="1376" width="30.59765625" bestFit="1" customWidth="1"/>
    <col min="1377" max="1377" width="19.796875" bestFit="1" customWidth="1"/>
    <col min="1378" max="1378" width="21.5" bestFit="1" customWidth="1"/>
    <col min="1379" max="1379" width="14.296875" bestFit="1" customWidth="1"/>
    <col min="1380" max="1380" width="31.69921875" bestFit="1" customWidth="1"/>
    <col min="1381" max="1381" width="13.19921875" bestFit="1" customWidth="1"/>
    <col min="1382" max="1382" width="17.796875" bestFit="1" customWidth="1"/>
    <col min="1383" max="1383" width="4.796875" bestFit="1" customWidth="1"/>
    <col min="1384" max="1384" width="34.296875" bestFit="1" customWidth="1"/>
    <col min="1385" max="1385" width="19.59765625" bestFit="1" customWidth="1"/>
    <col min="1386" max="1386" width="13.3984375" bestFit="1" customWidth="1"/>
    <col min="1387" max="1387" width="7.5" bestFit="1" customWidth="1"/>
    <col min="1388" max="1388" width="6.796875" bestFit="1" customWidth="1"/>
    <col min="1389" max="1389" width="22.3984375" bestFit="1" customWidth="1"/>
    <col min="1390" max="1390" width="27.59765625" bestFit="1" customWidth="1"/>
    <col min="1391" max="1391" width="20.3984375" bestFit="1" customWidth="1"/>
    <col min="1392" max="1392" width="10.5" bestFit="1" customWidth="1"/>
    <col min="1393" max="1393" width="7.3984375" bestFit="1" customWidth="1"/>
    <col min="1394" max="1394" width="12.09765625" bestFit="1" customWidth="1"/>
    <col min="1395" max="1395" width="8.296875" bestFit="1" customWidth="1"/>
    <col min="1396" max="1396" width="9.796875" bestFit="1" customWidth="1"/>
    <col min="1397" max="1397" width="7" bestFit="1" customWidth="1"/>
    <col min="1398" max="1398" width="14.59765625" bestFit="1" customWidth="1"/>
    <col min="1399" max="1399" width="4.09765625" bestFit="1" customWidth="1"/>
    <col min="1400" max="1400" width="8.19921875" bestFit="1" customWidth="1"/>
    <col min="1401" max="1401" width="13" bestFit="1" customWidth="1"/>
    <col min="1402" max="1402" width="9.3984375" bestFit="1" customWidth="1"/>
    <col min="1403" max="1403" width="11.19921875" bestFit="1" customWidth="1"/>
    <col min="1404" max="1404" width="8.59765625" bestFit="1" customWidth="1"/>
    <col min="1405" max="1405" width="9.19921875" bestFit="1" customWidth="1"/>
    <col min="1406" max="1406" width="20.09765625" bestFit="1" customWidth="1"/>
    <col min="1407" max="1407" width="21" bestFit="1" customWidth="1"/>
    <col min="1408" max="1408" width="27.8984375" bestFit="1" customWidth="1"/>
    <col min="1409" max="1409" width="19.796875" bestFit="1" customWidth="1"/>
    <col min="1410" max="1410" width="15.59765625" bestFit="1" customWidth="1"/>
    <col min="1411" max="1411" width="22.8984375" bestFit="1" customWidth="1"/>
    <col min="1412" max="1412" width="17.8984375" bestFit="1" customWidth="1"/>
    <col min="1413" max="1413" width="7.09765625" bestFit="1" customWidth="1"/>
    <col min="1414" max="1414" width="11.09765625" bestFit="1" customWidth="1"/>
    <col min="1416" max="1416" width="16.19921875" bestFit="1" customWidth="1"/>
    <col min="1417" max="1417" width="16.59765625" bestFit="1" customWidth="1"/>
    <col min="1418" max="1418" width="44.296875" bestFit="1" customWidth="1"/>
    <col min="1419" max="1419" width="31" bestFit="1" customWidth="1"/>
    <col min="1420" max="1420" width="34.5" bestFit="1" customWidth="1"/>
    <col min="1422" max="1422" width="8.69921875" bestFit="1" customWidth="1"/>
    <col min="1423" max="1423" width="17.69921875" bestFit="1" customWidth="1"/>
    <col min="1424" max="1424" width="18.19921875" bestFit="1" customWidth="1"/>
    <col min="1425" max="1425" width="6.09765625" bestFit="1" customWidth="1"/>
    <col min="1426" max="1426" width="12.09765625" bestFit="1" customWidth="1"/>
    <col min="1427" max="1427" width="8" bestFit="1" customWidth="1"/>
    <col min="1428" max="1428" width="17.09765625" bestFit="1" customWidth="1"/>
    <col min="1429" max="1429" width="9.296875" bestFit="1" customWidth="1"/>
    <col min="1430" max="1430" width="17.3984375" bestFit="1" customWidth="1"/>
    <col min="1431" max="1431" width="10.19921875" bestFit="1" customWidth="1"/>
    <col min="1432" max="1432" width="9.59765625" bestFit="1" customWidth="1"/>
    <col min="1433" max="1433" width="8.3984375" bestFit="1" customWidth="1"/>
    <col min="1434" max="1434" width="17.8984375" bestFit="1" customWidth="1"/>
    <col min="1435" max="1435" width="8.59765625" bestFit="1" customWidth="1"/>
    <col min="1436" max="1436" width="11.296875" bestFit="1" customWidth="1"/>
    <col min="1437" max="1437" width="10.8984375" bestFit="1" customWidth="1"/>
    <col min="1438" max="1438" width="10.09765625" bestFit="1" customWidth="1"/>
    <col min="1439" max="1439" width="24.296875" bestFit="1" customWidth="1"/>
    <col min="1440" max="1440" width="11.796875" bestFit="1" customWidth="1"/>
    <col min="1441" max="1441" width="12.59765625" bestFit="1" customWidth="1"/>
    <col min="1442" max="1442" width="13.19921875" bestFit="1" customWidth="1"/>
    <col min="1443" max="1443" width="12" bestFit="1" customWidth="1"/>
    <col min="1444" max="1444" width="14.09765625" bestFit="1" customWidth="1"/>
    <col min="1445" max="1445" width="16.69921875" bestFit="1" customWidth="1"/>
    <col min="1446" max="1446" width="17.3984375" bestFit="1" customWidth="1"/>
    <col min="1447" max="1447" width="27.09765625" bestFit="1" customWidth="1"/>
    <col min="1448" max="1448" width="7.296875" bestFit="1" customWidth="1"/>
    <col min="1449" max="1449" width="8.59765625" bestFit="1" customWidth="1"/>
    <col min="1450" max="1451" width="10.09765625" bestFit="1" customWidth="1"/>
    <col min="1452" max="1452" width="7.59765625" bestFit="1" customWidth="1"/>
    <col min="1453" max="1453" width="13.09765625" bestFit="1" customWidth="1"/>
    <col min="1454" max="1454" width="9" bestFit="1" customWidth="1"/>
    <col min="1455" max="1455" width="17.796875" bestFit="1" customWidth="1"/>
    <col min="1456" max="1456" width="8" bestFit="1" customWidth="1"/>
    <col min="1457" max="1457" width="20.19921875" bestFit="1" customWidth="1"/>
    <col min="1458" max="1458" width="14.5" bestFit="1" customWidth="1"/>
    <col min="1459" max="1459" width="22.09765625" bestFit="1" customWidth="1"/>
    <col min="1460" max="1460" width="7.296875" bestFit="1" customWidth="1"/>
    <col min="1461" max="1461" width="20.59765625" bestFit="1" customWidth="1"/>
    <col min="1462" max="1462" width="4.3984375" bestFit="1" customWidth="1"/>
    <col min="1463" max="1463" width="10.796875" bestFit="1" customWidth="1"/>
    <col min="1464" max="1464" width="11.59765625" bestFit="1" customWidth="1"/>
    <col min="1465" max="1465" width="23.5" bestFit="1" customWidth="1"/>
    <col min="1466" max="1466" width="18.5" bestFit="1" customWidth="1"/>
    <col min="1467" max="1467" width="18.59765625" bestFit="1" customWidth="1"/>
    <col min="1468" max="1468" width="27.19921875" bestFit="1" customWidth="1"/>
    <col min="1469" max="1469" width="17.09765625" bestFit="1" customWidth="1"/>
    <col min="1470" max="1470" width="11.8984375" bestFit="1" customWidth="1"/>
    <col min="1471" max="1471" width="13.19921875" bestFit="1" customWidth="1"/>
    <col min="1472" max="1472" width="4.69921875" bestFit="1" customWidth="1"/>
    <col min="1473" max="1473" width="23.8984375" bestFit="1" customWidth="1"/>
    <col min="1474" max="1474" width="18.59765625" bestFit="1" customWidth="1"/>
    <col min="1475" max="1475" width="7.5" bestFit="1" customWidth="1"/>
    <col min="1476" max="1476" width="31.19921875" bestFit="1" customWidth="1"/>
    <col min="1477" max="1477" width="7.19921875" bestFit="1" customWidth="1"/>
    <col min="1478" max="1478" width="10.59765625" bestFit="1" customWidth="1"/>
    <col min="1479" max="1479" width="4.8984375" bestFit="1" customWidth="1"/>
    <col min="1480" max="1481" width="6.3984375" bestFit="1" customWidth="1"/>
    <col min="1482" max="1482" width="16.69921875" bestFit="1" customWidth="1"/>
    <col min="1483" max="1483" width="26.296875" bestFit="1" customWidth="1"/>
    <col min="1484" max="1484" width="15.19921875" bestFit="1" customWidth="1"/>
    <col min="1485" max="1485" width="16.69921875" bestFit="1" customWidth="1"/>
    <col min="1486" max="1486" width="21.296875" bestFit="1" customWidth="1"/>
    <col min="1487" max="1487" width="20.8984375" bestFit="1" customWidth="1"/>
    <col min="1488" max="1488" width="12.296875" bestFit="1" customWidth="1"/>
    <col min="1489" max="1489" width="13.69921875" bestFit="1" customWidth="1"/>
    <col min="1490" max="1490" width="12.296875" bestFit="1" customWidth="1"/>
    <col min="1491" max="1491" width="10.3984375" bestFit="1" customWidth="1"/>
    <col min="1492" max="1492" width="9.5" bestFit="1" customWidth="1"/>
    <col min="1493" max="1493" width="3.59765625" bestFit="1" customWidth="1"/>
    <col min="1494" max="1494" width="8.296875" bestFit="1" customWidth="1"/>
    <col min="1495" max="1495" width="24.5" bestFit="1" customWidth="1"/>
    <col min="1496" max="1496" width="8.296875" bestFit="1" customWidth="1"/>
    <col min="1497" max="1497" width="15.8984375" bestFit="1" customWidth="1"/>
    <col min="1498" max="1498" width="10.19921875" bestFit="1" customWidth="1"/>
    <col min="1499" max="1499" width="4.59765625" bestFit="1" customWidth="1"/>
    <col min="1500" max="1500" width="12.3984375" bestFit="1" customWidth="1"/>
    <col min="1501" max="1501" width="3.69921875" bestFit="1" customWidth="1"/>
    <col min="1502" max="1502" width="7.3984375" bestFit="1" customWidth="1"/>
    <col min="1503" max="1503" width="14.69921875" bestFit="1" customWidth="1"/>
    <col min="1504" max="1504" width="10.59765625" bestFit="1" customWidth="1"/>
    <col min="1505" max="1505" width="6.796875" bestFit="1" customWidth="1"/>
    <col min="1506" max="1506" width="19.296875" bestFit="1" customWidth="1"/>
    <col min="1507" max="1507" width="9.5" bestFit="1" customWidth="1"/>
    <col min="1508" max="1508" width="13.3984375" bestFit="1" customWidth="1"/>
    <col min="1509" max="1509" width="20.09765625" bestFit="1" customWidth="1"/>
    <col min="1510" max="1510" width="16.3984375" bestFit="1" customWidth="1"/>
    <col min="1511" max="1511" width="22" bestFit="1" customWidth="1"/>
    <col min="1512" max="1512" width="9.59765625" bestFit="1" customWidth="1"/>
    <col min="1513" max="1513" width="28.8984375" bestFit="1" customWidth="1"/>
    <col min="1514" max="1514" width="30.19921875" bestFit="1" customWidth="1"/>
    <col min="1515" max="1515" width="3.59765625" bestFit="1" customWidth="1"/>
    <col min="1516" max="1516" width="7.796875" bestFit="1" customWidth="1"/>
    <col min="1517" max="1517" width="11" bestFit="1" customWidth="1"/>
    <col min="1518" max="1518" width="4.796875" bestFit="1" customWidth="1"/>
    <col min="1519" max="1519" width="11.3984375" bestFit="1" customWidth="1"/>
    <col min="1520" max="1520" width="21.5" bestFit="1" customWidth="1"/>
    <col min="1521" max="1521" width="5" bestFit="1" customWidth="1"/>
    <col min="1522" max="1522" width="4.69921875" bestFit="1" customWidth="1"/>
    <col min="1523" max="1523" width="10.8984375" bestFit="1" customWidth="1"/>
    <col min="1524" max="1524" width="7.3984375" bestFit="1" customWidth="1"/>
    <col min="1525" max="1525" width="7.09765625" bestFit="1" customWidth="1"/>
    <col min="1526" max="1526" width="17.5" bestFit="1" customWidth="1"/>
    <col min="1527" max="1527" width="11.19921875" bestFit="1" customWidth="1"/>
    <col min="1528" max="1528" width="6.09765625" bestFit="1" customWidth="1"/>
    <col min="1529" max="1529" width="4.8984375" bestFit="1" customWidth="1"/>
    <col min="1530" max="1530" width="15.796875" bestFit="1" customWidth="1"/>
    <col min="1531" max="1531" width="11.59765625" bestFit="1" customWidth="1"/>
    <col min="1532" max="1532" width="13.69921875" bestFit="1" customWidth="1"/>
    <col min="1533" max="1533" width="13.5" bestFit="1" customWidth="1"/>
    <col min="1534" max="1534" width="14.8984375" bestFit="1" customWidth="1"/>
    <col min="1535" max="1535" width="11.3984375" bestFit="1" customWidth="1"/>
    <col min="1536" max="1536" width="11.5" bestFit="1" customWidth="1"/>
    <col min="1537" max="1537" width="28.8984375" bestFit="1" customWidth="1"/>
    <col min="1538" max="1538" width="17.59765625" bestFit="1" customWidth="1"/>
    <col min="1539" max="1539" width="26.796875" bestFit="1" customWidth="1"/>
    <col min="1540" max="1540" width="20.796875" bestFit="1" customWidth="1"/>
    <col min="1541" max="1541" width="3.59765625" bestFit="1" customWidth="1"/>
    <col min="1542" max="1542" width="9" bestFit="1" customWidth="1"/>
    <col min="1543" max="1543" width="24.09765625" bestFit="1" customWidth="1"/>
    <col min="1544" max="1544" width="19.69921875" bestFit="1" customWidth="1"/>
    <col min="1545" max="1545" width="5.5" bestFit="1" customWidth="1"/>
    <col min="1546" max="1546" width="12.5" bestFit="1" customWidth="1"/>
    <col min="1547" max="1547" width="15.69921875" bestFit="1" customWidth="1"/>
    <col min="1548" max="1548" width="8.3984375" bestFit="1" customWidth="1"/>
    <col min="1549" max="1549" width="7.8984375" bestFit="1" customWidth="1"/>
    <col min="1550" max="1550" width="7.69921875" bestFit="1" customWidth="1"/>
    <col min="1551" max="1551" width="9.19921875" bestFit="1" customWidth="1"/>
    <col min="1552" max="1552" width="9.09765625" bestFit="1" customWidth="1"/>
    <col min="1553" max="1553" width="17.8984375" bestFit="1" customWidth="1"/>
    <col min="1554" max="1554" width="4.3984375" bestFit="1" customWidth="1"/>
    <col min="1555" max="1555" width="9.69921875" bestFit="1" customWidth="1"/>
    <col min="1556" max="1556" width="10.296875" bestFit="1" customWidth="1"/>
    <col min="1557" max="1558" width="12.5" bestFit="1" customWidth="1"/>
    <col min="1559" max="1559" width="6.796875" bestFit="1" customWidth="1"/>
    <col min="1560" max="1560" width="16.3984375" bestFit="1" customWidth="1"/>
    <col min="1561" max="1561" width="9.3984375" bestFit="1" customWidth="1"/>
    <col min="1562" max="1562" width="8.5" bestFit="1" customWidth="1"/>
    <col min="1563" max="1563" width="6" bestFit="1" customWidth="1"/>
    <col min="1564" max="1564" width="16.5" bestFit="1" customWidth="1"/>
    <col min="1565" max="1565" width="9.59765625" bestFit="1" customWidth="1"/>
    <col min="1566" max="1566" width="15.69921875" bestFit="1" customWidth="1"/>
    <col min="1567" max="1567" width="10.5" bestFit="1" customWidth="1"/>
    <col min="1568" max="1568" width="9.19921875" bestFit="1" customWidth="1"/>
    <col min="1569" max="1569" width="13.796875" bestFit="1" customWidth="1"/>
    <col min="1570" max="1570" width="11.59765625" bestFit="1" customWidth="1"/>
    <col min="1571" max="1571" width="15.3984375" bestFit="1" customWidth="1"/>
    <col min="1572" max="1572" width="19.5" bestFit="1" customWidth="1"/>
    <col min="1573" max="1573" width="17.5" bestFit="1" customWidth="1"/>
    <col min="1574" max="1574" width="20.59765625" bestFit="1" customWidth="1"/>
    <col min="1575" max="1575" width="7.19921875" bestFit="1" customWidth="1"/>
    <col min="1576" max="1576" width="25.5" bestFit="1" customWidth="1"/>
    <col min="1577" max="1577" width="16.796875" bestFit="1" customWidth="1"/>
    <col min="1578" max="1578" width="17.19921875" bestFit="1" customWidth="1"/>
    <col min="1579" max="1579" width="16.296875" bestFit="1" customWidth="1"/>
    <col min="1580" max="1580" width="11.69921875" bestFit="1" customWidth="1"/>
    <col min="1581" max="1581" width="17.59765625" bestFit="1" customWidth="1"/>
    <col min="1582" max="1582" width="13.796875" bestFit="1" customWidth="1"/>
    <col min="1583" max="1583" width="11.59765625" bestFit="1" customWidth="1"/>
    <col min="1584" max="1584" width="16.796875" bestFit="1" customWidth="1"/>
    <col min="1585" max="1585" width="11" bestFit="1" customWidth="1"/>
    <col min="1586" max="1586" width="8.19921875" bestFit="1" customWidth="1"/>
    <col min="1587" max="1587" width="6" bestFit="1" customWidth="1"/>
    <col min="1588" max="1588" width="16.3984375" bestFit="1" customWidth="1"/>
    <col min="1589" max="1589" width="8.296875" bestFit="1" customWidth="1"/>
    <col min="1590" max="1590" width="7.5" bestFit="1" customWidth="1"/>
    <col min="1591" max="1591" width="13.5" bestFit="1" customWidth="1"/>
    <col min="1592" max="1592" width="15" bestFit="1" customWidth="1"/>
    <col min="1593" max="1593" width="11.8984375" bestFit="1" customWidth="1"/>
    <col min="1594" max="1594" width="14.796875" bestFit="1" customWidth="1"/>
    <col min="1595" max="1595" width="25.09765625" bestFit="1" customWidth="1"/>
    <col min="1596" max="1596" width="9" bestFit="1" customWidth="1"/>
    <col min="1597" max="1597" width="16.296875" bestFit="1" customWidth="1"/>
    <col min="1598" max="1598" width="13.3984375" bestFit="1" customWidth="1"/>
    <col min="1599" max="1599" width="18" bestFit="1" customWidth="1"/>
    <col min="1600" max="1600" width="9.296875" bestFit="1" customWidth="1"/>
    <col min="1602" max="1602" width="9.09765625" bestFit="1" customWidth="1"/>
    <col min="1603" max="1603" width="15.8984375" bestFit="1" customWidth="1"/>
    <col min="1604" max="1604" width="10.296875" bestFit="1" customWidth="1"/>
    <col min="1605" max="1605" width="10.19921875" bestFit="1" customWidth="1"/>
    <col min="1606" max="1607" width="15.3984375" bestFit="1" customWidth="1"/>
    <col min="1608" max="1608" width="14.3984375" bestFit="1" customWidth="1"/>
    <col min="1609" max="1609" width="36.59765625" bestFit="1" customWidth="1"/>
    <col min="1610" max="1610" width="21.19921875" bestFit="1" customWidth="1"/>
    <col min="1611" max="1611" width="12" bestFit="1" customWidth="1"/>
    <col min="1612" max="1612" width="19" bestFit="1" customWidth="1"/>
    <col min="1613" max="1613" width="14.796875" bestFit="1" customWidth="1"/>
    <col min="1614" max="1614" width="11.09765625" bestFit="1" customWidth="1"/>
    <col min="1615" max="1615" width="16.3984375" bestFit="1" customWidth="1"/>
    <col min="1616" max="1616" width="9.19921875" bestFit="1" customWidth="1"/>
    <col min="1617" max="1617" width="9.59765625" bestFit="1" customWidth="1"/>
    <col min="1618" max="1618" width="10.296875" bestFit="1" customWidth="1"/>
    <col min="1619" max="1619" width="17.5" bestFit="1" customWidth="1"/>
    <col min="1620" max="1620" width="7.296875" bestFit="1" customWidth="1"/>
    <col min="1621" max="1621" width="17.19921875" bestFit="1" customWidth="1"/>
    <col min="1622" max="1622" width="14.296875" bestFit="1" customWidth="1"/>
    <col min="1623" max="1623" width="9.8984375" bestFit="1" customWidth="1"/>
    <col min="1624" max="1624" width="18.796875" bestFit="1" customWidth="1"/>
    <col min="1625" max="1625" width="9" bestFit="1" customWidth="1"/>
    <col min="1626" max="1626" width="13.796875" bestFit="1" customWidth="1"/>
    <col min="1627" max="1627" width="15.69921875" bestFit="1" customWidth="1"/>
    <col min="1628" max="1628" width="10.3984375" bestFit="1" customWidth="1"/>
    <col min="1629" max="1629" width="13" bestFit="1" customWidth="1"/>
    <col min="1630" max="1630" width="33.69921875" bestFit="1" customWidth="1"/>
    <col min="1631" max="1631" width="6.796875" bestFit="1" customWidth="1"/>
    <col min="1632" max="1632" width="41.5" bestFit="1" customWidth="1"/>
    <col min="1633" max="1633" width="28.3984375" bestFit="1" customWidth="1"/>
    <col min="1634" max="1634" width="16.59765625" bestFit="1" customWidth="1"/>
    <col min="1635" max="1635" width="6.296875" bestFit="1" customWidth="1"/>
    <col min="1636" max="1636" width="42.19921875" bestFit="1" customWidth="1"/>
    <col min="1637" max="1637" width="10.59765625" bestFit="1" customWidth="1"/>
    <col min="1638" max="1638" width="12.09765625" bestFit="1" customWidth="1"/>
    <col min="1639" max="1639" width="18" bestFit="1" customWidth="1"/>
    <col min="1640" max="1640" width="13.09765625" bestFit="1" customWidth="1"/>
    <col min="1641" max="1641" width="17.3984375" bestFit="1" customWidth="1"/>
    <col min="1642" max="1642" width="8.69921875" bestFit="1" customWidth="1"/>
    <col min="1643" max="1643" width="13.69921875" bestFit="1" customWidth="1"/>
    <col min="1644" max="1646" width="15.19921875" bestFit="1" customWidth="1"/>
    <col min="1647" max="1647" width="11.8984375" bestFit="1" customWidth="1"/>
    <col min="1648" max="1648" width="15.796875" bestFit="1" customWidth="1"/>
    <col min="1649" max="1649" width="19.19921875" bestFit="1" customWidth="1"/>
    <col min="1650" max="1650" width="7.3984375" bestFit="1" customWidth="1"/>
    <col min="1651" max="1651" width="12.296875" bestFit="1" customWidth="1"/>
    <col min="1652" max="1652" width="14.19921875" bestFit="1" customWidth="1"/>
    <col min="1653" max="1653" width="13.69921875" bestFit="1" customWidth="1"/>
    <col min="1654" max="1654" width="3.796875" bestFit="1" customWidth="1"/>
    <col min="1655" max="1655" width="13" bestFit="1" customWidth="1"/>
    <col min="1656" max="1656" width="16.5" bestFit="1" customWidth="1"/>
    <col min="1657" max="1657" width="17.8984375" bestFit="1" customWidth="1"/>
    <col min="1658" max="1658" width="11.09765625" bestFit="1" customWidth="1"/>
    <col min="1659" max="1659" width="10.8984375" bestFit="1" customWidth="1"/>
    <col min="1660" max="1660" width="11.3984375" bestFit="1" customWidth="1"/>
    <col min="1661" max="1661" width="8.09765625" bestFit="1" customWidth="1"/>
    <col min="1662" max="1662" width="21.296875" bestFit="1" customWidth="1"/>
    <col min="1663" max="1663" width="9.19921875" bestFit="1" customWidth="1"/>
    <col min="1664" max="1664" width="18" bestFit="1" customWidth="1"/>
    <col min="1665" max="1665" width="10.8984375" bestFit="1" customWidth="1"/>
    <col min="1666" max="1666" width="8.09765625" bestFit="1" customWidth="1"/>
    <col min="1667" max="1667" width="6.796875" bestFit="1" customWidth="1"/>
    <col min="1668" max="1668" width="8.8984375" bestFit="1" customWidth="1"/>
    <col min="1669" max="1669" width="14" bestFit="1" customWidth="1"/>
    <col min="1670" max="1670" width="12.3984375" bestFit="1" customWidth="1"/>
    <col min="1671" max="1671" width="14.8984375" bestFit="1" customWidth="1"/>
    <col min="1672" max="1672" width="8.69921875" bestFit="1" customWidth="1"/>
    <col min="1673" max="1673" width="12.09765625" bestFit="1" customWidth="1"/>
    <col min="1674" max="1674" width="11.8984375" bestFit="1" customWidth="1"/>
    <col min="1675" max="1675" width="9.3984375" bestFit="1" customWidth="1"/>
    <col min="1676" max="1676" width="17.69921875" bestFit="1" customWidth="1"/>
    <col min="1677" max="1677" width="13.59765625" bestFit="1" customWidth="1"/>
    <col min="1678" max="1678" width="19.09765625" bestFit="1" customWidth="1"/>
    <col min="1679" max="1679" width="14.19921875" bestFit="1" customWidth="1"/>
    <col min="1680" max="1680" width="18.59765625" bestFit="1" customWidth="1"/>
    <col min="1681" max="1681" width="15.3984375" bestFit="1" customWidth="1"/>
    <col min="1682" max="1682" width="11.5" bestFit="1" customWidth="1"/>
    <col min="1683" max="1683" width="32.296875" bestFit="1" customWidth="1"/>
    <col min="1684" max="1684" width="5.59765625" bestFit="1" customWidth="1"/>
    <col min="1685" max="1685" width="7.5" bestFit="1" customWidth="1"/>
    <col min="1686" max="1686" width="10.8984375" bestFit="1" customWidth="1"/>
    <col min="1687" max="1687" width="5.5" bestFit="1" customWidth="1"/>
    <col min="1688" max="1688" width="16.296875" bestFit="1" customWidth="1"/>
    <col min="1689" max="1689" width="8.69921875" bestFit="1" customWidth="1"/>
    <col min="1690" max="1690" width="12.19921875" bestFit="1" customWidth="1"/>
    <col min="1691" max="1691" width="18.19921875" bestFit="1" customWidth="1"/>
    <col min="1692" max="1692" width="17.3984375" bestFit="1" customWidth="1"/>
    <col min="1693" max="1693" width="25.796875" bestFit="1" customWidth="1"/>
    <col min="1694" max="1694" width="6.69921875" bestFit="1" customWidth="1"/>
    <col min="1695" max="1695" width="21.19921875" bestFit="1" customWidth="1"/>
    <col min="1696" max="1696" width="10.796875" bestFit="1" customWidth="1"/>
    <col min="1697" max="1697" width="15.8984375" bestFit="1" customWidth="1"/>
    <col min="1698" max="1698" width="13.59765625" bestFit="1" customWidth="1"/>
    <col min="1699" max="1699" width="11.5" bestFit="1" customWidth="1"/>
    <col min="1700" max="1701" width="12" bestFit="1" customWidth="1"/>
    <col min="1702" max="1702" width="11.69921875" bestFit="1" customWidth="1"/>
    <col min="1703" max="1703" width="16.5" bestFit="1" customWidth="1"/>
    <col min="1704" max="1704" width="9" bestFit="1" customWidth="1"/>
    <col min="1705" max="1705" width="32.796875" bestFit="1" customWidth="1"/>
    <col min="1706" max="1706" width="4.69921875" bestFit="1" customWidth="1"/>
    <col min="1707" max="1707" width="15.8984375" bestFit="1" customWidth="1"/>
    <col min="1708" max="1708" width="17.5" bestFit="1" customWidth="1"/>
    <col min="1709" max="1709" width="11.8984375" bestFit="1" customWidth="1"/>
    <col min="1710" max="1710" width="12.59765625" bestFit="1" customWidth="1"/>
    <col min="1711" max="1711" width="24.19921875" bestFit="1" customWidth="1"/>
    <col min="1712" max="1712" width="9.5" bestFit="1" customWidth="1"/>
    <col min="1713" max="1713" width="15.5" bestFit="1" customWidth="1"/>
    <col min="1714" max="1714" width="22" bestFit="1" customWidth="1"/>
    <col min="1715" max="1715" width="8" bestFit="1" customWidth="1"/>
    <col min="1716" max="1716" width="15.69921875" bestFit="1" customWidth="1"/>
    <col min="1717" max="1717" width="18.3984375" bestFit="1" customWidth="1"/>
    <col min="1718" max="1718" width="4.5" bestFit="1" customWidth="1"/>
    <col min="1719" max="1719" width="10.296875" bestFit="1" customWidth="1"/>
    <col min="1720" max="1720" width="8.19921875" bestFit="1" customWidth="1"/>
    <col min="1721" max="1721" width="12.09765625" bestFit="1" customWidth="1"/>
    <col min="1722" max="1722" width="20.19921875" bestFit="1" customWidth="1"/>
    <col min="1723" max="1723" width="8.3984375" bestFit="1" customWidth="1"/>
    <col min="1725" max="1725" width="10.296875" bestFit="1" customWidth="1"/>
    <col min="1726" max="1726" width="28.3984375" bestFit="1" customWidth="1"/>
    <col min="1727" max="1727" width="10.8984375" bestFit="1" customWidth="1"/>
    <col min="1728" max="1728" width="33.296875" bestFit="1" customWidth="1"/>
    <col min="1729" max="1729" width="24.796875" bestFit="1" customWidth="1"/>
    <col min="1730" max="1730" width="5.69921875" bestFit="1" customWidth="1"/>
    <col min="1731" max="1731" width="13.796875" bestFit="1" customWidth="1"/>
    <col min="1732" max="1732" width="23.09765625" bestFit="1" customWidth="1"/>
    <col min="1733" max="1733" width="21.69921875" bestFit="1" customWidth="1"/>
    <col min="1734" max="1734" width="6.8984375" bestFit="1" customWidth="1"/>
    <col min="1735" max="1735" width="10.5" bestFit="1" customWidth="1"/>
    <col min="1736" max="1736" width="14.09765625" bestFit="1" customWidth="1"/>
    <col min="1737" max="1737" width="8.69921875" bestFit="1" customWidth="1"/>
    <col min="1738" max="1738" width="17.3984375" bestFit="1" customWidth="1"/>
    <col min="1739" max="1739" width="12.19921875" bestFit="1" customWidth="1"/>
    <col min="1740" max="1740" width="15.296875" bestFit="1" customWidth="1"/>
    <col min="1741" max="1741" width="9.69921875" bestFit="1" customWidth="1"/>
    <col min="1742" max="1742" width="9.796875" bestFit="1" customWidth="1"/>
    <col min="1743" max="1743" width="7.796875" bestFit="1" customWidth="1"/>
    <col min="1744" max="1744" width="6.19921875" bestFit="1" customWidth="1"/>
    <col min="1745" max="1745" width="14.3984375" bestFit="1" customWidth="1"/>
    <col min="1746" max="1746" width="12.19921875" bestFit="1" customWidth="1"/>
    <col min="1747" max="1747" width="11.5" bestFit="1" customWidth="1"/>
    <col min="1748" max="1748" width="13.19921875" bestFit="1" customWidth="1"/>
    <col min="1749" max="1749" width="14.5" bestFit="1" customWidth="1"/>
    <col min="1750" max="1750" width="14.296875" bestFit="1" customWidth="1"/>
    <col min="1751" max="1751" width="11" bestFit="1" customWidth="1"/>
    <col min="1752" max="1752" width="16.296875" bestFit="1" customWidth="1"/>
    <col min="1753" max="1753" width="28.69921875" bestFit="1" customWidth="1"/>
    <col min="1754" max="1754" width="9.8984375" bestFit="1" customWidth="1"/>
    <col min="1755" max="1755" width="11.09765625" bestFit="1" customWidth="1"/>
    <col min="1756" max="1756" width="24.59765625" bestFit="1" customWidth="1"/>
    <col min="1757" max="1757" width="10.3984375" bestFit="1" customWidth="1"/>
    <col min="1758" max="1758" width="7" bestFit="1" customWidth="1"/>
    <col min="1759" max="1759" width="10.59765625" bestFit="1" customWidth="1"/>
    <col min="1760" max="1760" width="27.19921875" bestFit="1" customWidth="1"/>
    <col min="1761" max="1761" width="16" bestFit="1" customWidth="1"/>
    <col min="1762" max="1762" width="9.8984375" bestFit="1" customWidth="1"/>
    <col min="1763" max="1763" width="16.296875" bestFit="1" customWidth="1"/>
    <col min="1764" max="1764" width="13.69921875" bestFit="1" customWidth="1"/>
    <col min="1765" max="1765" width="8.59765625" bestFit="1" customWidth="1"/>
    <col min="1766" max="1766" width="10.3984375" bestFit="1" customWidth="1"/>
    <col min="1767" max="1767" width="15.5" bestFit="1" customWidth="1"/>
    <col min="1768" max="1768" width="16" bestFit="1" customWidth="1"/>
    <col min="1769" max="1769" width="11.796875" bestFit="1" customWidth="1"/>
    <col min="1770" max="1770" width="11.09765625" bestFit="1" customWidth="1"/>
    <col min="1771" max="1771" width="6.8984375" bestFit="1" customWidth="1"/>
    <col min="1772" max="1772" width="17.796875" bestFit="1" customWidth="1"/>
    <col min="1773" max="1773" width="12.5" bestFit="1" customWidth="1"/>
    <col min="1774" max="1774" width="16.59765625" bestFit="1" customWidth="1"/>
    <col min="1775" max="1775" width="12.5" bestFit="1" customWidth="1"/>
    <col min="1776" max="1776" width="10.19921875" bestFit="1" customWidth="1"/>
    <col min="1777" max="1777" width="6" bestFit="1" customWidth="1"/>
    <col min="1778" max="1778" width="44.59765625" bestFit="1" customWidth="1"/>
    <col min="1779" max="1779" width="11.19921875" bestFit="1" customWidth="1"/>
    <col min="1780" max="1780" width="7.3984375" bestFit="1" customWidth="1"/>
    <col min="1781" max="1781" width="14.59765625" bestFit="1" customWidth="1"/>
    <col min="1782" max="1782" width="4.5" bestFit="1" customWidth="1"/>
    <col min="1783" max="1783" width="20.3984375" bestFit="1" customWidth="1"/>
    <col min="1784" max="1784" width="10.09765625" bestFit="1" customWidth="1"/>
    <col min="1785" max="1785" width="18.19921875" bestFit="1" customWidth="1"/>
    <col min="1786" max="1786" width="13.296875" bestFit="1" customWidth="1"/>
    <col min="1787" max="1787" width="27.5" bestFit="1" customWidth="1"/>
    <col min="1788" max="1788" width="19.19921875" bestFit="1" customWidth="1"/>
    <col min="1789" max="1789" width="16.8984375" bestFit="1" customWidth="1"/>
    <col min="1790" max="1790" width="11" bestFit="1" customWidth="1"/>
    <col min="1791" max="1791" width="10" bestFit="1" customWidth="1"/>
    <col min="1792" max="1792" width="12" bestFit="1" customWidth="1"/>
    <col min="1793" max="1793" width="8.3984375" bestFit="1" customWidth="1"/>
    <col min="1794" max="1794" width="10" bestFit="1" customWidth="1"/>
    <col min="1795" max="1795" width="13.59765625" bestFit="1" customWidth="1"/>
    <col min="1796" max="1796" width="15.5" bestFit="1" customWidth="1"/>
    <col min="1797" max="1797" width="15.59765625" bestFit="1" customWidth="1"/>
    <col min="1798" max="1798" width="18" bestFit="1" customWidth="1"/>
    <col min="1799" max="1799" width="16.5" bestFit="1" customWidth="1"/>
    <col min="1800" max="1800" width="9.796875" bestFit="1" customWidth="1"/>
    <col min="1801" max="1801" width="9.09765625" bestFit="1" customWidth="1"/>
    <col min="1802" max="1802" width="18.3984375" bestFit="1" customWidth="1"/>
    <col min="1803" max="1803" width="25.09765625" bestFit="1" customWidth="1"/>
    <col min="1804" max="1804" width="11.69921875" bestFit="1" customWidth="1"/>
    <col min="1805" max="1806" width="13.296875" bestFit="1" customWidth="1"/>
    <col min="1807" max="1807" width="12.69921875" bestFit="1" customWidth="1"/>
    <col min="1808" max="1808" width="15.5" bestFit="1" customWidth="1"/>
    <col min="1809" max="1809" width="9.296875" bestFit="1" customWidth="1"/>
    <col min="1810" max="1810" width="17.5" bestFit="1" customWidth="1"/>
    <col min="1811" max="1811" width="25.796875" bestFit="1" customWidth="1"/>
    <col min="1812" max="1812" width="6.09765625" bestFit="1" customWidth="1"/>
    <col min="1813" max="1813" width="10.19921875" bestFit="1" customWidth="1"/>
    <col min="1814" max="1814" width="14.5" bestFit="1" customWidth="1"/>
    <col min="1815" max="1815" width="13.69921875" bestFit="1" customWidth="1"/>
    <col min="1816" max="1816" width="22.09765625" bestFit="1" customWidth="1"/>
    <col min="1817" max="1817" width="15.8984375" bestFit="1" customWidth="1"/>
    <col min="1818" max="1818" width="15.3984375" bestFit="1" customWidth="1"/>
    <col min="1819" max="1819" width="15.296875" bestFit="1" customWidth="1"/>
    <col min="1820" max="1820" width="35.59765625" bestFit="1" customWidth="1"/>
    <col min="1821" max="1821" width="12.296875" bestFit="1" customWidth="1"/>
    <col min="1822" max="1822" width="15.796875" bestFit="1" customWidth="1"/>
    <col min="1823" max="1823" width="38.09765625" bestFit="1" customWidth="1"/>
    <col min="1824" max="1824" width="4.59765625" bestFit="1" customWidth="1"/>
    <col min="1825" max="1825" width="14.69921875" bestFit="1" customWidth="1"/>
    <col min="1826" max="1826" width="16.5" bestFit="1" customWidth="1"/>
    <col min="1827" max="1827" width="17.19921875" bestFit="1" customWidth="1"/>
    <col min="1828" max="1828" width="6" bestFit="1" customWidth="1"/>
    <col min="1829" max="1829" width="11.796875" bestFit="1" customWidth="1"/>
    <col min="1830" max="1830" width="7.69921875" bestFit="1" customWidth="1"/>
    <col min="1831" max="1831" width="14.3984375" bestFit="1" customWidth="1"/>
    <col min="1832" max="1832" width="11.69921875" bestFit="1" customWidth="1"/>
    <col min="1833" max="1833" width="7.09765625" bestFit="1" customWidth="1"/>
    <col min="1834" max="1834" width="16.8984375" bestFit="1" customWidth="1"/>
    <col min="1835" max="1835" width="11.296875" bestFit="1" customWidth="1"/>
    <col min="1836" max="1836" width="12.19921875" bestFit="1" customWidth="1"/>
    <col min="1837" max="1837" width="10.796875" bestFit="1" customWidth="1"/>
    <col min="1838" max="1838" width="7.09765625" bestFit="1" customWidth="1"/>
    <col min="1839" max="1839" width="6.5" bestFit="1" customWidth="1"/>
    <col min="1840" max="1840" width="28.59765625" bestFit="1" customWidth="1"/>
    <col min="1841" max="1841" width="15.69921875" bestFit="1" customWidth="1"/>
    <col min="1842" max="1842" width="9" bestFit="1" customWidth="1"/>
    <col min="1843" max="1843" width="10.5" bestFit="1" customWidth="1"/>
    <col min="1844" max="1844" width="15.296875" bestFit="1" customWidth="1"/>
    <col min="1845" max="1845" width="30.09765625" bestFit="1" customWidth="1"/>
    <col min="1846" max="1846" width="14.5" bestFit="1" customWidth="1"/>
    <col min="1847" max="1847" width="17.69921875" bestFit="1" customWidth="1"/>
    <col min="1848" max="1848" width="32.19921875" bestFit="1" customWidth="1"/>
    <col min="1849" max="1849" width="31" bestFit="1" customWidth="1"/>
    <col min="1850" max="1850" width="19.19921875" bestFit="1" customWidth="1"/>
    <col min="1851" max="1851" width="19.69921875" bestFit="1" customWidth="1"/>
    <col min="1852" max="1852" width="17.19921875" bestFit="1" customWidth="1"/>
    <col min="1853" max="1853" width="15" bestFit="1" customWidth="1"/>
    <col min="1855" max="1855" width="7.796875" bestFit="1" customWidth="1"/>
    <col min="1856" max="1856" width="15.3984375" bestFit="1" customWidth="1"/>
    <col min="1857" max="1857" width="11.5" bestFit="1" customWidth="1"/>
    <col min="1858" max="1858" width="9.796875" bestFit="1" customWidth="1"/>
    <col min="1859" max="1859" width="13.69921875" bestFit="1" customWidth="1"/>
    <col min="1860" max="1860" width="12" bestFit="1" customWidth="1"/>
    <col min="1861" max="1861" width="8" bestFit="1" customWidth="1"/>
    <col min="1862" max="1862" width="13.8984375" bestFit="1" customWidth="1"/>
    <col min="1863" max="1863" width="14.19921875" bestFit="1" customWidth="1"/>
    <col min="1865" max="1865" width="13" bestFit="1" customWidth="1"/>
    <col min="1866" max="1866" width="17.8984375" bestFit="1" customWidth="1"/>
    <col min="1867" max="1867" width="16.69921875" bestFit="1" customWidth="1"/>
    <col min="1868" max="1868" width="12.69921875" bestFit="1" customWidth="1"/>
    <col min="1869" max="1869" width="11.3984375" bestFit="1" customWidth="1"/>
    <col min="1870" max="1870" width="29.09765625" bestFit="1" customWidth="1"/>
    <col min="1871" max="1871" width="5.8984375" bestFit="1" customWidth="1"/>
    <col min="1872" max="1872" width="13.8984375" bestFit="1" customWidth="1"/>
    <col min="1873" max="1873" width="10.296875" bestFit="1" customWidth="1"/>
    <col min="1874" max="1874" width="16.8984375" bestFit="1" customWidth="1"/>
    <col min="1875" max="1875" width="13.09765625" bestFit="1" customWidth="1"/>
    <col min="1876" max="1876" width="13.796875" bestFit="1" customWidth="1"/>
    <col min="1877" max="1877" width="25.59765625" bestFit="1" customWidth="1"/>
    <col min="1878" max="1878" width="9.5" bestFit="1" customWidth="1"/>
    <col min="1879" max="1879" width="12.3984375" bestFit="1" customWidth="1"/>
    <col min="1880" max="1880" width="13.3984375" bestFit="1" customWidth="1"/>
    <col min="1881" max="1881" width="10.796875" bestFit="1" customWidth="1"/>
    <col min="1882" max="1882" width="8.59765625" bestFit="1" customWidth="1"/>
    <col min="1883" max="1883" width="20" bestFit="1" customWidth="1"/>
    <col min="1884" max="1884" width="15.296875" bestFit="1" customWidth="1"/>
    <col min="1885" max="1885" width="8.296875" bestFit="1" customWidth="1"/>
    <col min="1886" max="1886" width="16.796875" bestFit="1" customWidth="1"/>
    <col min="1887" max="1887" width="10.09765625" bestFit="1" customWidth="1"/>
    <col min="1888" max="1888" width="9.5" bestFit="1" customWidth="1"/>
    <col min="1889" max="1889" width="10.59765625" bestFit="1" customWidth="1"/>
    <col min="1890" max="1890" width="10.8984375" bestFit="1" customWidth="1"/>
    <col min="1891" max="1891" width="21.69921875" bestFit="1" customWidth="1"/>
    <col min="1892" max="1892" width="20" bestFit="1" customWidth="1"/>
    <col min="1893" max="1893" width="24.09765625" bestFit="1" customWidth="1"/>
    <col min="1894" max="1894" width="13.296875" bestFit="1" customWidth="1"/>
    <col min="1895" max="1895" width="17.19921875" bestFit="1" customWidth="1"/>
    <col min="1896" max="1896" width="4.796875" bestFit="1" customWidth="1"/>
    <col min="1897" max="1897" width="6.296875" bestFit="1" customWidth="1"/>
    <col min="1898" max="1898" width="15.59765625" bestFit="1" customWidth="1"/>
    <col min="1899" max="1899" width="7.19921875" bestFit="1" customWidth="1"/>
    <col min="1900" max="1900" width="18.3984375" bestFit="1" customWidth="1"/>
    <col min="1901" max="1901" width="20.59765625" bestFit="1" customWidth="1"/>
    <col min="1902" max="1902" width="18" bestFit="1" customWidth="1"/>
    <col min="1903" max="1903" width="15.796875" bestFit="1" customWidth="1"/>
    <col min="1904" max="1904" width="14.59765625" bestFit="1" customWidth="1"/>
    <col min="1905" max="1905" width="16.59765625" bestFit="1" customWidth="1"/>
    <col min="1906" max="1906" width="14.19921875" bestFit="1" customWidth="1"/>
    <col min="1907" max="1907" width="16.5" bestFit="1" customWidth="1"/>
    <col min="1908" max="1908" width="21.59765625" bestFit="1" customWidth="1"/>
    <col min="1909" max="1909" width="18.3984375" bestFit="1" customWidth="1"/>
    <col min="1910" max="1910" width="23" bestFit="1" customWidth="1"/>
    <col min="1911" max="1911" width="23.3984375" bestFit="1" customWidth="1"/>
    <col min="1912" max="1912" width="18.59765625" bestFit="1" customWidth="1"/>
    <col min="1913" max="1913" width="18.09765625" bestFit="1" customWidth="1"/>
    <col min="1914" max="1914" width="15.09765625" bestFit="1" customWidth="1"/>
    <col min="1915" max="1915" width="11.3984375" bestFit="1" customWidth="1"/>
    <col min="1916" max="1916" width="18.19921875" bestFit="1" customWidth="1"/>
    <col min="1917" max="1917" width="35.5" bestFit="1" customWidth="1"/>
    <col min="1918" max="1918" width="14.19921875" bestFit="1" customWidth="1"/>
    <col min="1919" max="1919" width="16" bestFit="1" customWidth="1"/>
    <col min="1920" max="1920" width="11.296875" bestFit="1" customWidth="1"/>
    <col min="1921" max="1921" width="16.3984375" bestFit="1" customWidth="1"/>
    <col min="1922" max="1922" width="14.5" bestFit="1" customWidth="1"/>
    <col min="1923" max="1923" width="23.3984375" bestFit="1" customWidth="1"/>
    <col min="1924" max="1924" width="20.19921875" bestFit="1" customWidth="1"/>
    <col min="1925" max="1925" width="11.8984375" bestFit="1" customWidth="1"/>
    <col min="1926" max="1926" width="14.19921875" bestFit="1" customWidth="1"/>
    <col min="1927" max="1927" width="11" bestFit="1" customWidth="1"/>
    <col min="1928" max="1928" width="10.796875" bestFit="1" customWidth="1"/>
    <col min="1929" max="1929" width="13.59765625" bestFit="1" customWidth="1"/>
    <col min="1930" max="1930" width="28.5" bestFit="1" customWidth="1"/>
    <col min="1931" max="1931" width="17.8984375" bestFit="1" customWidth="1"/>
    <col min="1932" max="1932" width="10.3984375" bestFit="1" customWidth="1"/>
    <col min="1933" max="1933" width="4.69921875" bestFit="1" customWidth="1"/>
    <col min="1934" max="1934" width="5.796875" bestFit="1" customWidth="1"/>
    <col min="1935" max="1935" width="28.5" bestFit="1" customWidth="1"/>
    <col min="1936" max="1936" width="35" bestFit="1" customWidth="1"/>
    <col min="1937" max="1937" width="34" bestFit="1" customWidth="1"/>
    <col min="1938" max="1938" width="26" bestFit="1" customWidth="1"/>
    <col min="1939" max="1939" width="16" bestFit="1" customWidth="1"/>
    <col min="1940" max="1940" width="30.3984375" bestFit="1" customWidth="1"/>
    <col min="1941" max="1941" width="17.5" bestFit="1" customWidth="1"/>
    <col min="1943" max="1943" width="13.8984375" bestFit="1" customWidth="1"/>
    <col min="1944" max="1944" width="9.3984375" bestFit="1" customWidth="1"/>
    <col min="1945" max="1945" width="8.19921875" bestFit="1" customWidth="1"/>
    <col min="1946" max="1946" width="15.796875" bestFit="1" customWidth="1"/>
    <col min="1947" max="1947" width="16.3984375" bestFit="1" customWidth="1"/>
    <col min="1948" max="1948" width="14.59765625" bestFit="1" customWidth="1"/>
    <col min="1949" max="1949" width="15" bestFit="1" customWidth="1"/>
    <col min="1950" max="1950" width="19.8984375" bestFit="1" customWidth="1"/>
    <col min="1951" max="1951" width="20.59765625" bestFit="1" customWidth="1"/>
    <col min="1952" max="1952" width="12" bestFit="1" customWidth="1"/>
    <col min="1953" max="1953" width="12.3984375" bestFit="1" customWidth="1"/>
    <col min="1954" max="1954" width="14.09765625" bestFit="1" customWidth="1"/>
    <col min="1955" max="1955" width="13.69921875" bestFit="1" customWidth="1"/>
    <col min="1956" max="1956" width="18.69921875" bestFit="1" customWidth="1"/>
    <col min="1957" max="1957" width="4.796875" bestFit="1" customWidth="1"/>
    <col min="1958" max="1958" width="10.3984375" bestFit="1" customWidth="1"/>
    <col min="1959" max="1959" width="10.19921875" bestFit="1" customWidth="1"/>
    <col min="1960" max="1960" width="28.59765625" bestFit="1" customWidth="1"/>
    <col min="1961" max="1961" width="11.296875" bestFit="1" customWidth="1"/>
    <col min="1962" max="1962" width="18.8984375" bestFit="1" customWidth="1"/>
    <col min="1963" max="1963" width="42" bestFit="1" customWidth="1"/>
    <col min="1964" max="1964" width="36.296875" bestFit="1" customWidth="1"/>
    <col min="1965" max="1965" width="17.09765625" bestFit="1" customWidth="1"/>
    <col min="1966" max="1966" width="18.5" bestFit="1" customWidth="1"/>
    <col min="1967" max="1967" width="21.296875" bestFit="1" customWidth="1"/>
    <col min="1968" max="1968" width="10.296875" bestFit="1" customWidth="1"/>
    <col min="1969" max="1969" width="11.59765625" bestFit="1" customWidth="1"/>
    <col min="1970" max="1970" width="10.796875" bestFit="1" customWidth="1"/>
    <col min="1971" max="1971" width="11.09765625" bestFit="1" customWidth="1"/>
    <col min="1972" max="1972" width="4.796875" bestFit="1" customWidth="1"/>
    <col min="1973" max="1973" width="14.3984375" bestFit="1" customWidth="1"/>
    <col min="1974" max="1974" width="12.796875" bestFit="1" customWidth="1"/>
    <col min="1975" max="1975" width="5.796875" bestFit="1" customWidth="1"/>
    <col min="1976" max="1976" width="21.5" bestFit="1" customWidth="1"/>
    <col min="1977" max="1977" width="13.796875" bestFit="1" customWidth="1"/>
    <col min="1978" max="1978" width="9.5" bestFit="1" customWidth="1"/>
    <col min="1979" max="1979" width="13.3984375" bestFit="1" customWidth="1"/>
    <col min="1980" max="1980" width="11.796875" bestFit="1" customWidth="1"/>
    <col min="1981" max="1981" width="14.59765625" bestFit="1" customWidth="1"/>
    <col min="1982" max="1982" width="17.69921875" bestFit="1" customWidth="1"/>
    <col min="1983" max="1983" width="11.19921875" bestFit="1" customWidth="1"/>
    <col min="1984" max="1984" width="5.3984375" bestFit="1" customWidth="1"/>
    <col min="1986" max="1986" width="6.296875" bestFit="1" customWidth="1"/>
    <col min="1987" max="1987" width="13.09765625" bestFit="1" customWidth="1"/>
    <col min="1988" max="1988" width="22" bestFit="1" customWidth="1"/>
    <col min="1989" max="1989" width="13.69921875" bestFit="1" customWidth="1"/>
    <col min="1990" max="1990" width="17.09765625" bestFit="1" customWidth="1"/>
    <col min="1991" max="1991" width="19.59765625" bestFit="1" customWidth="1"/>
    <col min="1992" max="1992" width="18.19921875" bestFit="1" customWidth="1"/>
    <col min="1993" max="1993" width="17.796875" bestFit="1" customWidth="1"/>
    <col min="1994" max="1994" width="10.5" bestFit="1" customWidth="1"/>
    <col min="1995" max="1995" width="9.69921875" bestFit="1" customWidth="1"/>
    <col min="1996" max="1996" width="13.296875" bestFit="1" customWidth="1"/>
    <col min="1997" max="1997" width="15.19921875" bestFit="1" customWidth="1"/>
    <col min="1998" max="1998" width="11.59765625" bestFit="1" customWidth="1"/>
    <col min="1999" max="1999" width="26.796875" bestFit="1" customWidth="1"/>
    <col min="2000" max="2000" width="24.8984375" bestFit="1" customWidth="1"/>
    <col min="2001" max="2001" width="8" bestFit="1" customWidth="1"/>
    <col min="2002" max="2002" width="8.8984375" bestFit="1" customWidth="1"/>
    <col min="2003" max="2003" width="13.59765625" bestFit="1" customWidth="1"/>
    <col min="2004" max="2004" width="15.19921875" bestFit="1" customWidth="1"/>
    <col min="2005" max="2005" width="14" bestFit="1" customWidth="1"/>
    <col min="2006" max="2006" width="9.59765625" bestFit="1" customWidth="1"/>
    <col min="2007" max="2007" width="6.59765625" bestFit="1" customWidth="1"/>
    <col min="2008" max="2008" width="11.09765625" bestFit="1" customWidth="1"/>
    <col min="2009" max="2009" width="7" bestFit="1" customWidth="1"/>
    <col min="2010" max="2010" width="8.5" bestFit="1" customWidth="1"/>
    <col min="2011" max="2011" width="9.8984375" bestFit="1" customWidth="1"/>
    <col min="2012" max="2012" width="7" bestFit="1" customWidth="1"/>
    <col min="2013" max="2013" width="10.8984375" bestFit="1" customWidth="1"/>
    <col min="2014" max="2014" width="6.59765625" bestFit="1" customWidth="1"/>
    <col min="2015" max="2015" width="17.59765625" bestFit="1" customWidth="1"/>
    <col min="2016" max="2016" width="16.69921875" bestFit="1" customWidth="1"/>
    <col min="2017" max="2017" width="27.59765625" bestFit="1" customWidth="1"/>
    <col min="2018" max="2018" width="10.09765625" bestFit="1" customWidth="1"/>
    <col min="2019" max="2019" width="11.5" bestFit="1" customWidth="1"/>
    <col min="2020" max="2020" width="5.19921875" bestFit="1" customWidth="1"/>
    <col min="2021" max="2021" width="10.796875" bestFit="1" customWidth="1"/>
    <col min="2022" max="2022" width="25.3984375" bestFit="1" customWidth="1"/>
    <col min="2023" max="2023" width="7.09765625" bestFit="1" customWidth="1"/>
    <col min="2024" max="2024" width="8.09765625" bestFit="1" customWidth="1"/>
    <col min="2025" max="2025" width="14.59765625" bestFit="1" customWidth="1"/>
    <col min="2026" max="2026" width="29.3984375" bestFit="1" customWidth="1"/>
    <col min="2027" max="2027" width="17.09765625" bestFit="1" customWidth="1"/>
    <col min="2028" max="2028" width="14.796875" bestFit="1" customWidth="1"/>
    <col min="2029" max="2029" width="30.5" bestFit="1" customWidth="1"/>
    <col min="2030" max="2030" width="14.8984375" bestFit="1" customWidth="1"/>
    <col min="2031" max="2031" width="13.8984375" bestFit="1" customWidth="1"/>
    <col min="2032" max="2032" width="9.3984375" bestFit="1" customWidth="1"/>
    <col min="2033" max="2033" width="16.19921875" bestFit="1" customWidth="1"/>
    <col min="2034" max="2034" width="14.09765625" bestFit="1" customWidth="1"/>
    <col min="2035" max="2035" width="13" bestFit="1" customWidth="1"/>
    <col min="2036" max="2036" width="11.09765625" bestFit="1" customWidth="1"/>
    <col min="2037" max="2037" width="11.8984375" bestFit="1" customWidth="1"/>
    <col min="2038" max="2038" width="11.19921875" bestFit="1" customWidth="1"/>
    <col min="2039" max="2039" width="19.8984375" bestFit="1" customWidth="1"/>
    <col min="2040" max="2040" width="10.5" bestFit="1" customWidth="1"/>
    <col min="2041" max="2041" width="7.296875" bestFit="1" customWidth="1"/>
    <col min="2042" max="2042" width="5.59765625" bestFit="1" customWidth="1"/>
    <col min="2043" max="2043" width="13.19921875" bestFit="1" customWidth="1"/>
    <col min="2044" max="2044" width="5.3984375" bestFit="1" customWidth="1"/>
    <col min="2045" max="2045" width="16.3984375" bestFit="1" customWidth="1"/>
    <col min="2046" max="2046" width="18.19921875" bestFit="1" customWidth="1"/>
    <col min="2047" max="2047" width="15.5" bestFit="1" customWidth="1"/>
    <col min="2048" max="2048" width="8.3984375" bestFit="1" customWidth="1"/>
    <col min="2049" max="2049" width="13.19921875" bestFit="1" customWidth="1"/>
    <col min="2050" max="2050" width="11.59765625" bestFit="1" customWidth="1"/>
    <col min="2051" max="2051" width="10.8984375" bestFit="1" customWidth="1"/>
    <col min="2052" max="2052" width="16.796875" bestFit="1" customWidth="1"/>
    <col min="2053" max="2053" width="10.8984375" bestFit="1" customWidth="1"/>
    <col min="2054" max="2054" width="7.796875" bestFit="1" customWidth="1"/>
    <col min="2055" max="2055" width="9.5" bestFit="1" customWidth="1"/>
    <col min="2056" max="2056" width="17.5" bestFit="1" customWidth="1"/>
    <col min="2057" max="2057" width="14.09765625" bestFit="1" customWidth="1"/>
    <col min="2058" max="2058" width="11.8984375" bestFit="1" customWidth="1"/>
    <col min="2059" max="2059" width="9.8984375" bestFit="1" customWidth="1"/>
    <col min="2060" max="2060" width="24.59765625" bestFit="1" customWidth="1"/>
    <col min="2061" max="2061" width="13" bestFit="1" customWidth="1"/>
    <col min="2062" max="2062" width="3" bestFit="1" customWidth="1"/>
    <col min="2063" max="2063" width="9.8984375" bestFit="1" customWidth="1"/>
    <col min="2064" max="2064" width="10.59765625" bestFit="1" customWidth="1"/>
    <col min="2065" max="2065" width="10.8984375" bestFit="1" customWidth="1"/>
    <col min="2066" max="2066" width="4.09765625" bestFit="1" customWidth="1"/>
    <col min="2067" max="2067" width="9.69921875" bestFit="1" customWidth="1"/>
    <col min="2068" max="2068" width="10.796875" bestFit="1" customWidth="1"/>
    <col min="2069" max="2069" width="8.8984375" bestFit="1" customWidth="1"/>
    <col min="2070" max="2070" width="11" bestFit="1" customWidth="1"/>
    <col min="2071" max="2071" width="11.796875" bestFit="1" customWidth="1"/>
    <col min="2072" max="2072" width="7.796875" bestFit="1" customWidth="1"/>
    <col min="2073" max="2073" width="8.3984375" bestFit="1" customWidth="1"/>
    <col min="2074" max="2074" width="17.59765625" bestFit="1" customWidth="1"/>
    <col min="2075" max="2077" width="19.09765625" bestFit="1" customWidth="1"/>
    <col min="2078" max="2078" width="37.19921875" bestFit="1" customWidth="1"/>
    <col min="2079" max="2079" width="34" bestFit="1" customWidth="1"/>
    <col min="2080" max="2080" width="11.5" bestFit="1" customWidth="1"/>
    <col min="2081" max="2081" width="16.5" bestFit="1" customWidth="1"/>
    <col min="2082" max="2082" width="5" bestFit="1" customWidth="1"/>
    <col min="2083" max="2083" width="13.8984375" bestFit="1" customWidth="1"/>
    <col min="2084" max="2084" width="10.69921875" bestFit="1" customWidth="1"/>
    <col min="2085" max="2085" width="6.3984375" bestFit="1" customWidth="1"/>
    <col min="2086" max="2086" width="8.3984375" bestFit="1" customWidth="1"/>
    <col min="2087" max="2087" width="7.19921875" bestFit="1" customWidth="1"/>
    <col min="2088" max="2088" width="14.3984375" bestFit="1" customWidth="1"/>
    <col min="2089" max="2089" width="13" bestFit="1" customWidth="1"/>
    <col min="2090" max="2090" width="11.796875" bestFit="1" customWidth="1"/>
    <col min="2091" max="2091" width="10.09765625" bestFit="1" customWidth="1"/>
    <col min="2092" max="2092" width="11.796875" bestFit="1" customWidth="1"/>
    <col min="2093" max="2093" width="9.796875" bestFit="1" customWidth="1"/>
    <col min="2094" max="2094" width="13" bestFit="1" customWidth="1"/>
    <col min="2095" max="2095" width="6.59765625" bestFit="1" customWidth="1"/>
    <col min="2096" max="2096" width="4.59765625" bestFit="1" customWidth="1"/>
    <col min="2097" max="2097" width="17.8984375" bestFit="1" customWidth="1"/>
    <col min="2098" max="2098" width="19.3984375" bestFit="1" customWidth="1"/>
    <col min="2099" max="2099" width="13.19921875" bestFit="1" customWidth="1"/>
    <col min="2100" max="2100" width="7.796875" bestFit="1" customWidth="1"/>
    <col min="2101" max="2101" width="8.59765625" bestFit="1" customWidth="1"/>
    <col min="2102" max="2102" width="4.3984375" bestFit="1" customWidth="1"/>
    <col min="2103" max="2103" width="11.59765625" bestFit="1" customWidth="1"/>
    <col min="2104" max="2104" width="22" bestFit="1" customWidth="1"/>
    <col min="2105" max="2105" width="20.19921875" bestFit="1" customWidth="1"/>
    <col min="2106" max="2106" width="21.5" bestFit="1" customWidth="1"/>
    <col min="2107" max="2107" width="13.19921875" bestFit="1" customWidth="1"/>
    <col min="2108" max="2108" width="44.796875" bestFit="1" customWidth="1"/>
    <col min="2109" max="2109" width="27.3984375" bestFit="1" customWidth="1"/>
    <col min="2110" max="2110" width="6.796875" bestFit="1" customWidth="1"/>
    <col min="2111" max="2111" width="14.3984375" bestFit="1" customWidth="1"/>
    <col min="2112" max="2112" width="29.69921875" bestFit="1" customWidth="1"/>
    <col min="2113" max="2113" width="12" bestFit="1" customWidth="1"/>
    <col min="2114" max="2114" width="13.59765625" bestFit="1" customWidth="1"/>
    <col min="2115" max="2115" width="9.09765625" bestFit="1" customWidth="1"/>
    <col min="2116" max="2116" width="9.296875" bestFit="1" customWidth="1"/>
    <col min="2117" max="2117" width="10.796875" bestFit="1" customWidth="1"/>
    <col min="2118" max="2118" width="8.59765625" bestFit="1" customWidth="1"/>
    <col min="2119" max="2119" width="12.19921875" bestFit="1" customWidth="1"/>
    <col min="2120" max="2120" width="11.3984375" bestFit="1" customWidth="1"/>
    <col min="2121" max="2121" width="9.8984375" bestFit="1" customWidth="1"/>
    <col min="2122" max="2122" width="11.8984375" bestFit="1" customWidth="1"/>
    <col min="2123" max="2123" width="2.5" bestFit="1" customWidth="1"/>
    <col min="2124" max="2124" width="13.296875" bestFit="1" customWidth="1"/>
    <col min="2125" max="2125" width="4.59765625" bestFit="1" customWidth="1"/>
    <col min="2126" max="2126" width="16.19921875" bestFit="1" customWidth="1"/>
    <col min="2127" max="2127" width="13.59765625" bestFit="1" customWidth="1"/>
    <col min="2128" max="2128" width="10.19921875" bestFit="1" customWidth="1"/>
    <col min="2129" max="2129" width="11.5" bestFit="1" customWidth="1"/>
    <col min="2130" max="2130" width="6.69921875" bestFit="1" customWidth="1"/>
    <col min="2131" max="2131" width="35.59765625" bestFit="1" customWidth="1"/>
    <col min="2132" max="2132" width="38.296875" bestFit="1" customWidth="1"/>
    <col min="2133" max="2133" width="38" bestFit="1" customWidth="1"/>
    <col min="2134" max="2134" width="46.796875" bestFit="1" customWidth="1"/>
    <col min="2135" max="2135" width="10" bestFit="1" customWidth="1"/>
    <col min="2136" max="2136" width="11.5" bestFit="1" customWidth="1"/>
    <col min="2137" max="2137" width="13.09765625" bestFit="1" customWidth="1"/>
    <col min="2138" max="2138" width="5.69921875" bestFit="1" customWidth="1"/>
    <col min="2139" max="2139" width="6.3984375" bestFit="1" customWidth="1"/>
    <col min="2140" max="2140" width="19" bestFit="1" customWidth="1"/>
    <col min="2142" max="2142" width="16.5" bestFit="1" customWidth="1"/>
    <col min="2143" max="2143" width="7.5" bestFit="1" customWidth="1"/>
    <col min="2144" max="2144" width="16.59765625" bestFit="1" customWidth="1"/>
    <col min="2145" max="2145" width="15.69921875" bestFit="1" customWidth="1"/>
    <col min="2146" max="2146" width="14.69921875" bestFit="1" customWidth="1"/>
    <col min="2147" max="2147" width="10.8984375" bestFit="1" customWidth="1"/>
    <col min="2148" max="2148" width="10.69921875" bestFit="1" customWidth="1"/>
    <col min="2149" max="2149" width="18.69921875" bestFit="1" customWidth="1"/>
    <col min="2150" max="2150" width="12.19921875" bestFit="1" customWidth="1"/>
    <col min="2151" max="2151" width="10.69921875" bestFit="1" customWidth="1"/>
    <col min="2152" max="2152" width="14.09765625" bestFit="1" customWidth="1"/>
    <col min="2153" max="2153" width="9.8984375" bestFit="1" customWidth="1"/>
    <col min="2154" max="2154" width="25.3984375" bestFit="1" customWidth="1"/>
    <col min="2155" max="2155" width="11.8984375" bestFit="1" customWidth="1"/>
    <col min="2156" max="2156" width="7.796875" bestFit="1" customWidth="1"/>
    <col min="2157" max="2157" width="7" bestFit="1" customWidth="1"/>
    <col min="2158" max="2158" width="21" bestFit="1" customWidth="1"/>
    <col min="2159" max="2159" width="14.59765625" bestFit="1" customWidth="1"/>
    <col min="2160" max="2160" width="8.69921875" bestFit="1" customWidth="1"/>
    <col min="2161" max="2161" width="10" bestFit="1" customWidth="1"/>
    <col min="2162" max="2162" width="9.19921875" bestFit="1" customWidth="1"/>
    <col min="2163" max="2163" width="21.59765625" bestFit="1" customWidth="1"/>
    <col min="2164" max="2164" width="10.796875" bestFit="1" customWidth="1"/>
    <col min="2165" max="2165" width="11.69921875" bestFit="1" customWidth="1"/>
    <col min="2166" max="2166" width="13.5" bestFit="1" customWidth="1"/>
    <col min="2167" max="2167" width="8" bestFit="1" customWidth="1"/>
    <col min="2168" max="2168" width="8.296875" bestFit="1" customWidth="1"/>
    <col min="2169" max="2169" width="9.796875" bestFit="1" customWidth="1"/>
    <col min="2170" max="2170" width="9.09765625" bestFit="1" customWidth="1"/>
    <col min="2171" max="2171" width="13.3984375" bestFit="1" customWidth="1"/>
    <col min="2172" max="2172" width="13.19921875" bestFit="1" customWidth="1"/>
    <col min="2173" max="2173" width="11.3984375" bestFit="1" customWidth="1"/>
    <col min="2174" max="2174" width="13.19921875" bestFit="1" customWidth="1"/>
    <col min="2175" max="2175" width="15.59765625" bestFit="1" customWidth="1"/>
    <col min="2176" max="2176" width="14.09765625" bestFit="1" customWidth="1"/>
    <col min="2177" max="2177" width="5.69921875" bestFit="1" customWidth="1"/>
    <col min="2178" max="2178" width="10.3984375" bestFit="1" customWidth="1"/>
    <col min="2179" max="2179" width="6.5" bestFit="1" customWidth="1"/>
    <col min="2180" max="2180" width="16.59765625" bestFit="1" customWidth="1"/>
    <col min="2181" max="2181" width="30.796875" bestFit="1" customWidth="1"/>
    <col min="2182" max="2182" width="6.19921875" bestFit="1" customWidth="1"/>
    <col min="2183" max="2183" width="8.69921875" bestFit="1" customWidth="1"/>
    <col min="2184" max="2184" width="13.796875" bestFit="1" customWidth="1"/>
    <col min="2185" max="2185" width="11.59765625" bestFit="1" customWidth="1"/>
    <col min="2186" max="2186" width="14.59765625" bestFit="1" customWidth="1"/>
    <col min="2187" max="2187" width="8.3984375" bestFit="1" customWidth="1"/>
    <col min="2188" max="2188" width="5.3984375" bestFit="1" customWidth="1"/>
    <col min="2189" max="2189" width="10.3984375" bestFit="1" customWidth="1"/>
    <col min="2190" max="2190" width="11.09765625" bestFit="1" customWidth="1"/>
    <col min="2191" max="2191" width="13.3984375" bestFit="1" customWidth="1"/>
    <col min="2192" max="2192" width="5.5" bestFit="1" customWidth="1"/>
    <col min="2193" max="2193" width="6.69921875" bestFit="1" customWidth="1"/>
    <col min="2194" max="2194" width="8.19921875" bestFit="1" customWidth="1"/>
    <col min="2195" max="2195" width="13.59765625" bestFit="1" customWidth="1"/>
    <col min="2196" max="2196" width="10.796875" bestFit="1" customWidth="1"/>
    <col min="2197" max="2197" width="5.3984375" bestFit="1" customWidth="1"/>
    <col min="2198" max="2198" width="16.296875" bestFit="1" customWidth="1"/>
    <col min="2199" max="2199" width="9.19921875" bestFit="1" customWidth="1"/>
    <col min="2200" max="2200" width="17.796875" bestFit="1" customWidth="1"/>
    <col min="2201" max="2201" width="10.59765625" bestFit="1" customWidth="1"/>
    <col min="2202" max="2202" width="5" bestFit="1" customWidth="1"/>
    <col min="2203" max="2203" width="12.09765625" bestFit="1" customWidth="1"/>
    <col min="2204" max="2204" width="17.09765625" bestFit="1" customWidth="1"/>
    <col min="2205" max="2205" width="10.5" bestFit="1" customWidth="1"/>
    <col min="2206" max="2206" width="7.5" bestFit="1" customWidth="1"/>
    <col min="2207" max="2207" width="19.796875" bestFit="1" customWidth="1"/>
    <col min="2208" max="2208" width="5.69921875" bestFit="1" customWidth="1"/>
    <col min="2209" max="2209" width="6.8984375" bestFit="1" customWidth="1"/>
    <col min="2210" max="2210" width="10.796875" bestFit="1" customWidth="1"/>
    <col min="2211" max="2211" width="21.59765625" bestFit="1" customWidth="1"/>
    <col min="2212" max="2212" width="12.5" bestFit="1" customWidth="1"/>
    <col min="2213" max="2213" width="5.69921875" bestFit="1" customWidth="1"/>
    <col min="2214" max="2214" width="10.19921875" bestFit="1" customWidth="1"/>
    <col min="2215" max="2215" width="10.09765625" bestFit="1" customWidth="1"/>
    <col min="2216" max="2216" width="20.09765625" bestFit="1" customWidth="1"/>
    <col min="2217" max="2217" width="8.8984375" bestFit="1" customWidth="1"/>
    <col min="2218" max="2218" width="14.8984375" bestFit="1" customWidth="1"/>
    <col min="2219" max="2219" width="13.796875" bestFit="1" customWidth="1"/>
    <col min="2220" max="2220" width="11" bestFit="1" customWidth="1"/>
    <col min="2221" max="2221" width="12.19921875" bestFit="1" customWidth="1"/>
    <col min="2222" max="2222" width="6.796875" bestFit="1" customWidth="1"/>
    <col min="2224" max="2224" width="22.69921875" bestFit="1" customWidth="1"/>
    <col min="2225" max="2225" width="8.09765625" bestFit="1" customWidth="1"/>
    <col min="2226" max="2226" width="14" bestFit="1" customWidth="1"/>
    <col min="2227" max="2227" width="6.09765625" bestFit="1" customWidth="1"/>
    <col min="2228" max="2228" width="7.59765625" bestFit="1" customWidth="1"/>
    <col min="2229" max="2229" width="8.5" bestFit="1" customWidth="1"/>
    <col min="2230" max="2230" width="9.296875" bestFit="1" customWidth="1"/>
    <col min="2231" max="2231" width="8.09765625" bestFit="1" customWidth="1"/>
    <col min="2232" max="2232" width="10.09765625" bestFit="1" customWidth="1"/>
    <col min="2234" max="2234" width="3.8984375" bestFit="1" customWidth="1"/>
    <col min="2235" max="2235" width="9.5" bestFit="1" customWidth="1"/>
    <col min="2236" max="2236" width="15.296875" bestFit="1" customWidth="1"/>
    <col min="2237" max="2237" width="9.09765625" bestFit="1" customWidth="1"/>
    <col min="2238" max="2238" width="11.19921875" bestFit="1" customWidth="1"/>
    <col min="2239" max="2239" width="11.5" bestFit="1" customWidth="1"/>
    <col min="2240" max="2240" width="8.5" bestFit="1" customWidth="1"/>
    <col min="2241" max="2241" width="18.19921875" bestFit="1" customWidth="1"/>
    <col min="2242" max="2242" width="4.296875" bestFit="1" customWidth="1"/>
    <col min="2243" max="2243" width="9.5" bestFit="1" customWidth="1"/>
    <col min="2244" max="2244" width="10.69921875" bestFit="1" customWidth="1"/>
    <col min="2245" max="2245" width="7.5" bestFit="1" customWidth="1"/>
    <col min="2246" max="2246" width="8.59765625" bestFit="1" customWidth="1"/>
    <col min="2247" max="2247" width="9.3984375" bestFit="1" customWidth="1"/>
    <col min="2248" max="2248" width="10" bestFit="1" customWidth="1"/>
    <col min="2249" max="2249" width="15" bestFit="1" customWidth="1"/>
    <col min="2250" max="2250" width="13.5" bestFit="1" customWidth="1"/>
    <col min="2251" max="2251" width="11.8984375" bestFit="1" customWidth="1"/>
    <col min="2252" max="2252" width="9.19921875" bestFit="1" customWidth="1"/>
    <col min="2253" max="2253" width="8.8984375" bestFit="1" customWidth="1"/>
    <col min="2254" max="2254" width="8.3984375" bestFit="1" customWidth="1"/>
    <col min="2255" max="2255" width="8.59765625" bestFit="1" customWidth="1"/>
    <col min="2256" max="2256" width="11.19921875" bestFit="1" customWidth="1"/>
    <col min="2257" max="2257" width="4.8984375" bestFit="1" customWidth="1"/>
    <col min="2258" max="2258" width="11.296875" bestFit="1" customWidth="1"/>
    <col min="2259" max="2259" width="13.296875" bestFit="1" customWidth="1"/>
    <col min="2260" max="2260" width="14.69921875" bestFit="1" customWidth="1"/>
    <col min="2261" max="2261" width="19.09765625" bestFit="1" customWidth="1"/>
    <col min="2262" max="2262" width="15.5" bestFit="1" customWidth="1"/>
    <col min="2263" max="2263" width="9.09765625" bestFit="1" customWidth="1"/>
    <col min="2264" max="2264" width="15.8984375" bestFit="1" customWidth="1"/>
    <col min="2265" max="2265" width="4.796875" bestFit="1" customWidth="1"/>
    <col min="2266" max="2266" width="10.796875" bestFit="1" customWidth="1"/>
    <col min="2267" max="2268" width="9.5" bestFit="1" customWidth="1"/>
    <col min="2269" max="2269" width="19" bestFit="1" customWidth="1"/>
    <col min="2270" max="2270" width="12.09765625" bestFit="1" customWidth="1"/>
    <col min="2271" max="2271" width="13.3984375" bestFit="1" customWidth="1"/>
    <col min="2272" max="2272" width="11.59765625" bestFit="1" customWidth="1"/>
    <col min="2273" max="2273" width="19.69921875" bestFit="1" customWidth="1"/>
    <col min="2274" max="2274" width="22.5" bestFit="1" customWidth="1"/>
    <col min="2275" max="2275" width="21.3984375" bestFit="1" customWidth="1"/>
    <col min="2276" max="2276" width="22.59765625" bestFit="1" customWidth="1"/>
    <col min="2277" max="2277" width="7.59765625" bestFit="1" customWidth="1"/>
    <col min="2278" max="2278" width="16" bestFit="1" customWidth="1"/>
    <col min="2279" max="2279" width="24" bestFit="1" customWidth="1"/>
    <col min="2280" max="2280" width="28.09765625" bestFit="1" customWidth="1"/>
    <col min="2281" max="2281" width="12.09765625" bestFit="1" customWidth="1"/>
    <col min="2282" max="2282" width="19" bestFit="1" customWidth="1"/>
    <col min="2283" max="2283" width="11.59765625" bestFit="1" customWidth="1"/>
    <col min="2284" max="2284" width="23.19921875" bestFit="1" customWidth="1"/>
    <col min="2285" max="2285" width="17.59765625" bestFit="1" customWidth="1"/>
    <col min="2286" max="2286" width="16.69921875" bestFit="1" customWidth="1"/>
    <col min="2287" max="2287" width="7" bestFit="1" customWidth="1"/>
    <col min="2288" max="2288" width="9.8984375" bestFit="1" customWidth="1"/>
    <col min="2289" max="2289" width="17.09765625" bestFit="1" customWidth="1"/>
    <col min="2290" max="2290" width="7.5" bestFit="1" customWidth="1"/>
    <col min="2291" max="2291" width="12" bestFit="1" customWidth="1"/>
    <col min="2292" max="2292" width="21.296875" bestFit="1" customWidth="1"/>
    <col min="2293" max="2293" width="12.296875" bestFit="1" customWidth="1"/>
    <col min="2294" max="2294" width="3.59765625" bestFit="1" customWidth="1"/>
    <col min="2295" max="2295" width="5.09765625" bestFit="1" customWidth="1"/>
    <col min="2296" max="2296" width="19.09765625" bestFit="1" customWidth="1"/>
    <col min="2297" max="2297" width="26.19921875" bestFit="1" customWidth="1"/>
    <col min="2298" max="2298" width="13" bestFit="1" customWidth="1"/>
    <col min="2299" max="2299" width="11.3984375" bestFit="1" customWidth="1"/>
    <col min="2300" max="2300" width="11" bestFit="1" customWidth="1"/>
    <col min="2301" max="2301" width="15.8984375" bestFit="1" customWidth="1"/>
    <col min="2302" max="2302" width="9" bestFit="1" customWidth="1"/>
    <col min="2303" max="2303" width="7.796875" bestFit="1" customWidth="1"/>
    <col min="2304" max="2304" width="10.8984375" bestFit="1" customWidth="1"/>
    <col min="2305" max="2305" width="23.69921875" bestFit="1" customWidth="1"/>
    <col min="2306" max="2306" width="26.59765625" bestFit="1" customWidth="1"/>
    <col min="2307" max="2307" width="8.59765625" bestFit="1" customWidth="1"/>
    <col min="2308" max="2309" width="10.09765625" bestFit="1" customWidth="1"/>
    <col min="2310" max="2310" width="13.19921875" bestFit="1" customWidth="1"/>
    <col min="2311" max="2311" width="6.796875" bestFit="1" customWidth="1"/>
    <col min="2312" max="2312" width="11.5" bestFit="1" customWidth="1"/>
    <col min="2313" max="2313" width="8.69921875" bestFit="1" customWidth="1"/>
    <col min="2314" max="2314" width="14.8984375" bestFit="1" customWidth="1"/>
    <col min="2315" max="2315" width="13.5" bestFit="1" customWidth="1"/>
    <col min="2316" max="2316" width="10.3984375" bestFit="1" customWidth="1"/>
    <col min="2317" max="2317" width="5.796875" bestFit="1" customWidth="1"/>
    <col min="2318" max="2318" width="12.09765625" bestFit="1" customWidth="1"/>
    <col min="2319" max="2319" width="7.296875" bestFit="1" customWidth="1"/>
    <col min="2320" max="2320" width="7.796875" bestFit="1" customWidth="1"/>
    <col min="2321" max="2321" width="8" bestFit="1" customWidth="1"/>
    <col min="2322" max="2322" width="7.5" bestFit="1" customWidth="1"/>
    <col min="2323" max="2323" width="11.296875" bestFit="1" customWidth="1"/>
    <col min="2324" max="2324" width="18.8984375" bestFit="1" customWidth="1"/>
    <col min="2325" max="2325" width="17.09765625" bestFit="1" customWidth="1"/>
    <col min="2326" max="2326" width="13.3984375" bestFit="1" customWidth="1"/>
    <col min="2327" max="2327" width="15" bestFit="1" customWidth="1"/>
    <col min="2328" max="2329" width="5.796875" bestFit="1" customWidth="1"/>
    <col min="2330" max="2330" width="15.09765625" bestFit="1" customWidth="1"/>
    <col min="2331" max="2331" width="9.69921875" bestFit="1" customWidth="1"/>
    <col min="2332" max="2332" width="8.8984375" bestFit="1" customWidth="1"/>
    <col min="2333" max="2333" width="7" bestFit="1" customWidth="1"/>
    <col min="2334" max="2334" width="5.09765625" bestFit="1" customWidth="1"/>
    <col min="2335" max="2335" width="18.59765625" bestFit="1" customWidth="1"/>
    <col min="2336" max="2336" width="11.09765625" bestFit="1" customWidth="1"/>
    <col min="2337" max="2337" width="13.3984375" bestFit="1" customWidth="1"/>
    <col min="2338" max="2338" width="11.8984375" bestFit="1" customWidth="1"/>
    <col min="2339" max="2339" width="14.296875" bestFit="1" customWidth="1"/>
    <col min="2340" max="2340" width="13.59765625" bestFit="1" customWidth="1"/>
    <col min="2341" max="2341" width="12.5" bestFit="1" customWidth="1"/>
    <col min="2342" max="2342" width="13.5" bestFit="1" customWidth="1"/>
    <col min="2343" max="2343" width="9.296875" bestFit="1" customWidth="1"/>
    <col min="2344" max="2344" width="13.69921875" bestFit="1" customWidth="1"/>
    <col min="2345" max="2345" width="13.8984375" bestFit="1" customWidth="1"/>
    <col min="2346" max="2346" width="19.19921875" bestFit="1" customWidth="1"/>
    <col min="2347" max="2347" width="5" bestFit="1" customWidth="1"/>
    <col min="2348" max="2348" width="9.69921875" bestFit="1" customWidth="1"/>
    <col min="2349" max="2350" width="11.19921875" bestFit="1" customWidth="1"/>
    <col min="2351" max="2351" width="3.19921875" bestFit="1" customWidth="1"/>
    <col min="2352" max="2352" width="7.8984375" bestFit="1" customWidth="1"/>
    <col min="2353" max="2353" width="7.796875" bestFit="1" customWidth="1"/>
    <col min="2354" max="2354" width="8.59765625" bestFit="1" customWidth="1"/>
    <col min="2355" max="2355" width="4.3984375" bestFit="1" customWidth="1"/>
    <col min="2356" max="2357" width="10.19921875" bestFit="1" customWidth="1"/>
    <col min="2358" max="2358" width="20.296875" bestFit="1" customWidth="1"/>
    <col min="2359" max="2359" width="6.59765625" bestFit="1" customWidth="1"/>
    <col min="2360" max="2360" width="4" bestFit="1" customWidth="1"/>
    <col min="2361" max="2361" width="9.59765625" bestFit="1" customWidth="1"/>
    <col min="2362" max="2362" width="11.296875" bestFit="1" customWidth="1"/>
    <col min="2363" max="2363" width="8.09765625" bestFit="1" customWidth="1"/>
    <col min="2364" max="2364" width="20.69921875" bestFit="1" customWidth="1"/>
    <col min="2365" max="2365" width="18.5" bestFit="1" customWidth="1"/>
    <col min="2366" max="2366" width="7.3984375" bestFit="1" customWidth="1"/>
    <col min="2367" max="2367" width="17.69921875" bestFit="1" customWidth="1"/>
    <col min="2368" max="2368" width="11.5" bestFit="1" customWidth="1"/>
    <col min="2369" max="2369" width="15.19921875" bestFit="1" customWidth="1"/>
    <col min="2370" max="2370" width="17.3984375" bestFit="1" customWidth="1"/>
    <col min="2371" max="2371" width="15" bestFit="1" customWidth="1"/>
    <col min="2372" max="2372" width="4.296875" bestFit="1" customWidth="1"/>
    <col min="2373" max="2373" width="7.09765625" bestFit="1" customWidth="1"/>
    <col min="2374" max="2374" width="5.796875" bestFit="1" customWidth="1"/>
    <col min="2375" max="2375" width="6.296875" bestFit="1" customWidth="1"/>
    <col min="2376" max="2376" width="6.5" bestFit="1" customWidth="1"/>
    <col min="2377" max="2377" width="6" bestFit="1" customWidth="1"/>
    <col min="2378" max="2378" width="6.5" bestFit="1" customWidth="1"/>
    <col min="2379" max="2379" width="8.296875" bestFit="1" customWidth="1"/>
    <col min="2380" max="2380" width="7.69921875" bestFit="1" customWidth="1"/>
    <col min="2381" max="2381" width="10.8984375" bestFit="1" customWidth="1"/>
    <col min="2382" max="2385" width="12.3984375" bestFit="1" customWidth="1"/>
    <col min="2386" max="2386" width="16.296875" bestFit="1" customWidth="1"/>
    <col min="2387" max="2387" width="13.296875" bestFit="1" customWidth="1"/>
    <col min="2388" max="2388" width="19.09765625" bestFit="1" customWidth="1"/>
    <col min="2389" max="2389" width="10.8984375" bestFit="1" customWidth="1"/>
    <col min="2390" max="2390" width="5.8984375" bestFit="1" customWidth="1"/>
    <col min="2391" max="2391" width="23.3984375" bestFit="1" customWidth="1"/>
    <col min="2392" max="2392" width="34.796875" bestFit="1" customWidth="1"/>
    <col min="2393" max="2393" width="6.8984375" bestFit="1" customWidth="1"/>
    <col min="2394" max="2396" width="8.3984375" bestFit="1" customWidth="1"/>
    <col min="2397" max="2397" width="9.3984375" bestFit="1" customWidth="1"/>
    <col min="2398" max="2398" width="5.8984375" bestFit="1" customWidth="1"/>
    <col min="2399" max="2399" width="10.296875" bestFit="1" customWidth="1"/>
    <col min="2400" max="2400" width="9.296875" bestFit="1" customWidth="1"/>
    <col min="2401" max="2401" width="17.8984375" bestFit="1" customWidth="1"/>
    <col min="2402" max="2402" width="17.296875" bestFit="1" customWidth="1"/>
    <col min="2403" max="2403" width="13.69921875" bestFit="1" customWidth="1"/>
    <col min="2404" max="2404" width="9.8984375" bestFit="1" customWidth="1"/>
    <col min="2405" max="2405" width="12.296875" bestFit="1" customWidth="1"/>
    <col min="2406" max="2406" width="21.69921875" bestFit="1" customWidth="1"/>
    <col min="2407" max="2407" width="13.69921875" bestFit="1" customWidth="1"/>
    <col min="2408" max="2408" width="36.296875" bestFit="1" customWidth="1"/>
    <col min="2409" max="2409" width="13.5" bestFit="1" customWidth="1"/>
    <col min="2410" max="2410" width="6.3984375" bestFit="1" customWidth="1"/>
    <col min="2411" max="2411" width="7.8984375" bestFit="1" customWidth="1"/>
    <col min="2412" max="2412" width="5.8984375" bestFit="1" customWidth="1"/>
    <col min="2413" max="2413" width="18.59765625" bestFit="1" customWidth="1"/>
    <col min="2414" max="2414" width="13.69921875" bestFit="1" customWidth="1"/>
    <col min="2415" max="2415" width="13.09765625" bestFit="1" customWidth="1"/>
    <col min="2416" max="2416" width="10.3984375" bestFit="1" customWidth="1"/>
    <col min="2417" max="2417" width="7.69921875" bestFit="1" customWidth="1"/>
    <col min="2418" max="2418" width="10.3984375" bestFit="1" customWidth="1"/>
    <col min="2419" max="2419" width="7" bestFit="1" customWidth="1"/>
    <col min="2420" max="2420" width="11" bestFit="1" customWidth="1"/>
    <col min="2421" max="2421" width="8.59765625" bestFit="1" customWidth="1"/>
    <col min="2423" max="2423" width="12.59765625" bestFit="1" customWidth="1"/>
    <col min="2424" max="2424" width="16.8984375" bestFit="1" customWidth="1"/>
    <col min="2425" max="2425" width="17.8984375" bestFit="1" customWidth="1"/>
    <col min="2426" max="2426" width="11.19921875" bestFit="1" customWidth="1"/>
    <col min="2427" max="2427" width="14.5" bestFit="1" customWidth="1"/>
    <col min="2428" max="2428" width="16" bestFit="1" customWidth="1"/>
    <col min="2429" max="2429" width="8.59765625" bestFit="1" customWidth="1"/>
    <col min="2430" max="2430" width="8.296875" bestFit="1" customWidth="1"/>
    <col min="2431" max="2431" width="14.09765625" bestFit="1" customWidth="1"/>
    <col min="2432" max="2432" width="20.8984375" bestFit="1" customWidth="1"/>
    <col min="2433" max="2433" width="15.59765625" bestFit="1" customWidth="1"/>
    <col min="2434" max="2434" width="5.19921875" bestFit="1" customWidth="1"/>
    <col min="2435" max="2435" width="18.09765625" bestFit="1" customWidth="1"/>
    <col min="2436" max="2436" width="14.8984375" bestFit="1" customWidth="1"/>
    <col min="2437" max="2437" width="10.796875" bestFit="1" customWidth="1"/>
    <col min="2438" max="2438" width="6.5" bestFit="1" customWidth="1"/>
    <col min="2439" max="2439" width="15.296875" bestFit="1" customWidth="1"/>
    <col min="2440" max="2440" width="13.69921875" bestFit="1" customWidth="1"/>
    <col min="2441" max="2441" width="10.59765625" bestFit="1" customWidth="1"/>
    <col min="2442" max="2442" width="9.59765625" bestFit="1" customWidth="1"/>
    <col min="2443" max="2443" width="9.09765625" bestFit="1" customWidth="1"/>
    <col min="2444" max="2444" width="14.09765625" bestFit="1" customWidth="1"/>
    <col min="2445" max="2445" width="16.59765625" bestFit="1" customWidth="1"/>
    <col min="2446" max="2446" width="11.59765625" bestFit="1" customWidth="1"/>
    <col min="2447" max="2447" width="7" bestFit="1" customWidth="1"/>
    <col min="2448" max="2448" width="6.796875" bestFit="1" customWidth="1"/>
    <col min="2449" max="2449" width="14.8984375" bestFit="1" customWidth="1"/>
    <col min="2450" max="2450" width="33.19921875" bestFit="1" customWidth="1"/>
    <col min="2451" max="2451" width="10.296875" bestFit="1" customWidth="1"/>
    <col min="2452" max="2452" width="12.19921875" bestFit="1" customWidth="1"/>
    <col min="2453" max="2453" width="20.69921875" bestFit="1" customWidth="1"/>
    <col min="2454" max="2454" width="12.796875" bestFit="1" customWidth="1"/>
    <col min="2455" max="2455" width="12.5" bestFit="1" customWidth="1"/>
    <col min="2456" max="2456" width="7.5" bestFit="1" customWidth="1"/>
    <col min="2457" max="2457" width="12.296875" bestFit="1" customWidth="1"/>
    <col min="2458" max="2458" width="7.5" bestFit="1" customWidth="1"/>
    <col min="2459" max="2459" width="7.69921875" bestFit="1" customWidth="1"/>
    <col min="2460" max="2460" width="8.3984375" bestFit="1" customWidth="1"/>
    <col min="2461" max="2461" width="6.19921875" bestFit="1" customWidth="1"/>
    <col min="2462" max="2462" width="23" bestFit="1" customWidth="1"/>
    <col min="2463" max="2463" width="8.8984375" bestFit="1" customWidth="1"/>
    <col min="2464" max="2464" width="9.296875" bestFit="1" customWidth="1"/>
    <col min="2465" max="2465" width="5.59765625" bestFit="1" customWidth="1"/>
    <col min="2466" max="2466" width="7.09765625" bestFit="1" customWidth="1"/>
    <col min="2467" max="2467" width="17.296875" bestFit="1" customWidth="1"/>
    <col min="2468" max="2468" width="13.8984375" bestFit="1" customWidth="1"/>
    <col min="2469" max="2469" width="12.59765625" bestFit="1" customWidth="1"/>
    <col min="2470" max="2470" width="6.3984375" bestFit="1" customWidth="1"/>
    <col min="2471" max="2471" width="5.19921875" bestFit="1" customWidth="1"/>
    <col min="2472" max="2472" width="10.8984375" bestFit="1" customWidth="1"/>
    <col min="2473" max="2473" width="10.3984375" bestFit="1" customWidth="1"/>
    <col min="2474" max="2474" width="8.59765625" bestFit="1" customWidth="1"/>
    <col min="2475" max="2475" width="5.09765625" bestFit="1" customWidth="1"/>
    <col min="2476" max="2476" width="8.8984375" bestFit="1" customWidth="1"/>
    <col min="2477" max="2477" width="22" bestFit="1" customWidth="1"/>
    <col min="2478" max="2478" width="11.3984375" bestFit="1" customWidth="1"/>
    <col min="2479" max="2479" width="28.296875" bestFit="1" customWidth="1"/>
    <col min="2480" max="2480" width="11.796875" bestFit="1" customWidth="1"/>
    <col min="2481" max="2481" width="20.09765625" bestFit="1" customWidth="1"/>
    <col min="2482" max="2482" width="10.796875" bestFit="1" customWidth="1"/>
    <col min="2483" max="2483" width="15.796875" bestFit="1" customWidth="1"/>
    <col min="2484" max="2484" width="7.09765625" bestFit="1" customWidth="1"/>
    <col min="2485" max="2485" width="23.69921875" bestFit="1" customWidth="1"/>
    <col min="2486" max="2486" width="27.5" bestFit="1" customWidth="1"/>
    <col min="2487" max="2487" width="29.09765625" bestFit="1" customWidth="1"/>
    <col min="2488" max="2488" width="18.09765625" bestFit="1" customWidth="1"/>
    <col min="2489" max="2489" width="7.09765625" bestFit="1" customWidth="1"/>
    <col min="2490" max="2490" width="8.59765625" bestFit="1" customWidth="1"/>
    <col min="2491" max="2491" width="8.69921875" bestFit="1" customWidth="1"/>
    <col min="2492" max="2492" width="26.09765625" bestFit="1" customWidth="1"/>
    <col min="2493" max="2493" width="6.296875" bestFit="1" customWidth="1"/>
    <col min="2494" max="2494" width="19.09765625" bestFit="1" customWidth="1"/>
    <col min="2495" max="2495" width="16" bestFit="1" customWidth="1"/>
    <col min="2496" max="2496" width="14.19921875" bestFit="1" customWidth="1"/>
    <col min="2497" max="2497" width="35.5" bestFit="1" customWidth="1"/>
    <col min="2498" max="2498" width="8" bestFit="1" customWidth="1"/>
    <col min="2499" max="2499" width="6.296875" bestFit="1" customWidth="1"/>
    <col min="2500" max="2500" width="6.796875" bestFit="1" customWidth="1"/>
    <col min="2501" max="2501" width="7.59765625" bestFit="1" customWidth="1"/>
    <col min="2502" max="2502" width="11.3984375" bestFit="1" customWidth="1"/>
    <col min="2503" max="2503" width="7.09765625" bestFit="1" customWidth="1"/>
    <col min="2504" max="2504" width="7.8984375" bestFit="1" customWidth="1"/>
    <col min="2505" max="2505" width="21.8984375" bestFit="1" customWidth="1"/>
    <col min="2506" max="2506" width="17.09765625" bestFit="1" customWidth="1"/>
    <col min="2507" max="2507" width="12.796875" bestFit="1" customWidth="1"/>
    <col min="2508" max="2508" width="11.8984375" bestFit="1" customWidth="1"/>
    <col min="2509" max="2509" width="10" bestFit="1" customWidth="1"/>
    <col min="2510" max="2510" width="5.3984375" bestFit="1" customWidth="1"/>
    <col min="2511" max="2511" width="17.8984375" bestFit="1" customWidth="1"/>
    <col min="2512" max="2512" width="12.5" bestFit="1" customWidth="1"/>
    <col min="2513" max="2513" width="12.09765625" bestFit="1" customWidth="1"/>
    <col min="2514" max="2514" width="8.3984375" bestFit="1" customWidth="1"/>
    <col min="2515" max="2515" width="6.5" bestFit="1" customWidth="1"/>
    <col min="2516" max="2516" width="11.8984375" bestFit="1" customWidth="1"/>
    <col min="2517" max="2517" width="10.09765625" bestFit="1" customWidth="1"/>
    <col min="2518" max="2518" width="16.19921875" bestFit="1" customWidth="1"/>
    <col min="2519" max="2519" width="6.5" bestFit="1" customWidth="1"/>
    <col min="2520" max="2520" width="6" bestFit="1" customWidth="1"/>
    <col min="2521" max="2521" width="10.09765625" bestFit="1" customWidth="1"/>
    <col min="2522" max="2522" width="28.19921875" bestFit="1" customWidth="1"/>
    <col min="2523" max="2523" width="27.69921875" bestFit="1" customWidth="1"/>
    <col min="2524" max="2524" width="26.19921875" bestFit="1" customWidth="1"/>
    <col min="2525" max="2525" width="6.3984375" bestFit="1" customWidth="1"/>
    <col min="2526" max="2526" width="6.69921875" bestFit="1" customWidth="1"/>
    <col min="2527" max="2527" width="11.5" bestFit="1" customWidth="1"/>
    <col min="2528" max="2528" width="13.09765625" bestFit="1" customWidth="1"/>
    <col min="2529" max="2529" width="24.8984375" bestFit="1" customWidth="1"/>
    <col min="2530" max="2530" width="18.796875" bestFit="1" customWidth="1"/>
    <col min="2531" max="2531" width="31.19921875" bestFit="1" customWidth="1"/>
    <col min="2532" max="2532" width="20.796875" bestFit="1" customWidth="1"/>
    <col min="2533" max="2533" width="10.19921875" bestFit="1" customWidth="1"/>
    <col min="2534" max="2534" width="14.19921875" bestFit="1" customWidth="1"/>
    <col min="2535" max="2535" width="21.19921875" bestFit="1" customWidth="1"/>
    <col min="2536" max="2536" width="8.8984375" bestFit="1" customWidth="1"/>
    <col min="2537" max="2537" width="14.09765625" bestFit="1" customWidth="1"/>
    <col min="2538" max="2538" width="7.796875" bestFit="1" customWidth="1"/>
    <col min="2539" max="2539" width="11.69921875" bestFit="1" customWidth="1"/>
    <col min="2540" max="2540" width="9.69921875" bestFit="1" customWidth="1"/>
    <col min="2541" max="2541" width="10" bestFit="1" customWidth="1"/>
    <col min="2542" max="2542" width="11.296875" bestFit="1" customWidth="1"/>
    <col min="2543" max="2543" width="14.3984375" bestFit="1" customWidth="1"/>
    <col min="2544" max="2544" width="9.3984375" bestFit="1" customWidth="1"/>
    <col min="2545" max="2545" width="12.3984375" bestFit="1" customWidth="1"/>
    <col min="2546" max="2546" width="13.8984375" bestFit="1" customWidth="1"/>
    <col min="2547" max="2547" width="9.5" bestFit="1" customWidth="1"/>
    <col min="2548" max="2548" width="9.59765625" bestFit="1" customWidth="1"/>
    <col min="2549" max="2549" width="10.5" bestFit="1" customWidth="1"/>
    <col min="2550" max="2550" width="42.09765625" bestFit="1" customWidth="1"/>
    <col min="2552" max="2552" width="7.09765625" bestFit="1" customWidth="1"/>
    <col min="2553" max="2553" width="9" bestFit="1" customWidth="1"/>
    <col min="2554" max="2554" width="7.3984375" bestFit="1" customWidth="1"/>
    <col min="2555" max="2555" width="6.5" bestFit="1" customWidth="1"/>
    <col min="2556" max="2556" width="6.69921875" bestFit="1" customWidth="1"/>
    <col min="2557" max="2557" width="7" bestFit="1" customWidth="1"/>
    <col min="2558" max="2558" width="7.09765625" bestFit="1" customWidth="1"/>
    <col min="2559" max="2559" width="6" bestFit="1" customWidth="1"/>
    <col min="2560" max="2560" width="20.796875" bestFit="1" customWidth="1"/>
    <col min="2561" max="2561" width="11.09765625" bestFit="1" customWidth="1"/>
    <col min="2562" max="2562" width="6.69921875" bestFit="1" customWidth="1"/>
    <col min="2563" max="2563" width="21.59765625" bestFit="1" customWidth="1"/>
    <col min="2564" max="2564" width="10.59765625" bestFit="1" customWidth="1"/>
    <col min="2565" max="2566" width="12.09765625" bestFit="1" customWidth="1"/>
    <col min="2567" max="2567" width="26.8984375" bestFit="1" customWidth="1"/>
    <col min="2568" max="2568" width="6.296875" bestFit="1" customWidth="1"/>
    <col min="2569" max="2569" width="8.3984375" bestFit="1" customWidth="1"/>
    <col min="2570" max="2570" width="14" bestFit="1" customWidth="1"/>
    <col min="2571" max="2571" width="3.796875" bestFit="1" customWidth="1"/>
    <col min="2572" max="2572" width="9.19921875" bestFit="1" customWidth="1"/>
    <col min="2573" max="2573" width="7.796875" bestFit="1" customWidth="1"/>
    <col min="2574" max="2574" width="28.796875" bestFit="1" customWidth="1"/>
    <col min="2575" max="2575" width="22" bestFit="1" customWidth="1"/>
    <col min="2576" max="2576" width="30.59765625" bestFit="1" customWidth="1"/>
    <col min="2577" max="2577" width="9.8984375" bestFit="1" customWidth="1"/>
    <col min="2578" max="2578" width="10" bestFit="1" customWidth="1"/>
    <col min="2579" max="2579" width="11.3984375" bestFit="1" customWidth="1"/>
    <col min="2580" max="2580" width="8.3984375" bestFit="1" customWidth="1"/>
    <col min="2581" max="2581" width="27.296875" bestFit="1" customWidth="1"/>
    <col min="2582" max="2582" width="29.3984375" bestFit="1" customWidth="1"/>
    <col min="2583" max="2583" width="20.69921875" bestFit="1" customWidth="1"/>
    <col min="2584" max="2584" width="27.296875" bestFit="1" customWidth="1"/>
    <col min="2585" max="2585" width="26.3984375" bestFit="1" customWidth="1"/>
    <col min="2586" max="2586" width="34.5" bestFit="1" customWidth="1"/>
    <col min="2587" max="2587" width="20.296875" bestFit="1" customWidth="1"/>
    <col min="2588" max="2588" width="20" bestFit="1" customWidth="1"/>
    <col min="2589" max="2589" width="19.796875" bestFit="1" customWidth="1"/>
    <col min="2590" max="2590" width="16.59765625" bestFit="1" customWidth="1"/>
    <col min="2591" max="2591" width="26.09765625" bestFit="1" customWidth="1"/>
    <col min="2592" max="2592" width="9" bestFit="1" customWidth="1"/>
    <col min="2593" max="2593" width="38.3984375" bestFit="1" customWidth="1"/>
    <col min="2594" max="2594" width="37.3984375" bestFit="1" customWidth="1"/>
    <col min="2595" max="2595" width="37.09765625" bestFit="1" customWidth="1"/>
    <col min="2596" max="2596" width="23.59765625" bestFit="1" customWidth="1"/>
    <col min="2597" max="2597" width="7.8984375" bestFit="1" customWidth="1"/>
    <col min="2598" max="2598" width="16.8984375" bestFit="1" customWidth="1"/>
    <col min="2599" max="2599" width="7.796875" bestFit="1" customWidth="1"/>
    <col min="2600" max="2600" width="23" bestFit="1" customWidth="1"/>
    <col min="2601" max="2601" width="7.8984375" bestFit="1" customWidth="1"/>
    <col min="2602" max="2602" width="15.796875" bestFit="1" customWidth="1"/>
    <col min="2603" max="2603" width="14.3984375" bestFit="1" customWidth="1"/>
    <col min="2604" max="2604" width="11.3984375" bestFit="1" customWidth="1"/>
    <col min="2605" max="2605" width="4.3984375" bestFit="1" customWidth="1"/>
    <col min="2606" max="2606" width="9" bestFit="1" customWidth="1"/>
    <col min="2607" max="2607" width="11.5" bestFit="1" customWidth="1"/>
    <col min="2608" max="2608" width="6.796875" bestFit="1" customWidth="1"/>
    <col min="2609" max="2609" width="5" bestFit="1" customWidth="1"/>
    <col min="2610" max="2610" width="12.296875" bestFit="1" customWidth="1"/>
    <col min="2611" max="2611" width="7.5" bestFit="1" customWidth="1"/>
    <col min="2612" max="2612" width="19.69921875" bestFit="1" customWidth="1"/>
    <col min="2613" max="2613" width="10.296875" bestFit="1" customWidth="1"/>
    <col min="2614" max="2614" width="12.296875" bestFit="1" customWidth="1"/>
    <col min="2615" max="2615" width="17.296875" bestFit="1" customWidth="1"/>
    <col min="2616" max="2616" width="9.59765625" bestFit="1" customWidth="1"/>
    <col min="2617" max="2617" width="8.19921875" bestFit="1" customWidth="1"/>
    <col min="2618" max="2618" width="8.5" bestFit="1" customWidth="1"/>
    <col min="2619" max="2619" width="12.19921875" bestFit="1" customWidth="1"/>
    <col min="2620" max="2620" width="7.3984375" bestFit="1" customWidth="1"/>
    <col min="2621" max="2621" width="6.296875" bestFit="1" customWidth="1"/>
    <col min="2622" max="2622" width="6.19921875" bestFit="1" customWidth="1"/>
    <col min="2623" max="2623" width="10.69921875" bestFit="1" customWidth="1"/>
    <col min="2624" max="2624" width="14" bestFit="1" customWidth="1"/>
    <col min="2625" max="2625" width="5.69921875" bestFit="1" customWidth="1"/>
    <col min="2626" max="2626" width="9.19921875" bestFit="1" customWidth="1"/>
    <col min="2627" max="2627" width="16.796875" bestFit="1" customWidth="1"/>
    <col min="2629" max="2629" width="12.3984375" bestFit="1" customWidth="1"/>
    <col min="2630" max="2630" width="21.3984375" bestFit="1" customWidth="1"/>
    <col min="2631" max="2631" width="11.69921875" bestFit="1" customWidth="1"/>
    <col min="2632" max="2632" width="10.8984375" bestFit="1" customWidth="1"/>
    <col min="2633" max="2633" width="18.8984375" bestFit="1" customWidth="1"/>
    <col min="2634" max="2634" width="11.59765625" bestFit="1" customWidth="1"/>
    <col min="2635" max="2635" width="10.296875" bestFit="1" customWidth="1"/>
    <col min="2636" max="2636" width="12.19921875" bestFit="1" customWidth="1"/>
    <col min="2637" max="2637" width="32.296875" bestFit="1" customWidth="1"/>
    <col min="2638" max="2638" width="10.796875" bestFit="1" customWidth="1"/>
    <col min="2639" max="2639" width="14" bestFit="1" customWidth="1"/>
    <col min="2640" max="2640" width="12.5" bestFit="1" customWidth="1"/>
    <col min="2641" max="2641" width="14.796875" bestFit="1" customWidth="1"/>
    <col min="2642" max="2642" width="6.59765625" bestFit="1" customWidth="1"/>
    <col min="2643" max="2643" width="9.296875" bestFit="1" customWidth="1"/>
    <col min="2644" max="2644" width="10.69921875" bestFit="1" customWidth="1"/>
    <col min="2645" max="2645" width="12.19921875" bestFit="1" customWidth="1"/>
    <col min="2646" max="2646" width="11.796875" bestFit="1" customWidth="1"/>
    <col min="2647" max="2647" width="12.09765625" bestFit="1" customWidth="1"/>
    <col min="2648" max="2648" width="12.796875" bestFit="1" customWidth="1"/>
    <col min="2649" max="2649" width="13.5" bestFit="1" customWidth="1"/>
    <col min="2650" max="2650" width="10.09765625" bestFit="1" customWidth="1"/>
    <col min="2651" max="2651" width="12.19921875" bestFit="1" customWidth="1"/>
    <col min="2652" max="2652" width="13.59765625" bestFit="1" customWidth="1"/>
    <col min="2653" max="2653" width="13.09765625" bestFit="1" customWidth="1"/>
    <col min="2654" max="2654" width="8.5" bestFit="1" customWidth="1"/>
    <col min="2655" max="2655" width="16.296875" bestFit="1" customWidth="1"/>
    <col min="2656" max="2656" width="5.69921875" bestFit="1" customWidth="1"/>
    <col min="2657" max="2657" width="7.19921875" bestFit="1" customWidth="1"/>
    <col min="2658" max="2658" width="16" bestFit="1" customWidth="1"/>
    <col min="2659" max="2659" width="12.59765625" bestFit="1" customWidth="1"/>
    <col min="2660" max="2660" width="13.796875" bestFit="1" customWidth="1"/>
    <col min="2661" max="2661" width="8.8984375" bestFit="1" customWidth="1"/>
    <col min="2662" max="2662" width="15.3984375" bestFit="1" customWidth="1"/>
    <col min="2663" max="2663" width="9.3984375" bestFit="1" customWidth="1"/>
    <col min="2664" max="2664" width="10.8984375" bestFit="1" customWidth="1"/>
    <col min="2665" max="2665" width="11.3984375" bestFit="1" customWidth="1"/>
    <col min="2666" max="2666" width="30.09765625" bestFit="1" customWidth="1"/>
    <col min="2667" max="2667" width="16.5" bestFit="1" customWidth="1"/>
    <col min="2668" max="2668" width="9.796875" bestFit="1" customWidth="1"/>
    <col min="2669" max="2669" width="11.3984375" bestFit="1" customWidth="1"/>
    <col min="2670" max="2670" width="8.3984375" bestFit="1" customWidth="1"/>
    <col min="2671" max="2671" width="9.796875" bestFit="1" customWidth="1"/>
    <col min="2672" max="2672" width="10.8984375" bestFit="1" customWidth="1"/>
    <col min="2673" max="2673" width="18" bestFit="1" customWidth="1"/>
    <col min="2674" max="2674" width="17.3984375" bestFit="1" customWidth="1"/>
    <col min="2675" max="2675" width="17.296875" bestFit="1" customWidth="1"/>
    <col min="2676" max="2676" width="11.59765625" bestFit="1" customWidth="1"/>
    <col min="2677" max="2677" width="43.09765625" bestFit="1" customWidth="1"/>
    <col min="2678" max="2678" width="19.59765625" bestFit="1" customWidth="1"/>
    <col min="2679" max="2679" width="15.296875" bestFit="1" customWidth="1"/>
    <col min="2680" max="2680" width="10.8984375" bestFit="1" customWidth="1"/>
    <col min="2681" max="2681" width="11.19921875" bestFit="1" customWidth="1"/>
    <col min="2682" max="2682" width="13.8984375" bestFit="1" customWidth="1"/>
    <col min="2683" max="2683" width="10.296875" bestFit="1" customWidth="1"/>
    <col min="2684" max="2684" width="8.296875" bestFit="1" customWidth="1"/>
    <col min="2685" max="2685" width="10.296875" bestFit="1" customWidth="1"/>
    <col min="2686" max="2686" width="9.19921875" bestFit="1" customWidth="1"/>
    <col min="2687" max="2687" width="12.3984375" bestFit="1" customWidth="1"/>
    <col min="2688" max="2688" width="5.59765625" bestFit="1" customWidth="1"/>
    <col min="2689" max="2689" width="7" bestFit="1" customWidth="1"/>
    <col min="2690" max="2690" width="20.69921875" bestFit="1" customWidth="1"/>
    <col min="2691" max="2691" width="11.296875" bestFit="1" customWidth="1"/>
    <col min="2692" max="2692" width="12.59765625" bestFit="1" customWidth="1"/>
    <col min="2693" max="2693" width="6" bestFit="1" customWidth="1"/>
    <col min="2694" max="2695" width="7.5" bestFit="1" customWidth="1"/>
    <col min="2696" max="2696" width="6.3984375" bestFit="1" customWidth="1"/>
    <col min="2697" max="2697" width="10.8984375" bestFit="1" customWidth="1"/>
    <col min="2698" max="2698" width="31.296875" bestFit="1" customWidth="1"/>
    <col min="2699" max="2699" width="18.296875" bestFit="1" customWidth="1"/>
    <col min="2700" max="2700" width="9.69921875" bestFit="1" customWidth="1"/>
    <col min="2701" max="2701" width="38.09765625" bestFit="1" customWidth="1"/>
    <col min="2702" max="2702" width="7.19921875" bestFit="1" customWidth="1"/>
    <col min="2703" max="2703" width="7" bestFit="1" customWidth="1"/>
    <col min="2704" max="2704" width="7.5" bestFit="1" customWidth="1"/>
    <col min="2705" max="2705" width="12.3984375" bestFit="1" customWidth="1"/>
    <col min="2706" max="2706" width="8.5" bestFit="1" customWidth="1"/>
    <col min="2707" max="2707" width="5" bestFit="1" customWidth="1"/>
    <col min="2708" max="2708" width="4.796875" bestFit="1" customWidth="1"/>
    <col min="2709" max="2709" width="11.5" bestFit="1" customWidth="1"/>
    <col min="2710" max="2710" width="4.296875" bestFit="1" customWidth="1"/>
    <col min="2711" max="2711" width="9.8984375" bestFit="1" customWidth="1"/>
    <col min="2712" max="2712" width="18.59765625" bestFit="1" customWidth="1"/>
    <col min="2713" max="2713" width="16.8984375" bestFit="1" customWidth="1"/>
    <col min="2714" max="2714" width="18.19921875" bestFit="1" customWidth="1"/>
    <col min="2715" max="2715" width="24.8984375" bestFit="1" customWidth="1"/>
    <col min="2716" max="2716" width="14.59765625" bestFit="1" customWidth="1"/>
    <col min="2717" max="2717" width="4" bestFit="1" customWidth="1"/>
    <col min="2718" max="2718" width="5.5" bestFit="1" customWidth="1"/>
    <col min="2719" max="2719" width="26.296875" bestFit="1" customWidth="1"/>
    <col min="2720" max="2720" width="48.3984375" bestFit="1" customWidth="1"/>
    <col min="2721" max="2721" width="28.296875" bestFit="1" customWidth="1"/>
    <col min="2722" max="2722" width="7.3984375" bestFit="1" customWidth="1"/>
    <col min="2723" max="2723" width="10.59765625" bestFit="1" customWidth="1"/>
    <col min="2724" max="2724" width="30.19921875" bestFit="1" customWidth="1"/>
    <col min="2725" max="2725" width="15.59765625" bestFit="1" customWidth="1"/>
    <col min="2726" max="2726" width="25.09765625" bestFit="1" customWidth="1"/>
    <col min="2727" max="2727" width="30.796875" bestFit="1" customWidth="1"/>
    <col min="2728" max="2728" width="17.3984375" bestFit="1" customWidth="1"/>
    <col min="2729" max="2729" width="18.69921875" bestFit="1" customWidth="1"/>
    <col min="2730" max="2730" width="5.3984375" bestFit="1" customWidth="1"/>
    <col min="2731" max="2731" width="17.19921875" bestFit="1" customWidth="1"/>
    <col min="2732" max="2732" width="41.8984375" bestFit="1" customWidth="1"/>
    <col min="2733" max="2733" width="20.5" bestFit="1" customWidth="1"/>
    <col min="2734" max="2734" width="21.19921875" bestFit="1" customWidth="1"/>
    <col min="2735" max="2735" width="12.69921875" bestFit="1" customWidth="1"/>
    <col min="2736" max="2736" width="15.3984375" bestFit="1" customWidth="1"/>
    <col min="2737" max="2737" width="6.5" bestFit="1" customWidth="1"/>
    <col min="2738" max="2738" width="19.796875" bestFit="1" customWidth="1"/>
    <col min="2739" max="2739" width="11" bestFit="1" customWidth="1"/>
    <col min="2740" max="2740" width="9.296875" bestFit="1" customWidth="1"/>
    <col min="2741" max="2741" width="17.3984375" bestFit="1" customWidth="1"/>
    <col min="2742" max="2742" width="21" bestFit="1" customWidth="1"/>
    <col min="2743" max="2743" width="38.796875" bestFit="1" customWidth="1"/>
    <col min="2744" max="2744" width="28.19921875" bestFit="1" customWidth="1"/>
    <col min="2745" max="2745" width="26.3984375" bestFit="1" customWidth="1"/>
    <col min="2746" max="2746" width="33.5" bestFit="1" customWidth="1"/>
    <col min="2747" max="2747" width="35.69921875" bestFit="1" customWidth="1"/>
    <col min="2748" max="2748" width="22" bestFit="1" customWidth="1"/>
    <col min="2749" max="2749" width="16.796875" bestFit="1" customWidth="1"/>
    <col min="2750" max="2750" width="19" bestFit="1" customWidth="1"/>
    <col min="2751" max="2751" width="15.19921875" bestFit="1" customWidth="1"/>
    <col min="2752" max="2752" width="9.8984375" bestFit="1" customWidth="1"/>
    <col min="2753" max="2753" width="22.09765625" bestFit="1" customWidth="1"/>
    <col min="2754" max="2754" width="23.59765625" bestFit="1" customWidth="1"/>
    <col min="2755" max="2755" width="12.3984375" bestFit="1" customWidth="1"/>
    <col min="2756" max="2756" width="21.19921875" bestFit="1" customWidth="1"/>
    <col min="2757" max="2757" width="19.09765625" bestFit="1" customWidth="1"/>
    <col min="2758" max="2758" width="10.3984375" bestFit="1" customWidth="1"/>
    <col min="2759" max="2759" width="12.09765625" bestFit="1" customWidth="1"/>
    <col min="2760" max="2760" width="13.69921875" bestFit="1" customWidth="1"/>
    <col min="2761" max="2761" width="13.59765625" bestFit="1" customWidth="1"/>
    <col min="2762" max="2762" width="12.796875" bestFit="1" customWidth="1"/>
    <col min="2763" max="2763" width="10" bestFit="1" customWidth="1"/>
    <col min="2764" max="2764" width="13.3984375" bestFit="1" customWidth="1"/>
    <col min="2765" max="2765" width="9.09765625" bestFit="1" customWidth="1"/>
    <col min="2766" max="2766" width="52.796875" bestFit="1" customWidth="1"/>
    <col min="2767" max="2767" width="19.5" bestFit="1" customWidth="1"/>
    <col min="2768" max="2768" width="18.796875" bestFit="1" customWidth="1"/>
    <col min="2769" max="2769" width="10.8984375" bestFit="1" customWidth="1"/>
    <col min="2770" max="2770" width="12.09765625" bestFit="1" customWidth="1"/>
    <col min="2771" max="2771" width="10.59765625" bestFit="1" customWidth="1"/>
    <col min="2772" max="2772" width="13.8984375" bestFit="1" customWidth="1"/>
    <col min="2773" max="2773" width="13.09765625" bestFit="1" customWidth="1"/>
    <col min="2774" max="2774" width="11.796875" bestFit="1" customWidth="1"/>
    <col min="2775" max="2775" width="15.69921875" bestFit="1" customWidth="1"/>
    <col min="2776" max="2776" width="40.796875" bestFit="1" customWidth="1"/>
    <col min="2777" max="2777" width="18.09765625" bestFit="1" customWidth="1"/>
    <col min="2778" max="2778" width="23.296875" bestFit="1" customWidth="1"/>
    <col min="2779" max="2779" width="24.3984375" bestFit="1" customWidth="1"/>
    <col min="2780" max="2780" width="12.09765625" bestFit="1" customWidth="1"/>
    <col min="2781" max="2781" width="9.5" bestFit="1" customWidth="1"/>
    <col min="2782" max="2782" width="10.19921875" bestFit="1" customWidth="1"/>
    <col min="2783" max="2783" width="11.19921875" bestFit="1" customWidth="1"/>
    <col min="2784" max="2784" width="27.09765625" bestFit="1" customWidth="1"/>
    <col min="2785" max="2785" width="12.3984375" bestFit="1" customWidth="1"/>
    <col min="2786" max="2786" width="19.5" bestFit="1" customWidth="1"/>
    <col min="2787" max="2787" width="13.59765625" bestFit="1" customWidth="1"/>
    <col min="2788" max="2788" width="13.796875" bestFit="1" customWidth="1"/>
    <col min="2789" max="2789" width="10" bestFit="1" customWidth="1"/>
    <col min="2790" max="2790" width="14" bestFit="1" customWidth="1"/>
    <col min="2791" max="2791" width="15.3984375" bestFit="1" customWidth="1"/>
    <col min="2792" max="2792" width="12" bestFit="1" customWidth="1"/>
    <col min="2793" max="2793" width="15.09765625" bestFit="1" customWidth="1"/>
    <col min="2794" max="2794" width="11.19921875" bestFit="1" customWidth="1"/>
    <col min="2795" max="2795" width="8.69921875" bestFit="1" customWidth="1"/>
    <col min="2796" max="2796" width="17.296875" bestFit="1" customWidth="1"/>
    <col min="2797" max="2797" width="14.8984375" bestFit="1" customWidth="1"/>
    <col min="2798" max="2798" width="13.3984375" bestFit="1" customWidth="1"/>
    <col min="2799" max="2799" width="15.796875" bestFit="1" customWidth="1"/>
    <col min="2800" max="2800" width="20.296875" bestFit="1" customWidth="1"/>
    <col min="2801" max="2801" width="12.796875" bestFit="1" customWidth="1"/>
    <col min="2802" max="2802" width="12.69921875" bestFit="1" customWidth="1"/>
    <col min="2803" max="2803" width="8.296875" bestFit="1" customWidth="1"/>
    <col min="2804" max="2804" width="14.796875" bestFit="1" customWidth="1"/>
    <col min="2805" max="2805" width="16.796875" bestFit="1" customWidth="1"/>
    <col min="2806" max="2806" width="19.5" bestFit="1" customWidth="1"/>
    <col min="2807" max="2807" width="13.59765625" bestFit="1" customWidth="1"/>
    <col min="2808" max="2808" width="16.8984375" bestFit="1" customWidth="1"/>
    <col min="2809" max="2809" width="23.69921875" bestFit="1" customWidth="1"/>
    <col min="2810" max="2810" width="13.59765625" bestFit="1" customWidth="1"/>
    <col min="2811" max="2811" width="14.5" bestFit="1" customWidth="1"/>
    <col min="2812" max="2812" width="18.59765625" bestFit="1" customWidth="1"/>
    <col min="2813" max="2813" width="32.8984375" bestFit="1" customWidth="1"/>
    <col min="2814" max="2814" width="17.09765625" bestFit="1" customWidth="1"/>
    <col min="2815" max="2815" width="17.796875" bestFit="1" customWidth="1"/>
    <col min="2816" max="2816" width="16.59765625" bestFit="1" customWidth="1"/>
    <col min="2817" max="2817" width="20.3984375" bestFit="1" customWidth="1"/>
    <col min="2818" max="2818" width="20.296875" bestFit="1" customWidth="1"/>
    <col min="2819" max="2819" width="7.59765625" bestFit="1" customWidth="1"/>
    <col min="2820" max="2820" width="11.8984375" bestFit="1" customWidth="1"/>
    <col min="2821" max="2821" width="27.296875" bestFit="1" customWidth="1"/>
    <col min="2822" max="2822" width="16.796875" bestFit="1" customWidth="1"/>
    <col min="2823" max="2823" width="13.296875" bestFit="1" customWidth="1"/>
    <col min="2824" max="2824" width="16.796875" bestFit="1" customWidth="1"/>
    <col min="2825" max="2825" width="12.296875" bestFit="1" customWidth="1"/>
    <col min="2826" max="2826" width="27.5" bestFit="1" customWidth="1"/>
    <col min="2827" max="2827" width="39.5" bestFit="1" customWidth="1"/>
    <col min="2828" max="2828" width="17.796875" bestFit="1" customWidth="1"/>
    <col min="2829" max="2829" width="18.09765625" bestFit="1" customWidth="1"/>
    <col min="2830" max="2830" width="13.59765625" bestFit="1" customWidth="1"/>
    <col min="2831" max="2831" width="9.796875" bestFit="1" customWidth="1"/>
    <col min="2832" max="2832" width="9.59765625" bestFit="1" customWidth="1"/>
    <col min="2833" max="2833" width="17.19921875" bestFit="1" customWidth="1"/>
    <col min="2834" max="2834" width="21.3984375" bestFit="1" customWidth="1"/>
    <col min="2835" max="2835" width="13.09765625" bestFit="1" customWidth="1"/>
    <col min="2836" max="2836" width="7.59765625" bestFit="1" customWidth="1"/>
    <col min="2837" max="2837" width="18.09765625" bestFit="1" customWidth="1"/>
    <col min="2838" max="2838" width="11.59765625" bestFit="1" customWidth="1"/>
    <col min="2839" max="2839" width="9.59765625" bestFit="1" customWidth="1"/>
    <col min="2840" max="2840" width="14.5" bestFit="1" customWidth="1"/>
    <col min="2841" max="2841" width="8.5" bestFit="1" customWidth="1"/>
    <col min="2842" max="2842" width="7.59765625" bestFit="1" customWidth="1"/>
    <col min="2843" max="2843" width="12.09765625" bestFit="1" customWidth="1"/>
    <col min="2844" max="2844" width="13.796875" bestFit="1" customWidth="1"/>
    <col min="2845" max="2845" width="9.5" bestFit="1" customWidth="1"/>
    <col min="2846" max="2846" width="35.5" bestFit="1" customWidth="1"/>
    <col min="2847" max="2847" width="56" bestFit="1" customWidth="1"/>
    <col min="2848" max="2848" width="51.19921875" bestFit="1" customWidth="1"/>
    <col min="2849" max="2849" width="22.296875" bestFit="1" customWidth="1"/>
    <col min="2850" max="2850" width="19.8984375" bestFit="1" customWidth="1"/>
    <col min="2851" max="2851" width="9.3984375" bestFit="1" customWidth="1"/>
    <col min="2852" max="2852" width="18.8984375" bestFit="1" customWidth="1"/>
    <col min="2853" max="2853" width="12" bestFit="1" customWidth="1"/>
    <col min="2854" max="2854" width="17.69921875" bestFit="1" customWidth="1"/>
    <col min="2855" max="2855" width="15.09765625" bestFit="1" customWidth="1"/>
    <col min="2856" max="2856" width="12.3984375" bestFit="1" customWidth="1"/>
    <col min="2857" max="2857" width="16.796875" bestFit="1" customWidth="1"/>
    <col min="2858" max="2858" width="23.796875" bestFit="1" customWidth="1"/>
    <col min="2859" max="2859" width="12.59765625" bestFit="1" customWidth="1"/>
    <col min="2860" max="2860" width="14.5" bestFit="1" customWidth="1"/>
    <col min="2861" max="2861" width="20.69921875" bestFit="1" customWidth="1"/>
    <col min="2862" max="2862" width="11.69921875" bestFit="1" customWidth="1"/>
    <col min="2863" max="2863" width="15.69921875" bestFit="1" customWidth="1"/>
    <col min="2864" max="2864" width="8.3984375" bestFit="1" customWidth="1"/>
    <col min="2865" max="2865" width="12.796875" bestFit="1" customWidth="1"/>
    <col min="2866" max="2866" width="14.69921875" bestFit="1" customWidth="1"/>
    <col min="2867" max="2867" width="13.09765625" bestFit="1" customWidth="1"/>
    <col min="2868" max="2868" width="12.5" bestFit="1" customWidth="1"/>
    <col min="2869" max="2869" width="8.59765625" bestFit="1" customWidth="1"/>
    <col min="2870" max="2871" width="10.3984375" bestFit="1" customWidth="1"/>
    <col min="2872" max="2872" width="8.8984375" bestFit="1" customWidth="1"/>
    <col min="2873" max="2873" width="21.69921875" bestFit="1" customWidth="1"/>
    <col min="2874" max="2874" width="9.296875" bestFit="1" customWidth="1"/>
    <col min="2875" max="2875" width="15.19921875" bestFit="1" customWidth="1"/>
    <col min="2876" max="2876" width="32.69921875" bestFit="1" customWidth="1"/>
    <col min="2877" max="2877" width="26.19921875" bestFit="1" customWidth="1"/>
    <col min="2878" max="2878" width="10.59765625" bestFit="1" customWidth="1"/>
    <col min="2879" max="2879" width="16.296875" bestFit="1" customWidth="1"/>
    <col min="2880" max="2880" width="13.8984375" bestFit="1" customWidth="1"/>
    <col min="2881" max="2881" width="19.8984375" bestFit="1" customWidth="1"/>
    <col min="2882" max="2882" width="14.796875" bestFit="1" customWidth="1"/>
    <col min="2883" max="2883" width="12.3984375" bestFit="1" customWidth="1"/>
    <col min="2884" max="2884" width="14.5" bestFit="1" customWidth="1"/>
    <col min="2885" max="2885" width="19.296875" bestFit="1" customWidth="1"/>
    <col min="2886" max="2886" width="15.796875" bestFit="1" customWidth="1"/>
    <col min="2887" max="2887" width="22" bestFit="1" customWidth="1"/>
    <col min="2888" max="2888" width="25.3984375" bestFit="1" customWidth="1"/>
    <col min="2889" max="2889" width="13.69921875" bestFit="1" customWidth="1"/>
    <col min="2890" max="2890" width="26.59765625" bestFit="1" customWidth="1"/>
    <col min="2891" max="2891" width="8.59765625" bestFit="1" customWidth="1"/>
    <col min="2892" max="2892" width="24.19921875" bestFit="1" customWidth="1"/>
    <col min="2893" max="2893" width="15" bestFit="1" customWidth="1"/>
    <col min="2894" max="2894" width="12.3984375" bestFit="1" customWidth="1"/>
    <col min="2895" max="2895" width="15.296875" bestFit="1" customWidth="1"/>
    <col min="2896" max="2896" width="14.296875" bestFit="1" customWidth="1"/>
    <col min="2897" max="2897" width="20.09765625" bestFit="1" customWidth="1"/>
    <col min="2898" max="2898" width="18.5" bestFit="1" customWidth="1"/>
    <col min="2899" max="2899" width="16.69921875" bestFit="1" customWidth="1"/>
    <col min="2900" max="2900" width="14.59765625" bestFit="1" customWidth="1"/>
    <col min="2901" max="2901" width="23.8984375" bestFit="1" customWidth="1"/>
    <col min="2902" max="2902" width="11.296875" bestFit="1" customWidth="1"/>
    <col min="2903" max="2903" width="12" bestFit="1" customWidth="1"/>
    <col min="2904" max="2904" width="14.5" bestFit="1" customWidth="1"/>
    <col min="2905" max="2905" width="29.5" bestFit="1" customWidth="1"/>
    <col min="2906" max="2906" width="9.796875" bestFit="1" customWidth="1"/>
    <col min="2907" max="2907" width="9.5" bestFit="1" customWidth="1"/>
    <col min="2908" max="2908" width="10.59765625" bestFit="1" customWidth="1"/>
    <col min="2909" max="2909" width="12.59765625" bestFit="1" customWidth="1"/>
    <col min="2910" max="2910" width="14.5" bestFit="1" customWidth="1"/>
    <col min="2911" max="2911" width="8.69921875" bestFit="1" customWidth="1"/>
    <col min="2912" max="2912" width="8.8984375" bestFit="1" customWidth="1"/>
    <col min="2913" max="2913" width="19.296875" bestFit="1" customWidth="1"/>
    <col min="2914" max="2914" width="8.8984375" bestFit="1" customWidth="1"/>
    <col min="2915" max="2915" width="8" bestFit="1" customWidth="1"/>
    <col min="2916" max="2916" width="16.3984375" bestFit="1" customWidth="1"/>
    <col min="2917" max="2917" width="24.19921875" bestFit="1" customWidth="1"/>
    <col min="2918" max="2918" width="21.19921875" bestFit="1" customWidth="1"/>
    <col min="2919" max="2919" width="18.5" bestFit="1" customWidth="1"/>
    <col min="2920" max="2920" width="11.5" bestFit="1" customWidth="1"/>
    <col min="2921" max="2921" width="17.19921875" bestFit="1" customWidth="1"/>
    <col min="2922" max="2922" width="12.19921875" bestFit="1" customWidth="1"/>
    <col min="2923" max="2923" width="12.296875" bestFit="1" customWidth="1"/>
    <col min="2924" max="2924" width="23.8984375" bestFit="1" customWidth="1"/>
    <col min="2925" max="2925" width="11" bestFit="1" customWidth="1"/>
    <col min="2926" max="2926" width="15.19921875" bestFit="1" customWidth="1"/>
    <col min="2927" max="2928" width="16.69921875" bestFit="1" customWidth="1"/>
    <col min="2929" max="2929" width="10.796875" bestFit="1" customWidth="1"/>
    <col min="2930" max="2930" width="13.19921875" bestFit="1" customWidth="1"/>
    <col min="2931" max="2931" width="7.3984375" bestFit="1" customWidth="1"/>
    <col min="2932" max="2932" width="14.796875" bestFit="1" customWidth="1"/>
    <col min="2933" max="2933" width="10.3984375" bestFit="1" customWidth="1"/>
    <col min="2934" max="2934" width="9.8984375" bestFit="1" customWidth="1"/>
    <col min="2935" max="2935" width="14.296875" bestFit="1" customWidth="1"/>
    <col min="2936" max="2936" width="7.5" bestFit="1" customWidth="1"/>
    <col min="2937" max="2937" width="21.8984375" bestFit="1" customWidth="1"/>
    <col min="2938" max="2938" width="32.59765625" bestFit="1" customWidth="1"/>
    <col min="2939" max="2939" width="19.296875" bestFit="1" customWidth="1"/>
    <col min="2940" max="2940" width="15.796875" bestFit="1" customWidth="1"/>
    <col min="2941" max="2941" width="14.09765625" bestFit="1" customWidth="1"/>
    <col min="2942" max="2942" width="10.296875" bestFit="1" customWidth="1"/>
    <col min="2943" max="2943" width="22.5" bestFit="1" customWidth="1"/>
    <col min="2944" max="2944" width="19" bestFit="1" customWidth="1"/>
    <col min="2945" max="2945" width="8.19921875" bestFit="1" customWidth="1"/>
    <col min="2946" max="2946" width="18.09765625" bestFit="1" customWidth="1"/>
    <col min="2947" max="2947" width="13.69921875" bestFit="1" customWidth="1"/>
    <col min="2948" max="2948" width="23.19921875" bestFit="1" customWidth="1"/>
    <col min="2949" max="2949" width="13.796875" bestFit="1" customWidth="1"/>
    <col min="2950" max="2950" width="30.296875" bestFit="1" customWidth="1"/>
    <col min="2951" max="2951" width="6.796875" bestFit="1" customWidth="1"/>
    <col min="2952" max="2952" width="7.3984375" bestFit="1" customWidth="1"/>
    <col min="2953" max="2953" width="16" bestFit="1" customWidth="1"/>
    <col min="2954" max="2954" width="21.296875" bestFit="1" customWidth="1"/>
    <col min="2955" max="2955" width="12.69921875" bestFit="1" customWidth="1"/>
    <col min="2956" max="2956" width="12" bestFit="1" customWidth="1"/>
    <col min="2957" max="2957" width="16.09765625" bestFit="1" customWidth="1"/>
    <col min="2958" max="2958" width="14.5" bestFit="1" customWidth="1"/>
    <col min="2959" max="2959" width="20.796875" bestFit="1" customWidth="1"/>
    <col min="2960" max="2960" width="20.3984375" bestFit="1" customWidth="1"/>
    <col min="2961" max="2961" width="14" bestFit="1" customWidth="1"/>
    <col min="2962" max="2962" width="17.19921875" bestFit="1" customWidth="1"/>
    <col min="2963" max="2963" width="11" bestFit="1" customWidth="1"/>
    <col min="2964" max="2964" width="13.59765625" bestFit="1" customWidth="1"/>
    <col min="2965" max="2965" width="11.19921875" bestFit="1" customWidth="1"/>
    <col min="2966" max="2966" width="11.69921875" bestFit="1" customWidth="1"/>
    <col min="2967" max="2967" width="9.3984375" bestFit="1" customWidth="1"/>
    <col min="2968" max="2968" width="13.69921875" bestFit="1" customWidth="1"/>
    <col min="2969" max="2969" width="11.8984375" bestFit="1" customWidth="1"/>
    <col min="2970" max="2970" width="20.8984375" bestFit="1" customWidth="1"/>
    <col min="2971" max="2971" width="11.8984375" bestFit="1" customWidth="1"/>
    <col min="2972" max="2972" width="25" bestFit="1" customWidth="1"/>
    <col min="2973" max="2973" width="15.5" bestFit="1" customWidth="1"/>
    <col min="2974" max="2974" width="7.59765625" bestFit="1" customWidth="1"/>
    <col min="2975" max="2975" width="16.69921875" bestFit="1" customWidth="1"/>
    <col min="2976" max="2976" width="28.19921875" bestFit="1" customWidth="1"/>
    <col min="2977" max="2977" width="22.3984375" bestFit="1" customWidth="1"/>
    <col min="2978" max="2978" width="8.8984375" bestFit="1" customWidth="1"/>
    <col min="2979" max="2979" width="14.796875" bestFit="1" customWidth="1"/>
    <col min="2980" max="2980" width="13.19921875" bestFit="1" customWidth="1"/>
    <col min="2981" max="2981" width="19.3984375" bestFit="1" customWidth="1"/>
    <col min="2982" max="2982" width="19.8984375" bestFit="1" customWidth="1"/>
    <col min="2983" max="2983" width="15.5" bestFit="1" customWidth="1"/>
    <col min="2984" max="2984" width="18.796875" bestFit="1" customWidth="1"/>
    <col min="2985" max="2985" width="17.3984375" bestFit="1" customWidth="1"/>
    <col min="2986" max="2986" width="15.3984375" bestFit="1" customWidth="1"/>
    <col min="2987" max="2987" width="16.3984375" bestFit="1" customWidth="1"/>
    <col min="2988" max="2988" width="12.59765625" bestFit="1" customWidth="1"/>
    <col min="2989" max="2989" width="14.19921875" bestFit="1" customWidth="1"/>
    <col min="2990" max="2990" width="17.796875" bestFit="1" customWidth="1"/>
    <col min="2991" max="2991" width="12.69921875" bestFit="1" customWidth="1"/>
    <col min="2992" max="2992" width="11.3984375" bestFit="1" customWidth="1"/>
    <col min="2993" max="2993" width="12.3984375" bestFit="1" customWidth="1"/>
    <col min="2994" max="2994" width="23.5" bestFit="1" customWidth="1"/>
    <col min="2995" max="2995" width="18.69921875" bestFit="1" customWidth="1"/>
    <col min="2996" max="2996" width="17.5" bestFit="1" customWidth="1"/>
    <col min="2997" max="2997" width="15.5" bestFit="1" customWidth="1"/>
    <col min="2998" max="2998" width="15.59765625" bestFit="1" customWidth="1"/>
    <col min="2999" max="2999" width="24.09765625" bestFit="1" customWidth="1"/>
    <col min="3000" max="3000" width="17.8984375" bestFit="1" customWidth="1"/>
    <col min="3001" max="3001" width="13.5" bestFit="1" customWidth="1"/>
    <col min="3002" max="3002" width="27.69921875" bestFit="1" customWidth="1"/>
    <col min="3003" max="3003" width="25.09765625" bestFit="1" customWidth="1"/>
    <col min="3004" max="3004" width="15.5" bestFit="1" customWidth="1"/>
    <col min="3005" max="3005" width="16.09765625" bestFit="1" customWidth="1"/>
    <col min="3006" max="3006" width="16.296875" bestFit="1" customWidth="1"/>
    <col min="3007" max="3007" width="13.8984375" bestFit="1" customWidth="1"/>
    <col min="3008" max="3008" width="8.3984375" bestFit="1" customWidth="1"/>
    <col min="3009" max="3009" width="10.59765625" bestFit="1" customWidth="1"/>
    <col min="3010" max="3011" width="12.09765625" bestFit="1" customWidth="1"/>
    <col min="3012" max="3012" width="9.69921875" bestFit="1" customWidth="1"/>
    <col min="3013" max="3013" width="12.296875" bestFit="1" customWidth="1"/>
    <col min="3014" max="3014" width="9.3984375" bestFit="1" customWidth="1"/>
    <col min="3015" max="3015" width="12.3984375" bestFit="1" customWidth="1"/>
    <col min="3016" max="3016" width="11.69921875" bestFit="1" customWidth="1"/>
    <col min="3017" max="3017" width="19.796875" bestFit="1" customWidth="1"/>
    <col min="3018" max="3018" width="27.8984375" bestFit="1" customWidth="1"/>
    <col min="3019" max="3019" width="12.5" bestFit="1" customWidth="1"/>
    <col min="3020" max="3020" width="18.19921875" bestFit="1" customWidth="1"/>
    <col min="3021" max="3021" width="18.69921875" bestFit="1" customWidth="1"/>
    <col min="3022" max="3022" width="13.69921875" bestFit="1" customWidth="1"/>
    <col min="3023" max="3023" width="15.5" bestFit="1" customWidth="1"/>
    <col min="3024" max="3024" width="19.796875" bestFit="1" customWidth="1"/>
    <col min="3025" max="3025" width="12.19921875" bestFit="1" customWidth="1"/>
    <col min="3026" max="3026" width="34" bestFit="1" customWidth="1"/>
    <col min="3027" max="3027" width="17.3984375" bestFit="1" customWidth="1"/>
    <col min="3028" max="3028" width="8.5" bestFit="1" customWidth="1"/>
    <col min="3029" max="3029" width="8.3984375" bestFit="1" customWidth="1"/>
    <col min="3030" max="3030" width="17.19921875" bestFit="1" customWidth="1"/>
    <col min="3031" max="3031" width="15" bestFit="1" customWidth="1"/>
    <col min="3032" max="3032" width="10.59765625" bestFit="1" customWidth="1"/>
    <col min="3033" max="3033" width="32.19921875" bestFit="1" customWidth="1"/>
    <col min="3035" max="3035" width="31.796875" bestFit="1" customWidth="1"/>
    <col min="3036" max="3036" width="36.19921875" bestFit="1" customWidth="1"/>
    <col min="3037" max="3037" width="32.796875" bestFit="1" customWidth="1"/>
    <col min="3038" max="3038" width="10.8984375" bestFit="1" customWidth="1"/>
    <col min="3039" max="3039" width="14.09765625" bestFit="1" customWidth="1"/>
    <col min="3040" max="3040" width="18.796875" bestFit="1" customWidth="1"/>
    <col min="3041" max="3041" width="8.3984375" bestFit="1" customWidth="1"/>
    <col min="3042" max="3042" width="9.5" bestFit="1" customWidth="1"/>
    <col min="3043" max="3043" width="15.69921875" bestFit="1" customWidth="1"/>
    <col min="3044" max="3044" width="21.296875" bestFit="1" customWidth="1"/>
    <col min="3045" max="3045" width="24.09765625" bestFit="1" customWidth="1"/>
    <col min="3046" max="3046" width="11.3984375" bestFit="1" customWidth="1"/>
    <col min="3047" max="3047" width="27.09765625" bestFit="1" customWidth="1"/>
    <col min="3048" max="3048" width="23.69921875" bestFit="1" customWidth="1"/>
    <col min="3049" max="3049" width="16.8984375" bestFit="1" customWidth="1"/>
    <col min="3050" max="3050" width="29.09765625" bestFit="1" customWidth="1"/>
    <col min="3051" max="3052" width="34.59765625" bestFit="1" customWidth="1"/>
    <col min="3053" max="3053" width="22.8984375" bestFit="1" customWidth="1"/>
    <col min="3054" max="3054" width="10.796875" bestFit="1" customWidth="1"/>
    <col min="3055" max="3055" width="12.69921875" bestFit="1" customWidth="1"/>
    <col min="3056" max="3056" width="14.296875" bestFit="1" customWidth="1"/>
    <col min="3057" max="3057" width="12.296875" bestFit="1" customWidth="1"/>
    <col min="3058" max="3058" width="10.5" bestFit="1" customWidth="1"/>
    <col min="3059" max="3059" width="16" bestFit="1" customWidth="1"/>
    <col min="3060" max="3060" width="12.59765625" bestFit="1" customWidth="1"/>
    <col min="3061" max="3061" width="32.796875" bestFit="1" customWidth="1"/>
    <col min="3062" max="3062" width="17.796875" bestFit="1" customWidth="1"/>
    <col min="3063" max="3063" width="13.19921875" bestFit="1" customWidth="1"/>
    <col min="3064" max="3064" width="12.09765625" bestFit="1" customWidth="1"/>
    <col min="3065" max="3065" width="29.3984375" bestFit="1" customWidth="1"/>
    <col min="3066" max="3066" width="17.3984375" bestFit="1" customWidth="1"/>
    <col min="3067" max="3068" width="13.69921875" bestFit="1" customWidth="1"/>
    <col min="3069" max="3069" width="12.59765625" bestFit="1" customWidth="1"/>
    <col min="3070" max="3070" width="13.8984375" bestFit="1" customWidth="1"/>
    <col min="3071" max="3071" width="10.19921875" bestFit="1" customWidth="1"/>
    <col min="3072" max="3072" width="9.59765625" bestFit="1" customWidth="1"/>
    <col min="3073" max="3073" width="15.59765625" bestFit="1" customWidth="1"/>
    <col min="3074" max="3074" width="13.19921875" bestFit="1" customWidth="1"/>
    <col min="3075" max="3075" width="13.796875" bestFit="1" customWidth="1"/>
    <col min="3076" max="3076" width="12.3984375" bestFit="1" customWidth="1"/>
    <col min="3077" max="3077" width="11.5" bestFit="1" customWidth="1"/>
    <col min="3078" max="3078" width="19.59765625" bestFit="1" customWidth="1"/>
    <col min="3079" max="3079" width="11.3984375" bestFit="1" customWidth="1"/>
    <col min="3080" max="3080" width="13.09765625" bestFit="1" customWidth="1"/>
    <col min="3081" max="3081" width="12.19921875" bestFit="1" customWidth="1"/>
    <col min="3082" max="3082" width="9.5" bestFit="1" customWidth="1"/>
    <col min="3083" max="3083" width="22.09765625" bestFit="1" customWidth="1"/>
    <col min="3084" max="3084" width="13.296875" bestFit="1" customWidth="1"/>
    <col min="3085" max="3085" width="9.5" bestFit="1" customWidth="1"/>
    <col min="3086" max="3086" width="9.69921875" bestFit="1" customWidth="1"/>
    <col min="3087" max="3087" width="18.69921875" bestFit="1" customWidth="1"/>
    <col min="3088" max="3088" width="11" bestFit="1" customWidth="1"/>
    <col min="3089" max="3089" width="15.796875" bestFit="1" customWidth="1"/>
    <col min="3090" max="3090" width="9.296875" bestFit="1" customWidth="1"/>
    <col min="3091" max="3091" width="14.69921875" bestFit="1" customWidth="1"/>
    <col min="3092" max="3092" width="16.19921875" bestFit="1" customWidth="1"/>
    <col min="3093" max="3093" width="13.296875" bestFit="1" customWidth="1"/>
    <col min="3094" max="3094" width="19.3984375" bestFit="1" customWidth="1"/>
    <col min="3095" max="3095" width="8.69921875" bestFit="1" customWidth="1"/>
    <col min="3096" max="3096" width="7.19921875" bestFit="1" customWidth="1"/>
    <col min="3097" max="3097" width="24.09765625" bestFit="1" customWidth="1"/>
    <col min="3098" max="3098" width="19.09765625" bestFit="1" customWidth="1"/>
    <col min="3099" max="3099" width="15" bestFit="1" customWidth="1"/>
    <col min="3100" max="3100" width="12.796875" bestFit="1" customWidth="1"/>
    <col min="3101" max="3101" width="11.8984375" bestFit="1" customWidth="1"/>
    <col min="3102" max="3102" width="15.8984375" bestFit="1" customWidth="1"/>
    <col min="3103" max="3103" width="14.5" bestFit="1" customWidth="1"/>
    <col min="3104" max="3104" width="14.09765625" bestFit="1" customWidth="1"/>
    <col min="3105" max="3105" width="17.69921875" bestFit="1" customWidth="1"/>
    <col min="3106" max="3106" width="24.59765625" bestFit="1" customWidth="1"/>
    <col min="3107" max="3107" width="14.19921875" bestFit="1" customWidth="1"/>
    <col min="3108" max="3108" width="19.296875" bestFit="1" customWidth="1"/>
    <col min="3109" max="3109" width="16.796875" bestFit="1" customWidth="1"/>
    <col min="3110" max="3110" width="16.59765625" bestFit="1" customWidth="1"/>
    <col min="3111" max="3111" width="13.5" bestFit="1" customWidth="1"/>
    <col min="3112" max="3112" width="14.5" bestFit="1" customWidth="1"/>
    <col min="3113" max="3113" width="15.59765625" bestFit="1" customWidth="1"/>
    <col min="3114" max="3114" width="15.796875" bestFit="1" customWidth="1"/>
    <col min="3115" max="3115" width="21.5" bestFit="1" customWidth="1"/>
    <col min="3116" max="3116" width="22.09765625" bestFit="1" customWidth="1"/>
    <col min="3117" max="3117" width="13.796875" bestFit="1" customWidth="1"/>
    <col min="3118" max="3118" width="22.19921875" bestFit="1" customWidth="1"/>
    <col min="3119" max="3119" width="19.5" bestFit="1" customWidth="1"/>
    <col min="3120" max="3120" width="15.19921875" bestFit="1" customWidth="1"/>
    <col min="3121" max="3121" width="17.296875" bestFit="1" customWidth="1"/>
    <col min="3122" max="3122" width="26.09765625" bestFit="1" customWidth="1"/>
    <col min="3123" max="3123" width="13.09765625" bestFit="1" customWidth="1"/>
    <col min="3124" max="3124" width="19.796875" bestFit="1" customWidth="1"/>
    <col min="3125" max="3125" width="19.296875" bestFit="1" customWidth="1"/>
    <col min="3126" max="3126" width="16" bestFit="1" customWidth="1"/>
    <col min="3127" max="3127" width="34.796875" bestFit="1" customWidth="1"/>
    <col min="3128" max="3128" width="9.296875" bestFit="1" customWidth="1"/>
    <col min="3129" max="3129" width="24.59765625" bestFit="1" customWidth="1"/>
    <col min="3130" max="3130" width="20.5" bestFit="1" customWidth="1"/>
    <col min="3131" max="3131" width="17.8984375" bestFit="1" customWidth="1"/>
    <col min="3132" max="3132" width="14.09765625" bestFit="1" customWidth="1"/>
    <col min="3133" max="3133" width="29.8984375" bestFit="1" customWidth="1"/>
    <col min="3134" max="3134" width="19.3984375" bestFit="1" customWidth="1"/>
    <col min="3135" max="3135" width="9.296875" bestFit="1" customWidth="1"/>
    <col min="3136" max="3136" width="16.8984375" bestFit="1" customWidth="1"/>
    <col min="3137" max="3137" width="12.09765625" bestFit="1" customWidth="1"/>
    <col min="3138" max="3138" width="16.8984375" bestFit="1" customWidth="1"/>
    <col min="3139" max="3139" width="14.5" bestFit="1" customWidth="1"/>
    <col min="3140" max="3140" width="16.3984375" bestFit="1" customWidth="1"/>
    <col min="3141" max="3141" width="17.59765625" bestFit="1" customWidth="1"/>
    <col min="3142" max="3142" width="22.5" bestFit="1" customWidth="1"/>
    <col min="3143" max="3143" width="10.69921875" bestFit="1" customWidth="1"/>
    <col min="3144" max="3144" width="14.8984375" bestFit="1" customWidth="1"/>
    <col min="3145" max="3145" width="21.796875" bestFit="1" customWidth="1"/>
    <col min="3146" max="3146" width="14.19921875" bestFit="1" customWidth="1"/>
    <col min="3147" max="3147" width="15.19921875" bestFit="1" customWidth="1"/>
    <col min="3148" max="3148" width="15.296875" bestFit="1" customWidth="1"/>
    <col min="3149" max="3149" width="11.3984375" bestFit="1" customWidth="1"/>
    <col min="3150" max="3150" width="9" bestFit="1" customWidth="1"/>
    <col min="3151" max="3151" width="18.796875" bestFit="1" customWidth="1"/>
    <col min="3152" max="3152" width="42.69921875" bestFit="1" customWidth="1"/>
    <col min="3153" max="3153" width="39.296875" bestFit="1" customWidth="1"/>
    <col min="3154" max="3154" width="34.09765625" bestFit="1" customWidth="1"/>
    <col min="3155" max="3155" width="16.796875" bestFit="1" customWidth="1"/>
    <col min="3156" max="3156" width="9.69921875" bestFit="1" customWidth="1"/>
    <col min="3157" max="3157" width="12.296875" bestFit="1" customWidth="1"/>
    <col min="3158" max="3158" width="11.59765625" bestFit="1" customWidth="1"/>
    <col min="3159" max="3159" width="25.796875" bestFit="1" customWidth="1"/>
    <col min="3160" max="3160" width="13.09765625" bestFit="1" customWidth="1"/>
    <col min="3161" max="3161" width="15.3984375" bestFit="1" customWidth="1"/>
    <col min="3162" max="3162" width="13.19921875" bestFit="1" customWidth="1"/>
    <col min="3163" max="3163" width="12.69921875" bestFit="1" customWidth="1"/>
    <col min="3164" max="3164" width="20" bestFit="1" customWidth="1"/>
    <col min="3165" max="3165" width="11.5" bestFit="1" customWidth="1"/>
    <col min="3166" max="3166" width="23.796875" bestFit="1" customWidth="1"/>
    <col min="3167" max="3167" width="21.59765625" bestFit="1" customWidth="1"/>
    <col min="3168" max="3168" width="26.796875" bestFit="1" customWidth="1"/>
    <col min="3169" max="3169" width="30.8984375" bestFit="1" customWidth="1"/>
    <col min="3170" max="3170" width="26.8984375" bestFit="1" customWidth="1"/>
    <col min="3171" max="3171" width="24.296875" bestFit="1" customWidth="1"/>
    <col min="3172" max="3172" width="24" bestFit="1" customWidth="1"/>
    <col min="3173" max="3173" width="20.5" bestFit="1" customWidth="1"/>
    <col min="3174" max="3174" width="10.5" bestFit="1" customWidth="1"/>
    <col min="3175" max="3175" width="11.19921875" bestFit="1" customWidth="1"/>
    <col min="3176" max="3176" width="9" bestFit="1" customWidth="1"/>
    <col min="3177" max="3177" width="16.3984375" bestFit="1" customWidth="1"/>
    <col min="3178" max="3178" width="10.3984375" bestFit="1" customWidth="1"/>
    <col min="3179" max="3179" width="11.796875" bestFit="1" customWidth="1"/>
    <col min="3180" max="3180" width="10" bestFit="1" customWidth="1"/>
    <col min="3181" max="3181" width="18.59765625" bestFit="1" customWidth="1"/>
    <col min="3182" max="3182" width="20.59765625" bestFit="1" customWidth="1"/>
    <col min="3183" max="3183" width="15.69921875" bestFit="1" customWidth="1"/>
    <col min="3184" max="3184" width="12.5" bestFit="1" customWidth="1"/>
    <col min="3185" max="3185" width="25.59765625" bestFit="1" customWidth="1"/>
    <col min="3186" max="3186" width="13.59765625" bestFit="1" customWidth="1"/>
    <col min="3187" max="3187" width="14.3984375" bestFit="1" customWidth="1"/>
    <col min="3188" max="3188" width="11.5" bestFit="1" customWidth="1"/>
    <col min="3189" max="3189" width="22.09765625" bestFit="1" customWidth="1"/>
    <col min="3190" max="3190" width="15.8984375" bestFit="1" customWidth="1"/>
    <col min="3191" max="3191" width="17.69921875" bestFit="1" customWidth="1"/>
    <col min="3192" max="3192" width="11" bestFit="1" customWidth="1"/>
    <col min="3193" max="3193" width="8.19921875" bestFit="1" customWidth="1"/>
    <col min="3194" max="3194" width="14.19921875" bestFit="1" customWidth="1"/>
    <col min="3195" max="3195" width="13.19921875" bestFit="1" customWidth="1"/>
    <col min="3196" max="3196" width="17.5" bestFit="1" customWidth="1"/>
    <col min="3197" max="3197" width="19.19921875" bestFit="1" customWidth="1"/>
    <col min="3198" max="3198" width="33.5" bestFit="1" customWidth="1"/>
    <col min="3199" max="3199" width="22.796875" bestFit="1" customWidth="1"/>
    <col min="3200" max="3200" width="11.3984375" bestFit="1" customWidth="1"/>
    <col min="3201" max="3201" width="18.59765625" bestFit="1" customWidth="1"/>
    <col min="3202" max="3202" width="37.796875" bestFit="1" customWidth="1"/>
    <col min="3203" max="3203" width="12" bestFit="1" customWidth="1"/>
    <col min="3204" max="3204" width="22.59765625" bestFit="1" customWidth="1"/>
    <col min="3205" max="3205" width="13.59765625" bestFit="1" customWidth="1"/>
    <col min="3206" max="3206" width="32.296875" bestFit="1" customWidth="1"/>
    <col min="3207" max="3207" width="32" bestFit="1" customWidth="1"/>
    <col min="3208" max="3208" width="41.69921875" bestFit="1" customWidth="1"/>
    <col min="3209" max="3209" width="19.59765625" bestFit="1" customWidth="1"/>
    <col min="3210" max="3210" width="13.296875" bestFit="1" customWidth="1"/>
    <col min="3211" max="3211" width="16.296875" bestFit="1" customWidth="1"/>
    <col min="3212" max="3212" width="10.796875" bestFit="1" customWidth="1"/>
    <col min="3213" max="3213" width="13.59765625" bestFit="1" customWidth="1"/>
    <col min="3214" max="3214" width="7.5" bestFit="1" customWidth="1"/>
    <col min="3215" max="3215" width="20.09765625" bestFit="1" customWidth="1"/>
    <col min="3216" max="3216" width="37.8984375" bestFit="1" customWidth="1"/>
    <col min="3217" max="3217" width="37.296875" bestFit="1" customWidth="1"/>
    <col min="3218" max="3218" width="14.09765625" bestFit="1" customWidth="1"/>
    <col min="3219" max="3219" width="15.69921875" bestFit="1" customWidth="1"/>
    <col min="3220" max="3221" width="17.796875" bestFit="1" customWidth="1"/>
    <col min="3222" max="3222" width="18.3984375" bestFit="1" customWidth="1"/>
    <col min="3223" max="3223" width="15.09765625" bestFit="1" customWidth="1"/>
    <col min="3224" max="3224" width="20.796875" bestFit="1" customWidth="1"/>
    <col min="3225" max="3225" width="28.5" bestFit="1" customWidth="1"/>
    <col min="3226" max="3226" width="13.796875" bestFit="1" customWidth="1"/>
    <col min="3227" max="3227" width="13" bestFit="1" customWidth="1"/>
    <col min="3228" max="3228" width="17.69921875" bestFit="1" customWidth="1"/>
    <col min="3229" max="3229" width="13.8984375" bestFit="1" customWidth="1"/>
    <col min="3230" max="3230" width="29.3984375" bestFit="1" customWidth="1"/>
    <col min="3231" max="3231" width="17.796875" bestFit="1" customWidth="1"/>
    <col min="3232" max="3232" width="23.69921875" bestFit="1" customWidth="1"/>
    <col min="3233" max="3233" width="9.59765625" bestFit="1" customWidth="1"/>
    <col min="3234" max="3234" width="17.8984375" bestFit="1" customWidth="1"/>
    <col min="3235" max="3235" width="9.3984375" bestFit="1" customWidth="1"/>
    <col min="3236" max="3236" width="14.09765625" bestFit="1" customWidth="1"/>
    <col min="3237" max="3237" width="13.796875" bestFit="1" customWidth="1"/>
    <col min="3238" max="3238" width="16.59765625" bestFit="1" customWidth="1"/>
    <col min="3239" max="3239" width="10.19921875" bestFit="1" customWidth="1"/>
    <col min="3240" max="3240" width="21.59765625" bestFit="1" customWidth="1"/>
    <col min="3241" max="3241" width="18" bestFit="1" customWidth="1"/>
    <col min="3242" max="3242" width="12.59765625" bestFit="1" customWidth="1"/>
    <col min="3243" max="3243" width="10.69921875" bestFit="1" customWidth="1"/>
    <col min="3244" max="3244" width="14.3984375" bestFit="1" customWidth="1"/>
    <col min="3245" max="3245" width="12.5" bestFit="1" customWidth="1"/>
    <col min="3246" max="3246" width="22.09765625" bestFit="1" customWidth="1"/>
    <col min="3247" max="3247" width="10.296875" bestFit="1" customWidth="1"/>
    <col min="3248" max="3248" width="17.19921875" bestFit="1" customWidth="1"/>
    <col min="3249" max="3249" width="24.8984375" bestFit="1" customWidth="1"/>
    <col min="3250" max="3250" width="15" bestFit="1" customWidth="1"/>
    <col min="3251" max="3251" width="22.5" bestFit="1" customWidth="1"/>
    <col min="3252" max="3252" width="15.8984375" bestFit="1" customWidth="1"/>
    <col min="3253" max="3253" width="14.296875" bestFit="1" customWidth="1"/>
    <col min="3254" max="3254" width="16" bestFit="1" customWidth="1"/>
    <col min="3255" max="3255" width="28" bestFit="1" customWidth="1"/>
    <col min="3256" max="3256" width="12.19921875" bestFit="1" customWidth="1"/>
    <col min="3257" max="3257" width="23.69921875" bestFit="1" customWidth="1"/>
    <col min="3258" max="3258" width="12.296875" bestFit="1" customWidth="1"/>
    <col min="3259" max="3259" width="10.19921875" bestFit="1" customWidth="1"/>
    <col min="3260" max="3260" width="9.296875" bestFit="1" customWidth="1"/>
    <col min="3261" max="3261" width="15.8984375" bestFit="1" customWidth="1"/>
    <col min="3262" max="3262" width="27.09765625" bestFit="1" customWidth="1"/>
    <col min="3263" max="3263" width="39" bestFit="1" customWidth="1"/>
    <col min="3264" max="3264" width="23.19921875" bestFit="1" customWidth="1"/>
    <col min="3265" max="3265" width="24.296875" bestFit="1" customWidth="1"/>
    <col min="3266" max="3266" width="9.69921875" bestFit="1" customWidth="1"/>
    <col min="3267" max="3267" width="10.09765625" bestFit="1" customWidth="1"/>
    <col min="3268" max="3268" width="15.796875" bestFit="1" customWidth="1"/>
    <col min="3269" max="3269" width="21.8984375" bestFit="1" customWidth="1"/>
    <col min="3270" max="3270" width="13.69921875" bestFit="1" customWidth="1"/>
    <col min="3271" max="3271" width="11.8984375" bestFit="1" customWidth="1"/>
    <col min="3272" max="3273" width="17.796875" bestFit="1" customWidth="1"/>
    <col min="3274" max="3274" width="11.19921875" bestFit="1" customWidth="1"/>
    <col min="3275" max="3275" width="9.69921875" bestFit="1" customWidth="1"/>
    <col min="3276" max="3276" width="17.19921875" bestFit="1" customWidth="1"/>
    <col min="3277" max="3277" width="16.8984375" bestFit="1" customWidth="1"/>
    <col min="3278" max="3278" width="22.69921875" bestFit="1" customWidth="1"/>
    <col min="3279" max="3279" width="16.296875" bestFit="1" customWidth="1"/>
    <col min="3280" max="3280" width="17.796875" bestFit="1" customWidth="1"/>
    <col min="3281" max="3281" width="36.19921875" bestFit="1" customWidth="1"/>
    <col min="3282" max="3282" width="30.8984375" bestFit="1" customWidth="1"/>
    <col min="3283" max="3283" width="13" bestFit="1" customWidth="1"/>
    <col min="3284" max="3284" width="12.296875" bestFit="1" customWidth="1"/>
    <col min="3285" max="3285" width="11.8984375" bestFit="1" customWidth="1"/>
    <col min="3286" max="3286" width="14.3984375" bestFit="1" customWidth="1"/>
    <col min="3287" max="3287" width="11.8984375" bestFit="1" customWidth="1"/>
    <col min="3288" max="3288" width="9.296875" bestFit="1" customWidth="1"/>
    <col min="3289" max="3289" width="17.3984375" bestFit="1" customWidth="1"/>
    <col min="3290" max="3290" width="21.8984375" bestFit="1" customWidth="1"/>
    <col min="3291" max="3291" width="22.59765625" bestFit="1" customWidth="1"/>
    <col min="3292" max="3292" width="11.3984375" bestFit="1" customWidth="1"/>
    <col min="3293" max="3293" width="10.09765625" bestFit="1" customWidth="1"/>
    <col min="3294" max="3294" width="9.5" bestFit="1" customWidth="1"/>
    <col min="3295" max="3295" width="21.5" bestFit="1" customWidth="1"/>
    <col min="3296" max="3296" width="9.19921875" bestFit="1" customWidth="1"/>
    <col min="3297" max="3297" width="17.796875" bestFit="1" customWidth="1"/>
    <col min="3298" max="3298" width="14.09765625" bestFit="1" customWidth="1"/>
    <col min="3299" max="3299" width="16.19921875" bestFit="1" customWidth="1"/>
    <col min="3300" max="3300" width="15.3984375" bestFit="1" customWidth="1"/>
    <col min="3301" max="3301" width="13.59765625" bestFit="1" customWidth="1"/>
    <col min="3302" max="3302" width="9.59765625" bestFit="1" customWidth="1"/>
    <col min="3303" max="3303" width="11.19921875" bestFit="1" customWidth="1"/>
    <col min="3304" max="3304" width="13.19921875" bestFit="1" customWidth="1"/>
    <col min="3305" max="3305" width="7.19921875" bestFit="1" customWidth="1"/>
    <col min="3306" max="3306" width="8.3984375" bestFit="1" customWidth="1"/>
    <col min="3307" max="3307" width="21" bestFit="1" customWidth="1"/>
    <col min="3308" max="3308" width="21.296875" bestFit="1" customWidth="1"/>
    <col min="3309" max="3309" width="11.796875" bestFit="1" customWidth="1"/>
    <col min="3310" max="3310" width="23.296875" bestFit="1" customWidth="1"/>
    <col min="3311" max="3311" width="10.19921875" bestFit="1" customWidth="1"/>
    <col min="3312" max="3312" width="26.19921875" bestFit="1" customWidth="1"/>
    <col min="3313" max="3313" width="27.5" bestFit="1" customWidth="1"/>
    <col min="3314" max="3314" width="13.296875" bestFit="1" customWidth="1"/>
    <col min="3315" max="3315" width="8.09765625" bestFit="1" customWidth="1"/>
    <col min="3316" max="3316" width="7.796875" bestFit="1" customWidth="1"/>
    <col min="3318" max="3318" width="20.09765625" bestFit="1" customWidth="1"/>
    <col min="3319" max="3319" width="8.5" bestFit="1" customWidth="1"/>
    <col min="3320" max="3320" width="10.19921875" bestFit="1" customWidth="1"/>
    <col min="3321" max="3321" width="13" bestFit="1" customWidth="1"/>
    <col min="3322" max="3322" width="27.3984375" bestFit="1" customWidth="1"/>
    <col min="3323" max="3323" width="13.296875" bestFit="1" customWidth="1"/>
    <col min="3324" max="3324" width="10.296875" bestFit="1" customWidth="1"/>
    <col min="3325" max="3325" width="13.796875" bestFit="1" customWidth="1"/>
    <col min="3326" max="3326" width="9.296875" bestFit="1" customWidth="1"/>
    <col min="3327" max="3327" width="20.59765625" bestFit="1" customWidth="1"/>
    <col min="3328" max="3328" width="13.296875" bestFit="1" customWidth="1"/>
    <col min="3329" max="3329" width="13.09765625" bestFit="1" customWidth="1"/>
    <col min="3330" max="3330" width="12.59765625" bestFit="1" customWidth="1"/>
    <col min="3331" max="3331" width="15.796875" bestFit="1" customWidth="1"/>
    <col min="3332" max="3332" width="13.3984375" bestFit="1" customWidth="1"/>
    <col min="3333" max="3333" width="8.69921875" bestFit="1" customWidth="1"/>
    <col min="3334" max="3334" width="13.09765625" bestFit="1" customWidth="1"/>
    <col min="3335" max="3335" width="15.796875" bestFit="1" customWidth="1"/>
    <col min="3336" max="3336" width="15.296875" bestFit="1" customWidth="1"/>
    <col min="3337" max="3337" width="16.796875" bestFit="1" customWidth="1"/>
    <col min="3338" max="3338" width="15.59765625" bestFit="1" customWidth="1"/>
    <col min="3339" max="3339" width="16.796875" bestFit="1" customWidth="1"/>
    <col min="3340" max="3340" width="9" bestFit="1" customWidth="1"/>
    <col min="3341" max="3341" width="16" bestFit="1" customWidth="1"/>
    <col min="3342" max="3342" width="33.796875" bestFit="1" customWidth="1"/>
    <col min="3343" max="3343" width="19.796875" bestFit="1" customWidth="1"/>
    <col min="3344" max="3344" width="26.796875" bestFit="1" customWidth="1"/>
    <col min="3345" max="3345" width="21" bestFit="1" customWidth="1"/>
    <col min="3346" max="3346" width="21.8984375" bestFit="1" customWidth="1"/>
    <col min="3347" max="3347" width="17.296875" bestFit="1" customWidth="1"/>
    <col min="3348" max="3348" width="11.296875" bestFit="1" customWidth="1"/>
    <col min="3349" max="3349" width="26.296875" bestFit="1" customWidth="1"/>
    <col min="3350" max="3350" width="11.5" bestFit="1" customWidth="1"/>
    <col min="3351" max="3351" width="11.19921875" bestFit="1" customWidth="1"/>
    <col min="3352" max="3352" width="14.09765625" bestFit="1" customWidth="1"/>
    <col min="3353" max="3353" width="25.09765625" bestFit="1" customWidth="1"/>
    <col min="3354" max="3354" width="16.296875" bestFit="1" customWidth="1"/>
    <col min="3355" max="3355" width="10.59765625" bestFit="1" customWidth="1"/>
    <col min="3357" max="3357" width="9.3984375" bestFit="1" customWidth="1"/>
    <col min="3358" max="3358" width="21.8984375" bestFit="1" customWidth="1"/>
    <col min="3359" max="3359" width="18.296875" bestFit="1" customWidth="1"/>
    <col min="3360" max="3360" width="32.796875" bestFit="1" customWidth="1"/>
    <col min="3361" max="3361" width="34.3984375" bestFit="1" customWidth="1"/>
    <col min="3362" max="3362" width="9" bestFit="1" customWidth="1"/>
    <col min="3363" max="3363" width="14" bestFit="1" customWidth="1"/>
    <col min="3364" max="3364" width="15.3984375" bestFit="1" customWidth="1"/>
    <col min="3365" max="3365" width="9.296875" bestFit="1" customWidth="1"/>
    <col min="3366" max="3366" width="10.19921875" bestFit="1" customWidth="1"/>
    <col min="3367" max="3367" width="11.69921875" bestFit="1" customWidth="1"/>
    <col min="3368" max="3368" width="17.296875" bestFit="1" customWidth="1"/>
    <col min="3369" max="3369" width="10.09765625" bestFit="1" customWidth="1"/>
    <col min="3370" max="3370" width="22.69921875" bestFit="1" customWidth="1"/>
    <col min="3371" max="3371" width="17.59765625" bestFit="1" customWidth="1"/>
    <col min="3372" max="3372" width="12.296875" bestFit="1" customWidth="1"/>
    <col min="3373" max="3373" width="18.69921875" bestFit="1" customWidth="1"/>
    <col min="3374" max="3374" width="23.09765625" bestFit="1" customWidth="1"/>
    <col min="3375" max="3375" width="8.8984375" bestFit="1" customWidth="1"/>
    <col min="3376" max="3376" width="39.09765625" bestFit="1" customWidth="1"/>
    <col min="3377" max="3377" width="31.09765625" bestFit="1" customWidth="1"/>
    <col min="3378" max="3378" width="16.59765625" bestFit="1" customWidth="1"/>
    <col min="3379" max="3379" width="20.69921875" bestFit="1" customWidth="1"/>
    <col min="3380" max="3380" width="22.3984375" bestFit="1" customWidth="1"/>
    <col min="3381" max="3381" width="16" bestFit="1" customWidth="1"/>
    <col min="3382" max="3382" width="17.3984375" bestFit="1" customWidth="1"/>
    <col min="3383" max="3383" width="8.59765625" bestFit="1" customWidth="1"/>
    <col min="3384" max="3384" width="13.69921875" bestFit="1" customWidth="1"/>
    <col min="3385" max="3385" width="12.296875" bestFit="1" customWidth="1"/>
    <col min="3386" max="3386" width="19.796875" bestFit="1" customWidth="1"/>
    <col min="3387" max="3387" width="18.09765625" bestFit="1" customWidth="1"/>
    <col min="3388" max="3388" width="16.3984375" bestFit="1" customWidth="1"/>
    <col min="3389" max="3389" width="11.8984375" bestFit="1" customWidth="1"/>
    <col min="3390" max="3390" width="18.296875" bestFit="1" customWidth="1"/>
    <col min="3391" max="3391" width="17.3984375" bestFit="1" customWidth="1"/>
    <col min="3392" max="3392" width="10" bestFit="1" customWidth="1"/>
    <col min="3393" max="3393" width="19" bestFit="1" customWidth="1"/>
    <col min="3394" max="3394" width="23.796875" bestFit="1" customWidth="1"/>
    <col min="3395" max="3395" width="20.796875" bestFit="1" customWidth="1"/>
    <col min="3396" max="3396" width="21.19921875" bestFit="1" customWidth="1"/>
    <col min="3397" max="3397" width="11.69921875" bestFit="1" customWidth="1"/>
    <col min="3398" max="3398" width="11.8984375" bestFit="1" customWidth="1"/>
    <col min="3399" max="3399" width="14" bestFit="1" customWidth="1"/>
    <col min="3400" max="3400" width="27.09765625" bestFit="1" customWidth="1"/>
    <col min="3401" max="3401" width="26.5" bestFit="1" customWidth="1"/>
    <col min="3402" max="3402" width="28" bestFit="1" customWidth="1"/>
    <col min="3403" max="3403" width="22.09765625" bestFit="1" customWidth="1"/>
    <col min="3404" max="3404" width="15.8984375" bestFit="1" customWidth="1"/>
    <col min="3405" max="3405" width="9.09765625" bestFit="1" customWidth="1"/>
    <col min="3406" max="3406" width="18.3984375" bestFit="1" customWidth="1"/>
    <col min="3407" max="3407" width="22.5" bestFit="1" customWidth="1"/>
    <col min="3408" max="3408" width="35.3984375" bestFit="1" customWidth="1"/>
    <col min="3409" max="3409" width="19.796875" bestFit="1" customWidth="1"/>
    <col min="3410" max="3410" width="16.3984375" bestFit="1" customWidth="1"/>
    <col min="3411" max="3411" width="15.296875" bestFit="1" customWidth="1"/>
    <col min="3412" max="3412" width="16.3984375" bestFit="1" customWidth="1"/>
    <col min="3413" max="3413" width="21.8984375" bestFit="1" customWidth="1"/>
    <col min="3414" max="3414" width="12.796875" bestFit="1" customWidth="1"/>
    <col min="3415" max="3415" width="10.3984375" bestFit="1" customWidth="1"/>
    <col min="3416" max="3416" width="19.09765625" bestFit="1" customWidth="1"/>
    <col min="3417" max="3417" width="9.19921875" bestFit="1" customWidth="1"/>
    <col min="3418" max="3418" width="19.296875" bestFit="1" customWidth="1"/>
    <col min="3419" max="3419" width="14.5" bestFit="1" customWidth="1"/>
    <col min="3420" max="3420" width="22.59765625" bestFit="1" customWidth="1"/>
    <col min="3421" max="3421" width="13.8984375" bestFit="1" customWidth="1"/>
    <col min="3422" max="3422" width="16.19921875" bestFit="1" customWidth="1"/>
    <col min="3423" max="3424" width="36.5" bestFit="1" customWidth="1"/>
    <col min="3425" max="3425" width="22.59765625" bestFit="1" customWidth="1"/>
    <col min="3426" max="3426" width="26.296875" bestFit="1" customWidth="1"/>
    <col min="3427" max="3427" width="13.19921875" bestFit="1" customWidth="1"/>
    <col min="3428" max="3428" width="13.296875" bestFit="1" customWidth="1"/>
    <col min="3429" max="3429" width="10.8984375" bestFit="1" customWidth="1"/>
    <col min="3430" max="3430" width="16.19921875" bestFit="1" customWidth="1"/>
    <col min="3431" max="3431" width="17.09765625" bestFit="1" customWidth="1"/>
    <col min="3432" max="3432" width="16.296875" bestFit="1" customWidth="1"/>
    <col min="3433" max="3433" width="10.5" bestFit="1" customWidth="1"/>
    <col min="3434" max="3434" width="10.09765625" bestFit="1" customWidth="1"/>
    <col min="3435" max="3435" width="16.69921875" bestFit="1" customWidth="1"/>
    <col min="3436" max="3436" width="8.19921875" bestFit="1" customWidth="1"/>
    <col min="3437" max="3437" width="8.296875" bestFit="1" customWidth="1"/>
    <col min="3438" max="3438" width="12.796875" bestFit="1" customWidth="1"/>
    <col min="3440" max="3440" width="9.09765625" bestFit="1" customWidth="1"/>
    <col min="3441" max="3441" width="16.59765625" bestFit="1" customWidth="1"/>
    <col min="3442" max="3442" width="9.19921875" bestFit="1" customWidth="1"/>
    <col min="3443" max="3443" width="9.8984375" bestFit="1" customWidth="1"/>
    <col min="3444" max="3444" width="16.296875" bestFit="1" customWidth="1"/>
    <col min="3445" max="3445" width="15.19921875" bestFit="1" customWidth="1"/>
    <col min="3446" max="3446" width="12.796875" bestFit="1" customWidth="1"/>
    <col min="3447" max="3447" width="12.59765625" bestFit="1" customWidth="1"/>
    <col min="3448" max="3448" width="16.8984375" bestFit="1" customWidth="1"/>
    <col min="3449" max="3449" width="16.19921875" bestFit="1" customWidth="1"/>
    <col min="3450" max="3450" width="16.59765625" bestFit="1" customWidth="1"/>
    <col min="3451" max="3451" width="19.19921875" bestFit="1" customWidth="1"/>
    <col min="3452" max="3452" width="18" bestFit="1" customWidth="1"/>
    <col min="3453" max="3453" width="17.796875" bestFit="1" customWidth="1"/>
    <col min="3454" max="3454" width="18.59765625" bestFit="1" customWidth="1"/>
    <col min="3455" max="3455" width="19.69921875" bestFit="1" customWidth="1"/>
    <col min="3456" max="3456" width="18.8984375" bestFit="1" customWidth="1"/>
    <col min="3457" max="3457" width="14.69921875" bestFit="1" customWidth="1"/>
    <col min="3458" max="3458" width="8.3984375" bestFit="1" customWidth="1"/>
    <col min="3459" max="3459" width="14.19921875" bestFit="1" customWidth="1"/>
    <col min="3460" max="3460" width="29" bestFit="1" customWidth="1"/>
    <col min="3461" max="3461" width="9.3984375" bestFit="1" customWidth="1"/>
    <col min="3462" max="3462" width="7.59765625" bestFit="1" customWidth="1"/>
    <col min="3463" max="3463" width="10.3984375" bestFit="1" customWidth="1"/>
    <col min="3464" max="3464" width="20.69921875" bestFit="1" customWidth="1"/>
    <col min="3465" max="3465" width="13.19921875" bestFit="1" customWidth="1"/>
    <col min="3466" max="3466" width="18.296875" bestFit="1" customWidth="1"/>
    <col min="3467" max="3467" width="33.796875" bestFit="1" customWidth="1"/>
    <col min="3468" max="3468" width="11.09765625" bestFit="1" customWidth="1"/>
    <col min="3469" max="3469" width="9.59765625" bestFit="1" customWidth="1"/>
    <col min="3470" max="3470" width="10" bestFit="1" customWidth="1"/>
    <col min="3471" max="3471" width="22.19921875" bestFit="1" customWidth="1"/>
    <col min="3472" max="3472" width="10.296875" bestFit="1" customWidth="1"/>
    <col min="3473" max="3473" width="11.69921875" bestFit="1" customWidth="1"/>
    <col min="3474" max="3474" width="9.796875" bestFit="1" customWidth="1"/>
    <col min="3475" max="3475" width="25.69921875" bestFit="1" customWidth="1"/>
    <col min="3476" max="3476" width="26.8984375" bestFit="1" customWidth="1"/>
    <col min="3477" max="3477" width="22.09765625" bestFit="1" customWidth="1"/>
    <col min="3478" max="3478" width="32.296875" bestFit="1" customWidth="1"/>
    <col min="3479" max="3479" width="16.796875" bestFit="1" customWidth="1"/>
    <col min="3480" max="3480" width="16.3984375" bestFit="1" customWidth="1"/>
    <col min="3481" max="3481" width="14.8984375" bestFit="1" customWidth="1"/>
    <col min="3482" max="3482" width="17.69921875" bestFit="1" customWidth="1"/>
    <col min="3483" max="3483" width="27.296875" bestFit="1" customWidth="1"/>
    <col min="3484" max="3484" width="8.59765625" bestFit="1" customWidth="1"/>
    <col min="3485" max="3485" width="37" bestFit="1" customWidth="1"/>
    <col min="3486" max="3486" width="22.796875" bestFit="1" customWidth="1"/>
    <col min="3487" max="3487" width="15.296875" bestFit="1" customWidth="1"/>
    <col min="3488" max="3488" width="19.09765625" bestFit="1" customWidth="1"/>
    <col min="3489" max="3489" width="11.59765625" bestFit="1" customWidth="1"/>
    <col min="3490" max="3490" width="8" bestFit="1" customWidth="1"/>
    <col min="3491" max="3491" width="12.5" bestFit="1" customWidth="1"/>
    <col min="3492" max="3492" width="8.59765625" bestFit="1" customWidth="1"/>
    <col min="3493" max="3493" width="13.3984375" bestFit="1" customWidth="1"/>
    <col min="3494" max="3494" width="13.19921875" bestFit="1" customWidth="1"/>
    <col min="3495" max="3495" width="22.3984375" bestFit="1" customWidth="1"/>
    <col min="3496" max="3496" width="20.09765625" bestFit="1" customWidth="1"/>
    <col min="3497" max="3497" width="4.796875" bestFit="1" customWidth="1"/>
    <col min="3498" max="3498" width="19.3984375" bestFit="1" customWidth="1"/>
    <col min="3499" max="3499" width="93.296875" bestFit="1" customWidth="1"/>
    <col min="3500" max="3500" width="13.59765625" bestFit="1" customWidth="1"/>
    <col min="3501" max="3501" width="10.59765625" bestFit="1" customWidth="1"/>
    <col min="3502" max="3502" width="20" bestFit="1" customWidth="1"/>
    <col min="3503" max="3503" width="26.796875" bestFit="1" customWidth="1"/>
    <col min="3504" max="3504" width="10.8984375" bestFit="1" customWidth="1"/>
    <col min="3505" max="3505" width="11.09765625" bestFit="1" customWidth="1"/>
    <col min="3506" max="3506" width="12.19921875" bestFit="1" customWidth="1"/>
    <col min="3508" max="3508" width="11.796875" bestFit="1" customWidth="1"/>
    <col min="3509" max="3509" width="8" bestFit="1" customWidth="1"/>
    <col min="3510" max="3510" width="8.09765625" bestFit="1" customWidth="1"/>
    <col min="3511" max="3511" width="7.296875" bestFit="1" customWidth="1"/>
    <col min="3512" max="3512" width="8.8984375" bestFit="1" customWidth="1"/>
    <col min="3513" max="3513" width="6.5" bestFit="1" customWidth="1"/>
    <col min="3514" max="3514" width="5.8984375" bestFit="1" customWidth="1"/>
    <col min="3515" max="3515" width="9.5" bestFit="1" customWidth="1"/>
    <col min="3516" max="3516" width="18.796875" bestFit="1" customWidth="1"/>
    <col min="3517" max="3517" width="17.09765625" bestFit="1" customWidth="1"/>
    <col min="3518" max="3518" width="10.3984375" bestFit="1" customWidth="1"/>
    <col min="3519" max="3519" width="7.8984375" bestFit="1" customWidth="1"/>
    <col min="3520" max="3520" width="7.09765625" bestFit="1" customWidth="1"/>
    <col min="3521" max="3521" width="19.3984375" bestFit="1" customWidth="1"/>
    <col min="3522" max="3522" width="29" bestFit="1" customWidth="1"/>
    <col min="3523" max="3523" width="13.5" bestFit="1" customWidth="1"/>
    <col min="3524" max="3524" width="10.3984375" bestFit="1" customWidth="1"/>
    <col min="3525" max="3525" width="7.09765625" bestFit="1" customWidth="1"/>
    <col min="3526" max="3526" width="7.8984375" bestFit="1" customWidth="1"/>
    <col min="3527" max="3527" width="8.09765625" bestFit="1" customWidth="1"/>
    <col min="3528" max="3528" width="10.3984375" bestFit="1" customWidth="1"/>
    <col min="3529" max="3529" width="15.5" bestFit="1" customWidth="1"/>
    <col min="3530" max="3530" width="11.5" bestFit="1" customWidth="1"/>
    <col min="3531" max="3531" width="6.8984375" bestFit="1" customWidth="1"/>
    <col min="3532" max="3532" width="10.59765625" bestFit="1" customWidth="1"/>
    <col min="3533" max="3533" width="11" bestFit="1" customWidth="1"/>
    <col min="3534" max="3534" width="8.69921875" bestFit="1" customWidth="1"/>
    <col min="3535" max="3536" width="10.19921875" bestFit="1" customWidth="1"/>
    <col min="3537" max="3537" width="6.8984375" bestFit="1" customWidth="1"/>
    <col min="3538" max="3538" width="13" bestFit="1" customWidth="1"/>
    <col min="3539" max="3539" width="6.09765625" bestFit="1" customWidth="1"/>
    <col min="3540" max="3540" width="25.296875" bestFit="1" customWidth="1"/>
    <col min="3541" max="3541" width="11.3984375" bestFit="1" customWidth="1"/>
    <col min="3542" max="3542" width="12.09765625" bestFit="1" customWidth="1"/>
    <col min="3543" max="3543" width="10.19921875" bestFit="1" customWidth="1"/>
    <col min="3544" max="3544" width="6.59765625" bestFit="1" customWidth="1"/>
    <col min="3545" max="3545" width="6.5" bestFit="1" customWidth="1"/>
    <col min="3546" max="3546" width="12.09765625" bestFit="1" customWidth="1"/>
    <col min="3547" max="3547" width="13.5" bestFit="1" customWidth="1"/>
    <col min="3548" max="3548" width="12" bestFit="1" customWidth="1"/>
    <col min="3549" max="3549" width="27.69921875" bestFit="1" customWidth="1"/>
    <col min="3550" max="3550" width="28.5" bestFit="1" customWidth="1"/>
    <col min="3551" max="3551" width="31.59765625" bestFit="1" customWidth="1"/>
    <col min="3552" max="3553" width="12.296875" bestFit="1" customWidth="1"/>
    <col min="3554" max="3554" width="12.19921875" bestFit="1" customWidth="1"/>
    <col min="3555" max="3555" width="7.8984375" bestFit="1" customWidth="1"/>
    <col min="3556" max="3556" width="14.19921875" bestFit="1" customWidth="1"/>
    <col min="3557" max="3557" width="7.796875" bestFit="1" customWidth="1"/>
    <col min="3558" max="3558" width="8.09765625" bestFit="1" customWidth="1"/>
    <col min="3559" max="3559" width="4.8984375" bestFit="1" customWidth="1"/>
    <col min="3560" max="3560" width="14.19921875" bestFit="1" customWidth="1"/>
    <col min="3561" max="3561" width="4.69921875" bestFit="1" customWidth="1"/>
    <col min="3562" max="3562" width="4.796875" bestFit="1" customWidth="1"/>
    <col min="3563" max="3563" width="12.19921875" bestFit="1" customWidth="1"/>
    <col min="3564" max="3564" width="13.796875" bestFit="1" customWidth="1"/>
    <col min="3565" max="3565" width="4.59765625" bestFit="1" customWidth="1"/>
    <col min="3566" max="3566" width="8.3984375" bestFit="1" customWidth="1"/>
    <col min="3567" max="3567" width="8.296875" bestFit="1" customWidth="1"/>
    <col min="3568" max="3568" width="13" bestFit="1" customWidth="1"/>
    <col min="3569" max="3569" width="7.5" bestFit="1" customWidth="1"/>
    <col min="3570" max="3570" width="5.19921875" bestFit="1" customWidth="1"/>
    <col min="3571" max="3571" width="5.5" bestFit="1" customWidth="1"/>
    <col min="3572" max="3572" width="5.796875" bestFit="1" customWidth="1"/>
    <col min="3573" max="3573" width="5.8984375" bestFit="1" customWidth="1"/>
    <col min="3574" max="3574" width="27.296875" bestFit="1" customWidth="1"/>
    <col min="3575" max="3575" width="10.296875" bestFit="1" customWidth="1"/>
    <col min="3576" max="3576" width="4.796875" bestFit="1" customWidth="1"/>
    <col min="3577" max="3577" width="15" bestFit="1" customWidth="1"/>
    <col min="3578" max="3578" width="7.59765625" bestFit="1" customWidth="1"/>
    <col min="3579" max="3579" width="22.5" bestFit="1" customWidth="1"/>
    <col min="3580" max="3580" width="27.296875" bestFit="1" customWidth="1"/>
    <col min="3581" max="3581" width="5.796875" bestFit="1" customWidth="1"/>
    <col min="3582" max="3582" width="7.5" bestFit="1" customWidth="1"/>
    <col min="3583" max="3583" width="7.09765625" bestFit="1" customWidth="1"/>
    <col min="3584" max="3584" width="17.19921875" bestFit="1" customWidth="1"/>
    <col min="3585" max="3585" width="10.296875" bestFit="1" customWidth="1"/>
    <col min="3586" max="3586" width="16.59765625" bestFit="1" customWidth="1"/>
    <col min="3587" max="3587" width="6.59765625" bestFit="1" customWidth="1"/>
    <col min="3588" max="3588" width="12.19921875" bestFit="1" customWidth="1"/>
    <col min="3589" max="3589" width="5.796875" bestFit="1" customWidth="1"/>
    <col min="3590" max="3590" width="9.796875" bestFit="1" customWidth="1"/>
    <col min="3591" max="3591" width="11.69921875" bestFit="1" customWidth="1"/>
    <col min="3592" max="3592" width="9.296875" bestFit="1" customWidth="1"/>
    <col min="3593" max="3593" width="10.09765625" bestFit="1" customWidth="1"/>
    <col min="3594" max="3594" width="10.8984375" bestFit="1" customWidth="1"/>
    <col min="3595" max="3595" width="25.69921875" bestFit="1" customWidth="1"/>
    <col min="3596" max="3596" width="14.59765625" bestFit="1" customWidth="1"/>
    <col min="3597" max="3597" width="13.5" bestFit="1" customWidth="1"/>
    <col min="3598" max="3598" width="17.69921875" bestFit="1" customWidth="1"/>
    <col min="3599" max="3599" width="11" bestFit="1" customWidth="1"/>
    <col min="3600" max="3600" width="21.69921875" bestFit="1" customWidth="1"/>
    <col min="3601" max="3601" width="20.296875" bestFit="1" customWidth="1"/>
    <col min="3602" max="3602" width="27.296875" bestFit="1" customWidth="1"/>
    <col min="3603" max="3603" width="10.69921875" bestFit="1" customWidth="1"/>
    <col min="3604" max="3604" width="9.3984375" bestFit="1" customWidth="1"/>
    <col min="3605" max="3605" width="17.8984375" bestFit="1" customWidth="1"/>
    <col min="3606" max="3606" width="10.09765625" bestFit="1" customWidth="1"/>
    <col min="3607" max="3607" width="10.3984375" bestFit="1" customWidth="1"/>
    <col min="3608" max="3608" width="9.09765625" bestFit="1" customWidth="1"/>
    <col min="3609" max="3609" width="31.09765625" bestFit="1" customWidth="1"/>
    <col min="3610" max="3610" width="27.69921875" bestFit="1" customWidth="1"/>
    <col min="3611" max="3611" width="25.796875" bestFit="1" customWidth="1"/>
    <col min="3612" max="3612" width="9.09765625" bestFit="1" customWidth="1"/>
    <col min="3613" max="3613" width="13.5" bestFit="1" customWidth="1"/>
    <col min="3614" max="3614" width="9.796875" bestFit="1" customWidth="1"/>
    <col min="3615" max="3615" width="11.69921875" bestFit="1" customWidth="1"/>
    <col min="3616" max="3616" width="11.09765625" bestFit="1" customWidth="1"/>
    <col min="3617" max="3617" width="3.296875" bestFit="1" customWidth="1"/>
    <col min="3618" max="3618" width="11.59765625" bestFit="1" customWidth="1"/>
    <col min="3619" max="3619" width="12.19921875" bestFit="1" customWidth="1"/>
    <col min="3620" max="3620" width="14.19921875" bestFit="1" customWidth="1"/>
    <col min="3621" max="3621" width="12" bestFit="1" customWidth="1"/>
    <col min="3622" max="3622" width="12.5" bestFit="1" customWidth="1"/>
    <col min="3623" max="3623" width="22.09765625" bestFit="1" customWidth="1"/>
    <col min="3624" max="3624" width="9.19921875" bestFit="1" customWidth="1"/>
    <col min="3625" max="3625" width="13.3984375" bestFit="1" customWidth="1"/>
    <col min="3626" max="3626" width="7.69921875" bestFit="1" customWidth="1"/>
    <col min="3627" max="3627" width="8.296875" bestFit="1" customWidth="1"/>
    <col min="3628" max="3628" width="14.09765625" bestFit="1" customWidth="1"/>
    <col min="3629" max="3629" width="6.8984375" bestFit="1" customWidth="1"/>
    <col min="3630" max="3630" width="7.69921875" bestFit="1" customWidth="1"/>
    <col min="3631" max="3631" width="16.296875" bestFit="1" customWidth="1"/>
    <col min="3632" max="3632" width="8.09765625" bestFit="1" customWidth="1"/>
    <col min="3633" max="3633" width="12.69921875" bestFit="1" customWidth="1"/>
    <col min="3634" max="3634" width="5.796875" bestFit="1" customWidth="1"/>
    <col min="3635" max="3635" width="18.296875" bestFit="1" customWidth="1"/>
    <col min="3636" max="3636" width="13.09765625" bestFit="1" customWidth="1"/>
    <col min="3637" max="3637" width="13.19921875" bestFit="1" customWidth="1"/>
    <col min="3638" max="3638" width="10.796875" bestFit="1" customWidth="1"/>
    <col min="3639" max="3639" width="10" bestFit="1" customWidth="1"/>
    <col min="3640" max="3640" width="20.796875" bestFit="1" customWidth="1"/>
    <col min="3641" max="3641" width="14.19921875" bestFit="1" customWidth="1"/>
    <col min="3642" max="3642" width="9.8984375" bestFit="1" customWidth="1"/>
    <col min="3643" max="3643" width="12.796875" bestFit="1" customWidth="1"/>
    <col min="3644" max="3644" width="13.796875" bestFit="1" customWidth="1"/>
    <col min="3645" max="3645" width="15.69921875" bestFit="1" customWidth="1"/>
    <col min="3646" max="3646" width="14.59765625" bestFit="1" customWidth="1"/>
    <col min="3647" max="3647" width="13.09765625" bestFit="1" customWidth="1"/>
    <col min="3648" max="3648" width="11.8984375" bestFit="1" customWidth="1"/>
    <col min="3649" max="3649" width="14.3984375" bestFit="1" customWidth="1"/>
    <col min="3650" max="3650" width="21.296875" bestFit="1" customWidth="1"/>
    <col min="3651" max="3651" width="17.5" bestFit="1" customWidth="1"/>
    <col min="3652" max="3652" width="11.296875" bestFit="1" customWidth="1"/>
    <col min="3653" max="3653" width="13.69921875" bestFit="1" customWidth="1"/>
    <col min="3654" max="3654" width="9.09765625" bestFit="1" customWidth="1"/>
    <col min="3655" max="3655" width="5.19921875" bestFit="1" customWidth="1"/>
    <col min="3656" max="3656" width="3.19921875" bestFit="1" customWidth="1"/>
    <col min="3657" max="3657" width="4.69921875" bestFit="1" customWidth="1"/>
    <col min="3658" max="3658" width="11.69921875" bestFit="1" customWidth="1"/>
    <col min="3659" max="3659" width="14.09765625" bestFit="1" customWidth="1"/>
    <col min="3660" max="3660" width="15.796875" bestFit="1" customWidth="1"/>
    <col min="3661" max="3661" width="8.8984375" bestFit="1" customWidth="1"/>
    <col min="3662" max="3662" width="8.19921875" bestFit="1" customWidth="1"/>
    <col min="3663" max="3663" width="29" bestFit="1" customWidth="1"/>
    <col min="3664" max="3664" width="13.59765625" bestFit="1" customWidth="1"/>
    <col min="3665" max="3665" width="12.3984375" bestFit="1" customWidth="1"/>
    <col min="3666" max="3666" width="11.19921875" bestFit="1" customWidth="1"/>
    <col min="3667" max="3667" width="21.5" bestFit="1" customWidth="1"/>
    <col min="3668" max="3668" width="10.19921875" bestFit="1" customWidth="1"/>
    <col min="3669" max="3669" width="28.69921875" bestFit="1" customWidth="1"/>
    <col min="3670" max="3670" width="7.3984375" bestFit="1" customWidth="1"/>
    <col min="3671" max="3671" width="10.69921875" bestFit="1" customWidth="1"/>
    <col min="3672" max="3672" width="7.59765625" bestFit="1" customWidth="1"/>
    <col min="3673" max="3673" width="4.3984375" bestFit="1" customWidth="1"/>
    <col min="3674" max="3674" width="9.796875" bestFit="1" customWidth="1"/>
    <col min="3675" max="3675" width="16.5" bestFit="1" customWidth="1"/>
    <col min="3676" max="3676" width="9.796875" bestFit="1" customWidth="1"/>
    <col min="3677" max="3677" width="8.296875" bestFit="1" customWidth="1"/>
    <col min="3678" max="3678" width="10.09765625" bestFit="1" customWidth="1"/>
    <col min="3679" max="3679" width="12.09765625" bestFit="1" customWidth="1"/>
    <col min="3680" max="3680" width="7.3984375" bestFit="1" customWidth="1"/>
    <col min="3681" max="3681" width="10.69921875" bestFit="1" customWidth="1"/>
    <col min="3682" max="3682" width="10" bestFit="1" customWidth="1"/>
    <col min="3683" max="3683" width="18" bestFit="1" customWidth="1"/>
    <col min="3684" max="3684" width="15.19921875" bestFit="1" customWidth="1"/>
    <col min="3685" max="3685" width="11" bestFit="1" customWidth="1"/>
    <col min="3686" max="3686" width="13.796875" bestFit="1" customWidth="1"/>
    <col min="3687" max="3687" width="15" bestFit="1" customWidth="1"/>
    <col min="3688" max="3688" width="18.296875" bestFit="1" customWidth="1"/>
    <col min="3689" max="3689" width="15.5" bestFit="1" customWidth="1"/>
    <col min="3690" max="3690" width="25.59765625" bestFit="1" customWidth="1"/>
    <col min="3691" max="3691" width="26.09765625" bestFit="1" customWidth="1"/>
    <col min="3692" max="3692" width="16.59765625" bestFit="1" customWidth="1"/>
    <col min="3693" max="3693" width="15.8984375" bestFit="1" customWidth="1"/>
    <col min="3694" max="3694" width="16.19921875" bestFit="1" customWidth="1"/>
    <col min="3695" max="3695" width="8.8984375" bestFit="1" customWidth="1"/>
    <col min="3696" max="3696" width="18.5" bestFit="1" customWidth="1"/>
    <col min="3697" max="3697" width="27.69921875" bestFit="1" customWidth="1"/>
    <col min="3698" max="3698" width="21" bestFit="1" customWidth="1"/>
    <col min="3699" max="3699" width="20.19921875" bestFit="1" customWidth="1"/>
    <col min="3700" max="3700" width="15.5" bestFit="1" customWidth="1"/>
    <col min="3701" max="3701" width="14.09765625" bestFit="1" customWidth="1"/>
    <col min="3702" max="3702" width="24.09765625" bestFit="1" customWidth="1"/>
    <col min="3703" max="3703" width="11.19921875" bestFit="1" customWidth="1"/>
    <col min="3704" max="3704" width="16" bestFit="1" customWidth="1"/>
    <col min="3705" max="3705" width="22.09765625" bestFit="1" customWidth="1"/>
    <col min="3706" max="3706" width="21.19921875" bestFit="1" customWidth="1"/>
    <col min="3707" max="3707" width="7.09765625" bestFit="1" customWidth="1"/>
    <col min="3708" max="3708" width="18.69921875" bestFit="1" customWidth="1"/>
    <col min="3709" max="3709" width="16.69921875" bestFit="1" customWidth="1"/>
    <col min="3710" max="3710" width="16.796875" bestFit="1" customWidth="1"/>
    <col min="3711" max="3711" width="34.296875" bestFit="1" customWidth="1"/>
    <col min="3712" max="3712" width="17.8984375" bestFit="1" customWidth="1"/>
    <col min="3713" max="3713" width="16.19921875" bestFit="1" customWidth="1"/>
    <col min="3714" max="3714" width="24.69921875" bestFit="1" customWidth="1"/>
    <col min="3715" max="3715" width="19.59765625" bestFit="1" customWidth="1"/>
    <col min="3716" max="3716" width="19.5" bestFit="1" customWidth="1"/>
    <col min="3717" max="3717" width="20.8984375" bestFit="1" customWidth="1"/>
    <col min="3718" max="3718" width="24.5" bestFit="1" customWidth="1"/>
    <col min="3719" max="3719" width="16.796875" bestFit="1" customWidth="1"/>
    <col min="3720" max="3720" width="23.796875" bestFit="1" customWidth="1"/>
    <col min="3721" max="3721" width="17.296875" bestFit="1" customWidth="1"/>
    <col min="3722" max="3722" width="17.19921875" bestFit="1" customWidth="1"/>
    <col min="3723" max="3723" width="22.296875" bestFit="1" customWidth="1"/>
    <col min="3724" max="3724" width="7.09765625" bestFit="1" customWidth="1"/>
    <col min="3726" max="3726" width="7.8984375" bestFit="1" customWidth="1"/>
    <col min="3727" max="3727" width="11.796875" bestFit="1" customWidth="1"/>
    <col min="3728" max="3728" width="10.3984375" bestFit="1" customWidth="1"/>
    <col min="3729" max="3729" width="17.5" bestFit="1" customWidth="1"/>
    <col min="3730" max="3730" width="11.19921875" bestFit="1" customWidth="1"/>
    <col min="3731" max="3731" width="11.59765625" bestFit="1" customWidth="1"/>
    <col min="3732" max="3732" width="8.8984375" bestFit="1" customWidth="1"/>
    <col min="3733" max="3733" width="23.296875" bestFit="1" customWidth="1"/>
    <col min="3734" max="3734" width="24.3984375" bestFit="1" customWidth="1"/>
    <col min="3735" max="3735" width="27.796875" bestFit="1" customWidth="1"/>
    <col min="3736" max="3736" width="24.69921875" bestFit="1" customWidth="1"/>
    <col min="3737" max="3737" width="20.8984375" bestFit="1" customWidth="1"/>
    <col min="3738" max="3738" width="11" bestFit="1" customWidth="1"/>
    <col min="3739" max="3739" width="4.796875" bestFit="1" customWidth="1"/>
    <col min="3740" max="3740" width="12.19921875" bestFit="1" customWidth="1"/>
    <col min="3741" max="3741" width="10.59765625" bestFit="1" customWidth="1"/>
    <col min="3742" max="3742" width="10.69921875" bestFit="1" customWidth="1"/>
    <col min="3743" max="3743" width="14.09765625" bestFit="1" customWidth="1"/>
    <col min="3744" max="3744" width="13.59765625" bestFit="1" customWidth="1"/>
    <col min="3745" max="3745" width="6.796875" bestFit="1" customWidth="1"/>
    <col min="3746" max="3746" width="32.796875" bestFit="1" customWidth="1"/>
    <col min="3747" max="3747" width="10.69921875" bestFit="1" customWidth="1"/>
    <col min="3748" max="3748" width="27.59765625" bestFit="1" customWidth="1"/>
    <col min="3749" max="3749" width="8.19921875" bestFit="1" customWidth="1"/>
    <col min="3750" max="3750" width="11.09765625" bestFit="1" customWidth="1"/>
    <col min="3751" max="3751" width="15.19921875" bestFit="1" customWidth="1"/>
    <col min="3752" max="3752" width="12.796875" bestFit="1" customWidth="1"/>
    <col min="3753" max="3753" width="12" bestFit="1" customWidth="1"/>
    <col min="3754" max="3754" width="14.796875" bestFit="1" customWidth="1"/>
    <col min="3755" max="3755" width="10.8984375" bestFit="1" customWidth="1"/>
    <col min="3756" max="3756" width="15.796875" bestFit="1" customWidth="1"/>
    <col min="3757" max="3757" width="13.3984375" bestFit="1" customWidth="1"/>
    <col min="3758" max="3759" width="7.59765625" bestFit="1" customWidth="1"/>
    <col min="3760" max="3760" width="10.19921875" bestFit="1" customWidth="1"/>
    <col min="3761" max="3761" width="11.69921875" bestFit="1" customWidth="1"/>
    <col min="3762" max="3762" width="14.19921875" bestFit="1" customWidth="1"/>
    <col min="3763" max="3763" width="16.69921875" bestFit="1" customWidth="1"/>
    <col min="3764" max="3764" width="11.3984375" bestFit="1" customWidth="1"/>
    <col min="3765" max="3765" width="11.5" bestFit="1" customWidth="1"/>
    <col min="3766" max="3766" width="17.69921875" bestFit="1" customWidth="1"/>
    <col min="3767" max="3767" width="11.59765625" bestFit="1" customWidth="1"/>
    <col min="3768" max="3768" width="19.19921875" bestFit="1" customWidth="1"/>
    <col min="3769" max="3769" width="17.5" bestFit="1" customWidth="1"/>
    <col min="3770" max="3770" width="13.3984375" bestFit="1" customWidth="1"/>
    <col min="3771" max="3771" width="10.8984375" bestFit="1" customWidth="1"/>
    <col min="3772" max="3772" width="16.69921875" bestFit="1" customWidth="1"/>
    <col min="3773" max="3773" width="10.296875" bestFit="1" customWidth="1"/>
    <col min="3774" max="3774" width="3" bestFit="1" customWidth="1"/>
    <col min="3775" max="3775" width="7.296875" bestFit="1" customWidth="1"/>
    <col min="3776" max="3776" width="6" bestFit="1" customWidth="1"/>
    <col min="3777" max="3777" width="12.5" bestFit="1" customWidth="1"/>
    <col min="3778" max="3778" width="6.3984375" bestFit="1" customWidth="1"/>
    <col min="3779" max="3779" width="22.796875" bestFit="1" customWidth="1"/>
    <col min="3780" max="3780" width="24.09765625" bestFit="1" customWidth="1"/>
    <col min="3781" max="3781" width="15.8984375" bestFit="1" customWidth="1"/>
    <col min="3782" max="3782" width="19.8984375" bestFit="1" customWidth="1"/>
    <col min="3783" max="3783" width="3.796875" bestFit="1" customWidth="1"/>
    <col min="3784" max="3784" width="20.5" bestFit="1" customWidth="1"/>
    <col min="3785" max="3785" width="8.59765625" bestFit="1" customWidth="1"/>
    <col min="3786" max="3786" width="5.19921875" bestFit="1" customWidth="1"/>
    <col min="3787" max="3787" width="8" bestFit="1" customWidth="1"/>
    <col min="3788" max="3788" width="8.69921875" bestFit="1" customWidth="1"/>
    <col min="3789" max="3789" width="9.296875" bestFit="1" customWidth="1"/>
    <col min="3790" max="3790" width="28.19921875" bestFit="1" customWidth="1"/>
    <col min="3791" max="3791" width="10.3984375" bestFit="1" customWidth="1"/>
    <col min="3792" max="3792" width="17.69921875" bestFit="1" customWidth="1"/>
    <col min="3793" max="3793" width="18.3984375" bestFit="1" customWidth="1"/>
    <col min="3794" max="3794" width="11.5" bestFit="1" customWidth="1"/>
    <col min="3795" max="3795" width="11.19921875" bestFit="1" customWidth="1"/>
    <col min="3796" max="3796" width="17.69921875" bestFit="1" customWidth="1"/>
    <col min="3797" max="3797" width="12.796875" bestFit="1" customWidth="1"/>
    <col min="3798" max="3798" width="16.3984375" bestFit="1" customWidth="1"/>
    <col min="3799" max="3799" width="17.5" bestFit="1" customWidth="1"/>
    <col min="3800" max="3800" width="14.3984375" bestFit="1" customWidth="1"/>
    <col min="3801" max="3801" width="13.59765625" bestFit="1" customWidth="1"/>
    <col min="3802" max="3802" width="24.8984375" bestFit="1" customWidth="1"/>
    <col min="3803" max="3803" width="24.69921875" bestFit="1" customWidth="1"/>
    <col min="3804" max="3804" width="14.69921875" bestFit="1" customWidth="1"/>
    <col min="3805" max="3805" width="9.8984375" bestFit="1" customWidth="1"/>
    <col min="3806" max="3806" width="6.3984375" bestFit="1" customWidth="1"/>
    <col min="3807" max="3807" width="10.8984375" bestFit="1" customWidth="1"/>
    <col min="3808" max="3808" width="9.8984375" bestFit="1" customWidth="1"/>
    <col min="3809" max="3809" width="9.5" bestFit="1" customWidth="1"/>
    <col min="3810" max="3810" width="5.69921875" bestFit="1" customWidth="1"/>
    <col min="3811" max="3811" width="10.8984375" bestFit="1" customWidth="1"/>
  </cols>
  <sheetData>
    <row r="1" spans="1:14" x14ac:dyDescent="0.3">
      <c r="A1" s="2" t="s">
        <v>1</v>
      </c>
      <c r="B1" t="s">
        <v>0</v>
      </c>
      <c r="I1" s="2" t="s">
        <v>1</v>
      </c>
      <c r="J1" t="s">
        <v>0</v>
      </c>
      <c r="M1" s="2" t="s">
        <v>1</v>
      </c>
      <c r="N1" t="s">
        <v>30</v>
      </c>
    </row>
    <row r="2" spans="1:14" x14ac:dyDescent="0.3">
      <c r="A2" s="3" t="s">
        <v>4</v>
      </c>
      <c r="B2" s="4">
        <v>853474463.55999994</v>
      </c>
      <c r="I2" s="3" t="s">
        <v>40</v>
      </c>
      <c r="J2" s="4">
        <v>853474463.55999994</v>
      </c>
      <c r="M2" s="3" t="s">
        <v>31</v>
      </c>
      <c r="N2" s="1">
        <v>1.5113345</v>
      </c>
    </row>
    <row r="3" spans="1:14" x14ac:dyDescent="0.3">
      <c r="A3" s="3" t="s">
        <v>7</v>
      </c>
      <c r="B3" s="4">
        <v>676823015.13999999</v>
      </c>
      <c r="I3" s="3" t="s">
        <v>37</v>
      </c>
      <c r="J3" s="4">
        <v>676823015.13999999</v>
      </c>
      <c r="M3" s="3" t="s">
        <v>32</v>
      </c>
      <c r="N3" s="1">
        <v>1.3333863333333333</v>
      </c>
    </row>
    <row r="4" spans="1:14" x14ac:dyDescent="0.3">
      <c r="A4" s="3" t="s">
        <v>3</v>
      </c>
      <c r="B4" s="4">
        <v>386664707.5</v>
      </c>
      <c r="I4" s="3" t="s">
        <v>35</v>
      </c>
      <c r="J4" s="4">
        <v>386664707.5</v>
      </c>
      <c r="M4" s="3" t="s">
        <v>33</v>
      </c>
      <c r="N4" s="1">
        <v>1.987819</v>
      </c>
    </row>
    <row r="5" spans="1:14" x14ac:dyDescent="0.3">
      <c r="A5" s="3" t="s">
        <v>5</v>
      </c>
      <c r="B5" s="4">
        <v>63272406.689999998</v>
      </c>
      <c r="I5" s="3" t="s">
        <v>39</v>
      </c>
      <c r="J5" s="4">
        <v>63272406.689999998</v>
      </c>
      <c r="M5" s="3" t="s">
        <v>34</v>
      </c>
      <c r="N5" s="1">
        <v>0.63388199999999995</v>
      </c>
    </row>
    <row r="6" spans="1:14" x14ac:dyDescent="0.3">
      <c r="A6" s="3" t="s">
        <v>8</v>
      </c>
      <c r="B6" s="4">
        <v>53713155.25</v>
      </c>
      <c r="I6" s="3" t="s">
        <v>38</v>
      </c>
      <c r="J6" s="4">
        <v>53713155.25</v>
      </c>
    </row>
    <row r="7" spans="1:14" x14ac:dyDescent="0.3">
      <c r="A7" s="3" t="s">
        <v>2</v>
      </c>
      <c r="B7" s="4">
        <v>34201119.079999998</v>
      </c>
      <c r="I7" s="3" t="s">
        <v>41</v>
      </c>
      <c r="J7" s="4">
        <v>34201119.079999998</v>
      </c>
    </row>
    <row r="8" spans="1:14" x14ac:dyDescent="0.3">
      <c r="A8" s="3" t="s">
        <v>6</v>
      </c>
      <c r="B8" s="4">
        <v>3518993.3219999997</v>
      </c>
      <c r="I8" s="3" t="s">
        <v>36</v>
      </c>
      <c r="J8" s="4">
        <v>3518993.3219999997</v>
      </c>
    </row>
    <row r="15" spans="1:14" x14ac:dyDescent="0.3">
      <c r="A15" s="2" t="s">
        <v>1</v>
      </c>
      <c r="B15" t="s">
        <v>0</v>
      </c>
    </row>
    <row r="16" spans="1:14" x14ac:dyDescent="0.3">
      <c r="A16" s="3" t="s">
        <v>11</v>
      </c>
      <c r="B16" s="4">
        <v>853474463.55999994</v>
      </c>
    </row>
    <row r="17" spans="1:21" x14ac:dyDescent="0.3">
      <c r="A17" s="3" t="s">
        <v>13</v>
      </c>
      <c r="B17" s="4">
        <v>680342008.46200001</v>
      </c>
    </row>
    <row r="18" spans="1:21" x14ac:dyDescent="0.3">
      <c r="A18" s="3" t="s">
        <v>16</v>
      </c>
      <c r="B18" s="4">
        <v>503650269.44</v>
      </c>
    </row>
    <row r="19" spans="1:21" x14ac:dyDescent="0.3">
      <c r="A19" s="3" t="s">
        <v>14</v>
      </c>
      <c r="B19" s="4">
        <v>34201119.079999998</v>
      </c>
    </row>
    <row r="29" spans="1:21" x14ac:dyDescent="0.3">
      <c r="A29" s="2" t="s">
        <v>30</v>
      </c>
      <c r="B29" s="2" t="s">
        <v>29</v>
      </c>
    </row>
    <row r="30" spans="1:21" x14ac:dyDescent="0.3">
      <c r="A30" s="2" t="s">
        <v>1</v>
      </c>
      <c r="B30" t="s">
        <v>10</v>
      </c>
      <c r="C30" t="s">
        <v>11</v>
      </c>
      <c r="D30" t="s">
        <v>12</v>
      </c>
      <c r="E30" t="s">
        <v>13</v>
      </c>
      <c r="F30" t="s">
        <v>14</v>
      </c>
      <c r="G30" t="s">
        <v>15</v>
      </c>
      <c r="H30" t="s">
        <v>16</v>
      </c>
      <c r="I30" t="s">
        <v>17</v>
      </c>
      <c r="J30" t="s">
        <v>18</v>
      </c>
      <c r="K30" t="s">
        <v>19</v>
      </c>
      <c r="L30" t="s">
        <v>20</v>
      </c>
      <c r="M30" t="s">
        <v>21</v>
      </c>
      <c r="N30" t="s">
        <v>22</v>
      </c>
      <c r="O30" t="s">
        <v>23</v>
      </c>
      <c r="P30" t="s">
        <v>24</v>
      </c>
      <c r="Q30" t="s">
        <v>25</v>
      </c>
      <c r="R30" t="s">
        <v>26</v>
      </c>
      <c r="S30" t="s">
        <v>27</v>
      </c>
      <c r="T30" t="s">
        <v>28</v>
      </c>
      <c r="U30" t="s">
        <v>9</v>
      </c>
    </row>
    <row r="31" spans="1:21" x14ac:dyDescent="0.3">
      <c r="A31" s="3">
        <v>1960</v>
      </c>
      <c r="B31" s="1">
        <v>1.5045375000000001</v>
      </c>
      <c r="C31" s="1"/>
      <c r="D31" s="1"/>
      <c r="E31" s="1">
        <v>0.50156400000000001</v>
      </c>
      <c r="F31" s="1"/>
      <c r="G31" s="1"/>
      <c r="H31" s="1">
        <v>2.6103619999999998</v>
      </c>
      <c r="I31" s="1"/>
      <c r="J31" s="1"/>
      <c r="K31" s="1"/>
      <c r="L31" s="1"/>
      <c r="M31" s="1"/>
      <c r="N31" s="1"/>
      <c r="O31" s="1"/>
      <c r="P31" s="1"/>
      <c r="Q31" s="1"/>
      <c r="R31" s="1"/>
      <c r="S31" s="1"/>
      <c r="T31" s="1"/>
      <c r="U31" s="1">
        <v>1.3245130000000001</v>
      </c>
    </row>
    <row r="32" spans="1:21" x14ac:dyDescent="0.3">
      <c r="A32" s="3">
        <v>1961</v>
      </c>
      <c r="B32" s="1">
        <v>0.754548</v>
      </c>
      <c r="C32" s="1">
        <v>2.6319870000000001</v>
      </c>
      <c r="D32" s="1"/>
      <c r="E32" s="1">
        <v>0.78203166666666668</v>
      </c>
      <c r="F32" s="1"/>
      <c r="G32" s="1"/>
      <c r="H32" s="1">
        <v>0.4105145</v>
      </c>
      <c r="I32" s="1"/>
      <c r="J32" s="1"/>
      <c r="K32" s="1"/>
      <c r="L32" s="1">
        <v>0.24954200000000001</v>
      </c>
      <c r="M32" s="1">
        <v>0.90024499999999996</v>
      </c>
      <c r="N32" s="1"/>
      <c r="O32" s="1"/>
      <c r="P32" s="1"/>
      <c r="Q32" s="1"/>
      <c r="R32" s="1"/>
      <c r="S32" s="1"/>
      <c r="T32" s="1">
        <v>0.173731</v>
      </c>
      <c r="U32" s="1">
        <v>1.0568531428571428</v>
      </c>
    </row>
    <row r="33" spans="1:21" x14ac:dyDescent="0.3">
      <c r="A33" s="3">
        <v>1962</v>
      </c>
      <c r="B33" s="1"/>
      <c r="C33" s="1">
        <v>2.1697090000000001</v>
      </c>
      <c r="D33" s="1"/>
      <c r="E33" s="1"/>
      <c r="F33" s="1">
        <v>0.810805</v>
      </c>
      <c r="G33" s="1"/>
      <c r="H33" s="1">
        <v>0.35049350000000001</v>
      </c>
      <c r="I33" s="1"/>
      <c r="J33" s="1"/>
      <c r="K33" s="1"/>
      <c r="L33" s="1"/>
      <c r="M33" s="1"/>
      <c r="N33" s="1"/>
      <c r="O33" s="1"/>
      <c r="P33" s="1"/>
      <c r="Q33" s="1"/>
      <c r="R33" s="1"/>
      <c r="S33" s="1"/>
      <c r="T33" s="1">
        <v>0.52230200000000004</v>
      </c>
      <c r="U33" s="1">
        <v>0.84627200000000014</v>
      </c>
    </row>
    <row r="34" spans="1:21" x14ac:dyDescent="0.3">
      <c r="A34" s="3">
        <v>1963</v>
      </c>
      <c r="B34" s="1">
        <v>0.97418566666666673</v>
      </c>
      <c r="C34" s="1">
        <v>0.66432599999999997</v>
      </c>
      <c r="D34" s="1"/>
      <c r="E34" s="1">
        <v>0.92009399999999997</v>
      </c>
      <c r="F34" s="1"/>
      <c r="G34" s="1"/>
      <c r="H34" s="1">
        <v>0.80453300000000005</v>
      </c>
      <c r="I34" s="1"/>
      <c r="J34" s="1"/>
      <c r="K34" s="1"/>
      <c r="L34" s="1">
        <v>1.139321</v>
      </c>
      <c r="M34" s="1"/>
      <c r="N34" s="1"/>
      <c r="O34" s="1"/>
      <c r="P34" s="1"/>
      <c r="Q34" s="1"/>
      <c r="R34" s="1"/>
      <c r="S34" s="1"/>
      <c r="T34" s="1"/>
      <c r="U34" s="1">
        <v>0.89554411111111121</v>
      </c>
    </row>
    <row r="35" spans="1:21" x14ac:dyDescent="0.3">
      <c r="A35" s="3">
        <v>1964</v>
      </c>
      <c r="B35" s="1"/>
      <c r="C35" s="1">
        <v>3.153791</v>
      </c>
      <c r="D35" s="1"/>
      <c r="E35" s="1">
        <v>1.4000064999999999</v>
      </c>
      <c r="F35" s="1">
        <v>0.66344599999999998</v>
      </c>
      <c r="G35" s="1"/>
      <c r="H35" s="1">
        <v>1.009093</v>
      </c>
      <c r="I35" s="1"/>
      <c r="J35" s="1"/>
      <c r="K35" s="1"/>
      <c r="L35" s="1"/>
      <c r="M35" s="1"/>
      <c r="N35" s="1"/>
      <c r="O35" s="1"/>
      <c r="P35" s="1"/>
      <c r="Q35" s="1"/>
      <c r="R35" s="1"/>
      <c r="S35" s="1"/>
      <c r="T35" s="1"/>
      <c r="U35" s="1">
        <v>1.3777898571428573</v>
      </c>
    </row>
    <row r="36" spans="1:21" x14ac:dyDescent="0.3">
      <c r="A36" s="3">
        <v>1965</v>
      </c>
      <c r="B36" s="1">
        <v>0.62215699999999996</v>
      </c>
      <c r="C36" s="1">
        <v>1.9104650000000001</v>
      </c>
      <c r="D36" s="1"/>
      <c r="E36" s="1"/>
      <c r="F36" s="1"/>
      <c r="G36" s="1"/>
      <c r="H36" s="1">
        <v>0.91392066666666683</v>
      </c>
      <c r="I36" s="1"/>
      <c r="J36" s="1"/>
      <c r="K36" s="1"/>
      <c r="L36" s="1"/>
      <c r="M36" s="1"/>
      <c r="N36" s="1"/>
      <c r="O36" s="1"/>
      <c r="P36" s="1"/>
      <c r="Q36" s="1"/>
      <c r="R36" s="1"/>
      <c r="S36" s="1"/>
      <c r="T36" s="1"/>
      <c r="U36" s="1">
        <v>1.0548768000000002</v>
      </c>
    </row>
    <row r="37" spans="1:21" x14ac:dyDescent="0.3">
      <c r="A37" s="3">
        <v>1966</v>
      </c>
      <c r="B37" s="1">
        <v>0.34778949999999997</v>
      </c>
      <c r="C37" s="1">
        <v>0.207257</v>
      </c>
      <c r="D37" s="1"/>
      <c r="E37" s="1"/>
      <c r="F37" s="1"/>
      <c r="G37" s="1"/>
      <c r="H37" s="1">
        <v>0.67027400000000004</v>
      </c>
      <c r="I37" s="1"/>
      <c r="J37" s="1"/>
      <c r="K37" s="1"/>
      <c r="L37" s="1"/>
      <c r="M37" s="1"/>
      <c r="N37" s="1">
        <v>0.40272999999999998</v>
      </c>
      <c r="O37" s="1"/>
      <c r="P37" s="1"/>
      <c r="Q37" s="1"/>
      <c r="R37" s="1"/>
      <c r="S37" s="1"/>
      <c r="T37" s="1"/>
      <c r="U37" s="1">
        <v>0.39516800000000002</v>
      </c>
    </row>
    <row r="38" spans="1:21" x14ac:dyDescent="0.3">
      <c r="A38" s="3">
        <v>1967</v>
      </c>
      <c r="B38" s="1">
        <v>1.0200480000000001</v>
      </c>
      <c r="C38" s="1">
        <v>1.6863004999999998</v>
      </c>
      <c r="D38" s="1"/>
      <c r="E38" s="1">
        <v>0.88783566666666669</v>
      </c>
      <c r="F38" s="1">
        <v>0.67896000000000001</v>
      </c>
      <c r="G38" s="1"/>
      <c r="H38" s="1"/>
      <c r="I38" s="1">
        <v>2.5507040000000001</v>
      </c>
      <c r="J38" s="1"/>
      <c r="K38" s="1"/>
      <c r="L38" s="1"/>
      <c r="M38" s="1">
        <v>0.21329100000000001</v>
      </c>
      <c r="N38" s="1"/>
      <c r="O38" s="1"/>
      <c r="P38" s="1"/>
      <c r="Q38" s="1"/>
      <c r="R38" s="1"/>
      <c r="S38" s="1"/>
      <c r="T38" s="1"/>
      <c r="U38" s="1">
        <v>1.1941906470588235</v>
      </c>
    </row>
    <row r="39" spans="1:21" x14ac:dyDescent="0.3">
      <c r="A39" s="3">
        <v>1968</v>
      </c>
      <c r="B39" s="1">
        <v>0.78685400000000005</v>
      </c>
      <c r="C39" s="1">
        <v>0.86117949999999999</v>
      </c>
      <c r="D39" s="1"/>
      <c r="E39" s="1"/>
      <c r="F39" s="1"/>
      <c r="G39" s="1"/>
      <c r="H39" s="1">
        <v>0.33918550000000003</v>
      </c>
      <c r="I39" s="1"/>
      <c r="J39" s="1"/>
      <c r="K39" s="1"/>
      <c r="L39" s="1">
        <v>0.72452700000000003</v>
      </c>
      <c r="M39" s="1"/>
      <c r="N39" s="1"/>
      <c r="O39" s="1"/>
      <c r="P39" s="1">
        <v>3.309196</v>
      </c>
      <c r="Q39" s="1"/>
      <c r="R39" s="1"/>
      <c r="S39" s="1">
        <v>0.37865799999999999</v>
      </c>
      <c r="T39" s="1">
        <v>0.62120200000000003</v>
      </c>
      <c r="U39" s="1">
        <v>0.91346299999999991</v>
      </c>
    </row>
    <row r="40" spans="1:21" x14ac:dyDescent="0.3">
      <c r="A40" s="3">
        <v>1969</v>
      </c>
      <c r="B40" s="1"/>
      <c r="C40" s="1">
        <v>1.1973175</v>
      </c>
      <c r="D40" s="1"/>
      <c r="E40" s="1"/>
      <c r="F40" s="1"/>
      <c r="G40" s="1"/>
      <c r="H40" s="1">
        <v>0.85980599999999996</v>
      </c>
      <c r="I40" s="1"/>
      <c r="J40" s="1"/>
      <c r="K40" s="1">
        <v>1.3573170000000001</v>
      </c>
      <c r="L40" s="1"/>
      <c r="M40" s="1"/>
      <c r="N40" s="1"/>
      <c r="O40" s="1"/>
      <c r="P40" s="1"/>
      <c r="Q40" s="1"/>
      <c r="R40" s="1"/>
      <c r="S40" s="1"/>
      <c r="T40" s="1"/>
      <c r="U40" s="1">
        <v>1.1529395</v>
      </c>
    </row>
    <row r="41" spans="1:21" x14ac:dyDescent="0.3">
      <c r="A41" s="3">
        <v>1970</v>
      </c>
      <c r="B41" s="1">
        <v>0.27339000000000002</v>
      </c>
      <c r="C41" s="1">
        <v>0.61323850000000002</v>
      </c>
      <c r="D41" s="1">
        <v>1.9369620000000001</v>
      </c>
      <c r="E41" s="1">
        <v>0.717333</v>
      </c>
      <c r="F41" s="1"/>
      <c r="G41" s="1"/>
      <c r="H41" s="1">
        <v>0.38081700000000002</v>
      </c>
      <c r="I41" s="1"/>
      <c r="J41" s="1"/>
      <c r="K41" s="1">
        <v>0.38135199999999997</v>
      </c>
      <c r="L41" s="1"/>
      <c r="M41" s="1"/>
      <c r="N41" s="1"/>
      <c r="O41" s="1"/>
      <c r="P41" s="1"/>
      <c r="Q41" s="1"/>
      <c r="R41" s="1"/>
      <c r="S41" s="1"/>
      <c r="T41" s="1"/>
      <c r="U41" s="1">
        <v>0.53749607692307688</v>
      </c>
    </row>
    <row r="42" spans="1:21" x14ac:dyDescent="0.3">
      <c r="A42" s="3">
        <v>1971</v>
      </c>
      <c r="B42" s="1">
        <v>0.65669625000000009</v>
      </c>
      <c r="C42" s="1">
        <v>1.036521</v>
      </c>
      <c r="D42" s="1"/>
      <c r="E42" s="1"/>
      <c r="F42" s="1">
        <v>0.64783649999999993</v>
      </c>
      <c r="G42" s="1"/>
      <c r="H42" s="1">
        <v>0.42944233333333331</v>
      </c>
      <c r="I42" s="1">
        <v>2.4306670000000001</v>
      </c>
      <c r="J42" s="1"/>
      <c r="K42" s="1"/>
      <c r="L42" s="1"/>
      <c r="M42" s="1"/>
      <c r="N42" s="1"/>
      <c r="O42" s="1"/>
      <c r="P42" s="1">
        <v>3.0725549999999999</v>
      </c>
      <c r="Q42" s="1"/>
      <c r="R42" s="1"/>
      <c r="S42" s="1"/>
      <c r="T42" s="1"/>
      <c r="U42" s="1">
        <v>0.98361915384615384</v>
      </c>
    </row>
    <row r="43" spans="1:21" x14ac:dyDescent="0.3">
      <c r="A43" s="3">
        <v>1972</v>
      </c>
      <c r="B43" s="1">
        <v>0.44617000000000001</v>
      </c>
      <c r="C43" s="1"/>
      <c r="D43" s="1"/>
      <c r="E43" s="1">
        <v>0.406607</v>
      </c>
      <c r="F43" s="1">
        <v>0.599109</v>
      </c>
      <c r="G43" s="1"/>
      <c r="H43" s="1">
        <v>3.3437074999999998</v>
      </c>
      <c r="I43" s="1"/>
      <c r="J43" s="1"/>
      <c r="K43" s="1"/>
      <c r="L43" s="1"/>
      <c r="M43" s="1"/>
      <c r="N43" s="1"/>
      <c r="O43" s="1"/>
      <c r="P43" s="1"/>
      <c r="Q43" s="1"/>
      <c r="R43" s="1"/>
      <c r="S43" s="1"/>
      <c r="T43" s="1"/>
      <c r="U43" s="1">
        <v>1.0982686666666668</v>
      </c>
    </row>
    <row r="44" spans="1:21" x14ac:dyDescent="0.3">
      <c r="A44" s="3">
        <v>1973</v>
      </c>
      <c r="B44" s="1">
        <v>0.47174850000000002</v>
      </c>
      <c r="C44" s="1">
        <v>1.549139</v>
      </c>
      <c r="D44" s="1">
        <v>2.2724859999999998</v>
      </c>
      <c r="E44" s="1">
        <v>0.77361750000000007</v>
      </c>
      <c r="F44" s="1">
        <v>0.69830666666666674</v>
      </c>
      <c r="G44" s="1"/>
      <c r="H44" s="1">
        <v>1.5490535000000001</v>
      </c>
      <c r="I44" s="1"/>
      <c r="J44" s="1"/>
      <c r="K44" s="1"/>
      <c r="L44" s="1"/>
      <c r="M44" s="1"/>
      <c r="N44" s="1"/>
      <c r="O44" s="1"/>
      <c r="P44" s="1">
        <v>0.56840000000000002</v>
      </c>
      <c r="Q44" s="1"/>
      <c r="R44" s="1"/>
      <c r="S44" s="1"/>
      <c r="T44" s="1"/>
      <c r="U44" s="1">
        <v>1.0061486666666666</v>
      </c>
    </row>
    <row r="45" spans="1:21" x14ac:dyDescent="0.3">
      <c r="A45" s="3">
        <v>1974</v>
      </c>
      <c r="B45" s="1">
        <v>0.33853279999999997</v>
      </c>
      <c r="C45" s="1">
        <v>1.6195550000000001</v>
      </c>
      <c r="D45" s="1"/>
      <c r="E45" s="1">
        <v>0.81388050000000001</v>
      </c>
      <c r="F45" s="1">
        <v>1.2063135</v>
      </c>
      <c r="G45" s="1"/>
      <c r="H45" s="1">
        <v>1.8184010000000002</v>
      </c>
      <c r="I45" s="1"/>
      <c r="J45" s="1"/>
      <c r="K45" s="1"/>
      <c r="L45" s="1">
        <v>0.90608699999999998</v>
      </c>
      <c r="M45" s="1"/>
      <c r="N45" s="1"/>
      <c r="O45" s="1"/>
      <c r="P45" s="1"/>
      <c r="Q45" s="1"/>
      <c r="R45" s="1"/>
      <c r="S45" s="1"/>
      <c r="T45" s="1"/>
      <c r="U45" s="1">
        <v>0.91503815384615372</v>
      </c>
    </row>
    <row r="46" spans="1:21" x14ac:dyDescent="0.3">
      <c r="A46" s="3">
        <v>1975</v>
      </c>
      <c r="B46" s="1"/>
      <c r="C46" s="1">
        <v>2.234953</v>
      </c>
      <c r="D46" s="1"/>
      <c r="E46" s="1">
        <v>1.1004615</v>
      </c>
      <c r="F46" s="1">
        <v>0.27735700000000002</v>
      </c>
      <c r="G46" s="1"/>
      <c r="H46" s="1">
        <v>1.262149</v>
      </c>
      <c r="I46" s="1"/>
      <c r="J46" s="1"/>
      <c r="K46" s="1"/>
      <c r="L46" s="1">
        <v>2.5631910000000002</v>
      </c>
      <c r="M46" s="1"/>
      <c r="N46" s="1"/>
      <c r="O46" s="1"/>
      <c r="P46" s="1"/>
      <c r="Q46" s="1"/>
      <c r="R46" s="1"/>
      <c r="S46" s="1"/>
      <c r="T46" s="1"/>
      <c r="U46" s="1">
        <v>1.4559972999999999</v>
      </c>
    </row>
    <row r="47" spans="1:21" x14ac:dyDescent="0.3">
      <c r="A47" s="3">
        <v>1976</v>
      </c>
      <c r="B47" s="1">
        <v>0.8045445</v>
      </c>
      <c r="C47" s="1">
        <v>0.924068</v>
      </c>
      <c r="D47" s="1"/>
      <c r="E47" s="1">
        <v>0.32613799999999998</v>
      </c>
      <c r="F47" s="1">
        <v>2.5826570000000002</v>
      </c>
      <c r="G47" s="1"/>
      <c r="H47" s="1">
        <v>0.89384480000000011</v>
      </c>
      <c r="I47" s="1"/>
      <c r="J47" s="1"/>
      <c r="K47" s="1"/>
      <c r="L47" s="1">
        <v>1.131448</v>
      </c>
      <c r="M47" s="1"/>
      <c r="N47" s="1"/>
      <c r="O47" s="1"/>
      <c r="P47" s="1"/>
      <c r="Q47" s="1">
        <v>0.52260099999999998</v>
      </c>
      <c r="R47" s="1"/>
      <c r="S47" s="1"/>
      <c r="T47" s="1"/>
      <c r="U47" s="1">
        <v>0.88992993333333326</v>
      </c>
    </row>
    <row r="48" spans="1:21" x14ac:dyDescent="0.3">
      <c r="A48" s="3">
        <v>1977</v>
      </c>
      <c r="B48" s="1">
        <v>0.44810733333333336</v>
      </c>
      <c r="C48" s="1">
        <v>7.2087010000000005</v>
      </c>
      <c r="D48" s="1">
        <v>0.17565700000000001</v>
      </c>
      <c r="E48" s="1">
        <v>0.87023950000000005</v>
      </c>
      <c r="F48" s="1"/>
      <c r="G48" s="1"/>
      <c r="H48" s="1">
        <v>0.51350360000000006</v>
      </c>
      <c r="I48" s="1"/>
      <c r="J48" s="1">
        <v>1.7193849999999999</v>
      </c>
      <c r="K48" s="1"/>
      <c r="L48" s="1">
        <v>0.22581366666666666</v>
      </c>
      <c r="M48" s="1"/>
      <c r="N48" s="1"/>
      <c r="O48" s="1"/>
      <c r="P48" s="1">
        <v>0.71811650000000005</v>
      </c>
      <c r="Q48" s="1"/>
      <c r="R48" s="1"/>
      <c r="S48" s="1"/>
      <c r="T48" s="1"/>
      <c r="U48" s="1">
        <v>1.3103431904761902</v>
      </c>
    </row>
    <row r="49" spans="1:21" x14ac:dyDescent="0.3">
      <c r="A49" s="3">
        <v>1978</v>
      </c>
      <c r="B49" s="1">
        <v>0.32988099999999998</v>
      </c>
      <c r="C49" s="1">
        <v>0.57136500000000001</v>
      </c>
      <c r="D49" s="1"/>
      <c r="E49" s="1">
        <v>1.1579299999999999</v>
      </c>
      <c r="F49" s="1"/>
      <c r="G49" s="1"/>
      <c r="H49" s="1">
        <v>0.60192800000000002</v>
      </c>
      <c r="I49" s="1"/>
      <c r="J49" s="1"/>
      <c r="K49" s="1"/>
      <c r="L49" s="1">
        <v>1.09536425</v>
      </c>
      <c r="M49" s="1">
        <v>1.6976180000000001</v>
      </c>
      <c r="N49" s="1">
        <v>0.46887099999999998</v>
      </c>
      <c r="O49" s="1"/>
      <c r="P49" s="1"/>
      <c r="Q49" s="1"/>
      <c r="R49" s="1"/>
      <c r="S49" s="1"/>
      <c r="T49" s="1"/>
      <c r="U49" s="1">
        <v>0.73040038888888892</v>
      </c>
    </row>
    <row r="50" spans="1:21" x14ac:dyDescent="0.3">
      <c r="A50" s="3">
        <v>1979</v>
      </c>
      <c r="B50" s="1">
        <v>0.83529566666666666</v>
      </c>
      <c r="C50" s="1">
        <v>0.89619333333333329</v>
      </c>
      <c r="D50" s="1"/>
      <c r="E50" s="1">
        <v>1.4650879999999999</v>
      </c>
      <c r="F50" s="1">
        <v>0.56777599999999995</v>
      </c>
      <c r="G50" s="1"/>
      <c r="H50" s="1">
        <v>1.0131367999999998</v>
      </c>
      <c r="I50" s="1"/>
      <c r="J50" s="1"/>
      <c r="K50" s="1"/>
      <c r="L50" s="1">
        <v>2.8652819999999997</v>
      </c>
      <c r="M50" s="1"/>
      <c r="N50" s="1"/>
      <c r="O50" s="1"/>
      <c r="P50" s="1">
        <v>1.8230580000000001</v>
      </c>
      <c r="Q50" s="1"/>
      <c r="R50" s="1"/>
      <c r="S50" s="1"/>
      <c r="T50" s="1"/>
      <c r="U50" s="1">
        <v>1.2404148125000001</v>
      </c>
    </row>
    <row r="51" spans="1:21" x14ac:dyDescent="0.3">
      <c r="A51" s="3">
        <v>1980</v>
      </c>
      <c r="B51" s="1">
        <v>0.76187400000000005</v>
      </c>
      <c r="C51" s="1">
        <v>5.4884409999999999</v>
      </c>
      <c r="D51" s="1"/>
      <c r="E51" s="1">
        <v>1.1597964000000001</v>
      </c>
      <c r="F51" s="1">
        <v>0.248142</v>
      </c>
      <c r="G51" s="1"/>
      <c r="H51" s="1">
        <v>1.0717175000000001</v>
      </c>
      <c r="I51" s="1"/>
      <c r="J51" s="1">
        <v>0.130304</v>
      </c>
      <c r="K51" s="1"/>
      <c r="L51" s="1">
        <v>1.0240676</v>
      </c>
      <c r="M51" s="1">
        <v>1.607219</v>
      </c>
      <c r="N51" s="1">
        <v>0.34118300000000001</v>
      </c>
      <c r="O51" s="1">
        <v>1.392663</v>
      </c>
      <c r="P51" s="1">
        <v>0.4949365</v>
      </c>
      <c r="Q51" s="1">
        <v>0.28350700000000001</v>
      </c>
      <c r="R51" s="1"/>
      <c r="S51" s="1"/>
      <c r="T51" s="1">
        <v>0.12823399999999999</v>
      </c>
      <c r="U51" s="1">
        <v>1.03831772</v>
      </c>
    </row>
    <row r="52" spans="1:21" x14ac:dyDescent="0.3">
      <c r="A52" s="3">
        <v>1981</v>
      </c>
      <c r="B52" s="1">
        <v>0.34353500000000003</v>
      </c>
      <c r="C52" s="1">
        <v>1.6624770000000002</v>
      </c>
      <c r="D52" s="1"/>
      <c r="E52" s="1">
        <v>0.51835659999999995</v>
      </c>
      <c r="F52" s="1"/>
      <c r="G52" s="1"/>
      <c r="H52" s="1">
        <v>0.39462416666666661</v>
      </c>
      <c r="I52" s="1">
        <v>0.41617999999999999</v>
      </c>
      <c r="J52" s="1">
        <v>0.29368</v>
      </c>
      <c r="K52" s="1"/>
      <c r="L52" s="1">
        <v>0.66003100000000003</v>
      </c>
      <c r="M52" s="1"/>
      <c r="N52" s="1"/>
      <c r="O52" s="1">
        <v>1.9471700000000001</v>
      </c>
      <c r="P52" s="1">
        <v>0.67009799999999997</v>
      </c>
      <c r="Q52" s="1">
        <v>0.51000299999999998</v>
      </c>
      <c r="R52" s="1"/>
      <c r="S52" s="1"/>
      <c r="T52" s="1"/>
      <c r="U52" s="1">
        <v>0.80472975000000002</v>
      </c>
    </row>
    <row r="53" spans="1:21" x14ac:dyDescent="0.3">
      <c r="A53" s="3">
        <v>1982</v>
      </c>
      <c r="B53" s="1">
        <v>1.196223</v>
      </c>
      <c r="C53" s="1">
        <v>1.176922</v>
      </c>
      <c r="D53" s="1"/>
      <c r="E53" s="1">
        <v>0.628</v>
      </c>
      <c r="F53" s="1"/>
      <c r="G53" s="1"/>
      <c r="H53" s="1">
        <v>0.59074579999999988</v>
      </c>
      <c r="I53" s="1"/>
      <c r="J53" s="1">
        <v>0.77509100000000009</v>
      </c>
      <c r="K53" s="1"/>
      <c r="L53" s="1">
        <v>0.92758639999999981</v>
      </c>
      <c r="M53" s="1"/>
      <c r="N53" s="1"/>
      <c r="O53" s="1"/>
      <c r="P53" s="1">
        <v>2.0091945999999998</v>
      </c>
      <c r="Q53" s="1">
        <v>1.161942</v>
      </c>
      <c r="R53" s="1"/>
      <c r="S53" s="1">
        <v>0.35810700000000001</v>
      </c>
      <c r="T53" s="1"/>
      <c r="U53" s="1">
        <v>1.0209008888888886</v>
      </c>
    </row>
    <row r="54" spans="1:21" x14ac:dyDescent="0.3">
      <c r="A54" s="3">
        <v>1983</v>
      </c>
      <c r="B54" s="1">
        <v>1.1380195</v>
      </c>
      <c r="C54" s="1">
        <v>2.0485852499999999</v>
      </c>
      <c r="D54" s="1">
        <v>0.19658100000000001</v>
      </c>
      <c r="E54" s="1">
        <v>0.93796420000000003</v>
      </c>
      <c r="F54" s="1">
        <v>0.55491699999999999</v>
      </c>
      <c r="G54" s="1"/>
      <c r="H54" s="1">
        <v>0.34612937499999996</v>
      </c>
      <c r="I54" s="1">
        <v>0.59221900000000005</v>
      </c>
      <c r="J54" s="1">
        <v>0.19467499999999999</v>
      </c>
      <c r="K54" s="1"/>
      <c r="L54" s="1">
        <v>0.42115125000000003</v>
      </c>
      <c r="M54" s="1">
        <v>0.47847600000000001</v>
      </c>
      <c r="N54" s="1"/>
      <c r="O54" s="1"/>
      <c r="P54" s="1">
        <v>0.36019049999999997</v>
      </c>
      <c r="Q54" s="1">
        <v>0.77797300000000003</v>
      </c>
      <c r="R54" s="1"/>
      <c r="S54" s="1"/>
      <c r="T54" s="1"/>
      <c r="U54" s="1">
        <v>0.77009044117647074</v>
      </c>
    </row>
    <row r="55" spans="1:21" x14ac:dyDescent="0.3">
      <c r="A55" s="3">
        <v>1984</v>
      </c>
      <c r="B55" s="1">
        <v>1.1520139999999999</v>
      </c>
      <c r="C55" s="1">
        <v>1.2235689999999999</v>
      </c>
      <c r="D55" s="1"/>
      <c r="E55" s="1">
        <v>0.51308259999999994</v>
      </c>
      <c r="F55" s="1"/>
      <c r="G55" s="1">
        <v>0.28319100000000003</v>
      </c>
      <c r="H55" s="1">
        <v>0.89932455555555557</v>
      </c>
      <c r="I55" s="1"/>
      <c r="J55" s="1">
        <v>2.4747284999999999</v>
      </c>
      <c r="K55" s="1"/>
      <c r="L55" s="1">
        <v>0.55629433333333334</v>
      </c>
      <c r="M55" s="1">
        <v>0.49188799999999999</v>
      </c>
      <c r="N55" s="1">
        <v>0.51769100000000001</v>
      </c>
      <c r="O55" s="1"/>
      <c r="P55" s="1">
        <v>0.82287999999999994</v>
      </c>
      <c r="Q55" s="1">
        <v>1.077574</v>
      </c>
      <c r="R55" s="1"/>
      <c r="S55" s="1">
        <v>0.60354099999999999</v>
      </c>
      <c r="T55" s="1"/>
      <c r="U55" s="1">
        <v>0.9103242727272729</v>
      </c>
    </row>
    <row r="56" spans="1:21" x14ac:dyDescent="0.3">
      <c r="A56" s="3">
        <v>1985</v>
      </c>
      <c r="B56" s="1">
        <v>0.97179909999999992</v>
      </c>
      <c r="C56" s="1">
        <v>1.4710193333333335</v>
      </c>
      <c r="D56" s="1">
        <v>1.034373</v>
      </c>
      <c r="E56" s="1">
        <v>0.84105799999999997</v>
      </c>
      <c r="F56" s="1">
        <v>0.87355099999999997</v>
      </c>
      <c r="G56" s="1"/>
      <c r="H56" s="1">
        <v>0.58197414285714288</v>
      </c>
      <c r="I56" s="1"/>
      <c r="J56" s="1">
        <v>0.61769799999999997</v>
      </c>
      <c r="K56" s="1"/>
      <c r="L56" s="1">
        <v>0.71545179999999997</v>
      </c>
      <c r="M56" s="1"/>
      <c r="N56" s="1"/>
      <c r="O56" s="1"/>
      <c r="P56" s="1">
        <v>0.53671800000000003</v>
      </c>
      <c r="Q56" s="1"/>
      <c r="R56" s="1"/>
      <c r="S56" s="1"/>
      <c r="T56" s="1"/>
      <c r="U56" s="1">
        <v>0.94400841860465101</v>
      </c>
    </row>
    <row r="57" spans="1:21" x14ac:dyDescent="0.3">
      <c r="A57" s="3">
        <v>1986</v>
      </c>
      <c r="B57" s="1">
        <v>0.51199699999999992</v>
      </c>
      <c r="C57" s="1">
        <v>0.90899599999999992</v>
      </c>
      <c r="D57" s="1">
        <v>1.1363030000000001</v>
      </c>
      <c r="E57" s="1">
        <v>0.37592757142857142</v>
      </c>
      <c r="F57" s="1">
        <v>0.66781599999999997</v>
      </c>
      <c r="G57" s="1"/>
      <c r="H57" s="1">
        <v>0.97488511111111131</v>
      </c>
      <c r="I57" s="1">
        <v>9.4098000000000001E-2</v>
      </c>
      <c r="J57" s="1">
        <v>0.60749500000000001</v>
      </c>
      <c r="K57" s="1"/>
      <c r="L57" s="1">
        <v>0.93288866666666659</v>
      </c>
      <c r="M57" s="1"/>
      <c r="N57" s="1"/>
      <c r="O57" s="1">
        <v>0.3478</v>
      </c>
      <c r="P57" s="1">
        <v>0.48572799999999999</v>
      </c>
      <c r="Q57" s="1">
        <v>0.58222600000000002</v>
      </c>
      <c r="R57" s="1"/>
      <c r="S57" s="1"/>
      <c r="T57" s="1"/>
      <c r="U57" s="1">
        <v>0.72812530769230754</v>
      </c>
    </row>
    <row r="58" spans="1:21" x14ac:dyDescent="0.3">
      <c r="A58" s="3">
        <v>1987</v>
      </c>
      <c r="B58" s="1">
        <v>1.0072855000000001</v>
      </c>
      <c r="C58" s="1">
        <v>1.01347575</v>
      </c>
      <c r="D58" s="1"/>
      <c r="E58" s="1">
        <v>0.68824681818181821</v>
      </c>
      <c r="F58" s="1">
        <v>0.62266879999999991</v>
      </c>
      <c r="G58" s="1"/>
      <c r="H58" s="1">
        <v>1.149359</v>
      </c>
      <c r="I58" s="1">
        <v>0.380326</v>
      </c>
      <c r="J58" s="1">
        <v>0.20075999999999999</v>
      </c>
      <c r="K58" s="1"/>
      <c r="L58" s="1">
        <v>0.72156575000000001</v>
      </c>
      <c r="M58" s="1"/>
      <c r="N58" s="1"/>
      <c r="O58" s="1">
        <v>0.47393000000000002</v>
      </c>
      <c r="P58" s="1">
        <v>1.9609559999999999</v>
      </c>
      <c r="Q58" s="1"/>
      <c r="R58" s="1"/>
      <c r="S58" s="1"/>
      <c r="T58" s="1"/>
      <c r="U58" s="1">
        <v>0.85418467391304365</v>
      </c>
    </row>
    <row r="59" spans="1:21" x14ac:dyDescent="0.3">
      <c r="A59" s="3">
        <v>1988</v>
      </c>
      <c r="B59" s="1">
        <v>0.99303890909090908</v>
      </c>
      <c r="C59" s="1">
        <v>0.62002449999999998</v>
      </c>
      <c r="D59" s="1">
        <v>1.1011029999999999</v>
      </c>
      <c r="E59" s="1">
        <v>0.60391399999999984</v>
      </c>
      <c r="F59" s="1">
        <v>0.336536</v>
      </c>
      <c r="G59" s="1">
        <v>0.168545</v>
      </c>
      <c r="H59" s="1">
        <v>0.56959499999999996</v>
      </c>
      <c r="I59" s="1"/>
      <c r="J59" s="1">
        <v>1.2382065</v>
      </c>
      <c r="K59" s="1"/>
      <c r="L59" s="1">
        <v>0.49054444444444445</v>
      </c>
      <c r="M59" s="1">
        <v>0.40764899999999998</v>
      </c>
      <c r="N59" s="1"/>
      <c r="O59" s="1"/>
      <c r="P59" s="1"/>
      <c r="Q59" s="1">
        <v>0.36160975000000001</v>
      </c>
      <c r="R59" s="1"/>
      <c r="S59" s="1"/>
      <c r="T59" s="1"/>
      <c r="U59" s="1">
        <v>0.67791691228070183</v>
      </c>
    </row>
    <row r="60" spans="1:21" x14ac:dyDescent="0.3">
      <c r="A60" s="3">
        <v>1989</v>
      </c>
      <c r="B60" s="1">
        <v>0.8727516363636364</v>
      </c>
      <c r="C60" s="1">
        <v>1.4467425555555555</v>
      </c>
      <c r="D60" s="1">
        <v>4.1435849999999999</v>
      </c>
      <c r="E60" s="1">
        <v>0.90013254545454557</v>
      </c>
      <c r="F60" s="1">
        <v>0.41603200000000001</v>
      </c>
      <c r="G60" s="1"/>
      <c r="H60" s="1">
        <v>0.69505479999999986</v>
      </c>
      <c r="I60" s="1"/>
      <c r="J60" s="1">
        <v>1.838198</v>
      </c>
      <c r="K60" s="1"/>
      <c r="L60" s="1">
        <v>0.56243133333333339</v>
      </c>
      <c r="M60" s="1"/>
      <c r="N60" s="1"/>
      <c r="O60" s="1"/>
      <c r="P60" s="1">
        <v>0.83589400000000003</v>
      </c>
      <c r="Q60" s="1">
        <v>0.423064</v>
      </c>
      <c r="R60" s="1"/>
      <c r="S60" s="1">
        <v>1.8360909999999999</v>
      </c>
      <c r="T60" s="1"/>
      <c r="U60" s="1">
        <v>1.0624050175438595</v>
      </c>
    </row>
    <row r="61" spans="1:21" x14ac:dyDescent="0.3">
      <c r="A61" s="3">
        <v>1990</v>
      </c>
      <c r="B61" s="1">
        <v>0.8538722307692308</v>
      </c>
      <c r="C61" s="1">
        <v>0.93298828571428571</v>
      </c>
      <c r="D61" s="1"/>
      <c r="E61" s="1">
        <v>0.36583811111111103</v>
      </c>
      <c r="F61" s="1">
        <v>0.25531799999999999</v>
      </c>
      <c r="G61" s="1">
        <v>0.14283599999999999</v>
      </c>
      <c r="H61" s="1">
        <v>1.0452258000000001</v>
      </c>
      <c r="I61" s="1"/>
      <c r="J61" s="1">
        <v>1.0734717500000002</v>
      </c>
      <c r="K61" s="1"/>
      <c r="L61" s="1">
        <v>0.67967099999999991</v>
      </c>
      <c r="M61" s="1">
        <v>0.48016900000000001</v>
      </c>
      <c r="N61" s="1"/>
      <c r="O61" s="1">
        <v>2.2120920000000002</v>
      </c>
      <c r="P61" s="1">
        <v>1.251568</v>
      </c>
      <c r="Q61" s="1">
        <v>0.61841349999999995</v>
      </c>
      <c r="R61" s="1"/>
      <c r="S61" s="1"/>
      <c r="T61" s="1"/>
      <c r="U61" s="1">
        <v>0.82480251851851827</v>
      </c>
    </row>
    <row r="62" spans="1:21" x14ac:dyDescent="0.3">
      <c r="A62" s="3">
        <v>1991</v>
      </c>
      <c r="B62" s="1">
        <v>0.94486771428571414</v>
      </c>
      <c r="C62" s="1">
        <v>1.5319929999999999</v>
      </c>
      <c r="D62" s="1"/>
      <c r="E62" s="1">
        <v>0.56006062500000009</v>
      </c>
      <c r="F62" s="1">
        <v>0.67105599999999987</v>
      </c>
      <c r="G62" s="1"/>
      <c r="H62" s="1">
        <v>0.48733618181818184</v>
      </c>
      <c r="I62" s="1"/>
      <c r="J62" s="1">
        <v>0.15229999999999999</v>
      </c>
      <c r="K62" s="1"/>
      <c r="L62" s="1">
        <v>0.63631349999999998</v>
      </c>
      <c r="M62" s="1"/>
      <c r="N62" s="1">
        <v>0.19212299999999999</v>
      </c>
      <c r="O62" s="1">
        <v>3.8522690000000002</v>
      </c>
      <c r="P62" s="1">
        <v>1.0411895</v>
      </c>
      <c r="Q62" s="1">
        <v>0.3854683333333333</v>
      </c>
      <c r="R62" s="1"/>
      <c r="S62" s="1"/>
      <c r="T62" s="1"/>
      <c r="U62" s="1">
        <v>0.8380954230769232</v>
      </c>
    </row>
    <row r="63" spans="1:21" x14ac:dyDescent="0.3">
      <c r="A63" s="3">
        <v>1992</v>
      </c>
      <c r="B63" s="1">
        <v>0.64721271428571414</v>
      </c>
      <c r="C63" s="1">
        <v>0.9496429999999999</v>
      </c>
      <c r="D63" s="1">
        <v>3.9665379999999999</v>
      </c>
      <c r="E63" s="1">
        <v>1.046084142857143</v>
      </c>
      <c r="F63" s="1">
        <v>1.4013664000000001</v>
      </c>
      <c r="G63" s="1"/>
      <c r="H63" s="1">
        <v>0.60097145454545453</v>
      </c>
      <c r="I63" s="1"/>
      <c r="J63" s="1"/>
      <c r="K63" s="1"/>
      <c r="L63" s="1">
        <v>0.644231</v>
      </c>
      <c r="M63" s="1">
        <v>0.83410899999999999</v>
      </c>
      <c r="N63" s="1"/>
      <c r="O63" s="1">
        <v>0.92680499999999999</v>
      </c>
      <c r="P63" s="1">
        <v>1.9191480000000001</v>
      </c>
      <c r="Q63" s="1">
        <v>0.65495599999999987</v>
      </c>
      <c r="R63" s="1"/>
      <c r="S63" s="1"/>
      <c r="T63" s="1">
        <v>0.84157999999999999</v>
      </c>
      <c r="U63" s="1">
        <v>0.93505972727272724</v>
      </c>
    </row>
    <row r="64" spans="1:21" x14ac:dyDescent="0.3">
      <c r="A64" s="3">
        <v>1993</v>
      </c>
      <c r="B64" s="1">
        <v>0.84822781250000001</v>
      </c>
      <c r="C64" s="1">
        <v>1.3579015999999999</v>
      </c>
      <c r="D64" s="1">
        <v>0.56531200000000004</v>
      </c>
      <c r="E64" s="1">
        <v>0.77866053846153838</v>
      </c>
      <c r="F64" s="1">
        <v>0.77172066666666661</v>
      </c>
      <c r="G64" s="1"/>
      <c r="H64" s="1">
        <v>0.61286495000000007</v>
      </c>
      <c r="I64" s="1">
        <v>0.64331033333333332</v>
      </c>
      <c r="J64" s="1">
        <v>2.4556179999999999</v>
      </c>
      <c r="K64" s="1"/>
      <c r="L64" s="1">
        <v>0.35885339999999999</v>
      </c>
      <c r="M64" s="1">
        <v>0.83093399999999995</v>
      </c>
      <c r="N64" s="1">
        <v>0.74306300000000003</v>
      </c>
      <c r="O64" s="1">
        <v>1.1108740000000001</v>
      </c>
      <c r="P64" s="1"/>
      <c r="Q64" s="1">
        <v>0.76151000000000002</v>
      </c>
      <c r="R64" s="1"/>
      <c r="S64" s="1"/>
      <c r="T64" s="1"/>
      <c r="U64" s="1">
        <v>0.78860858666666722</v>
      </c>
    </row>
    <row r="65" spans="1:21" x14ac:dyDescent="0.3">
      <c r="A65" s="3">
        <v>1994</v>
      </c>
      <c r="B65" s="1">
        <v>0.91523028571428588</v>
      </c>
      <c r="C65" s="1">
        <v>0.57990166666666665</v>
      </c>
      <c r="D65" s="1">
        <v>0.59076499999999998</v>
      </c>
      <c r="E65" s="1">
        <v>1.2364815999999998</v>
      </c>
      <c r="F65" s="1">
        <v>0.73985999999999996</v>
      </c>
      <c r="G65" s="1">
        <v>0.39418700000000001</v>
      </c>
      <c r="H65" s="1">
        <v>1.3178053636363634</v>
      </c>
      <c r="I65" s="1">
        <v>4.7826880000000003</v>
      </c>
      <c r="J65" s="1">
        <v>0.80918211111111105</v>
      </c>
      <c r="K65" s="1"/>
      <c r="L65" s="1">
        <v>1.4564564999999998</v>
      </c>
      <c r="M65" s="1"/>
      <c r="N65" s="1"/>
      <c r="O65" s="1">
        <v>0.95494349999999995</v>
      </c>
      <c r="P65" s="1">
        <v>0.94878799999999996</v>
      </c>
      <c r="Q65" s="1">
        <v>3.1801826666666666</v>
      </c>
      <c r="R65" s="1"/>
      <c r="S65" s="1"/>
      <c r="T65" s="1"/>
      <c r="U65" s="1">
        <v>1.2359940298507466</v>
      </c>
    </row>
    <row r="66" spans="1:21" x14ac:dyDescent="0.3">
      <c r="A66" s="3">
        <v>1995</v>
      </c>
      <c r="B66" s="1">
        <v>0.89055742857142861</v>
      </c>
      <c r="C66" s="1">
        <v>1.679416625</v>
      </c>
      <c r="D66" s="1">
        <v>1.5497006666666666</v>
      </c>
      <c r="E66" s="1">
        <v>0.79875847058823524</v>
      </c>
      <c r="F66" s="1">
        <v>1.73433875</v>
      </c>
      <c r="G66" s="1"/>
      <c r="H66" s="1">
        <v>1.0050544117647058</v>
      </c>
      <c r="I66" s="1"/>
      <c r="J66" s="1">
        <v>1.0887465000000001</v>
      </c>
      <c r="K66" s="1">
        <v>0.60433099999999995</v>
      </c>
      <c r="L66" s="1">
        <v>0.38155233333333327</v>
      </c>
      <c r="M66" s="1"/>
      <c r="N66" s="1">
        <v>0.14174700000000001</v>
      </c>
      <c r="O66" s="1">
        <v>0.552091</v>
      </c>
      <c r="P66" s="1">
        <v>1.91660575</v>
      </c>
      <c r="Q66" s="1">
        <v>0.63041049999999998</v>
      </c>
      <c r="R66" s="1"/>
      <c r="S66" s="1">
        <v>0.194078</v>
      </c>
      <c r="T66" s="1"/>
      <c r="U66" s="1">
        <v>1.0380166551724146</v>
      </c>
    </row>
    <row r="67" spans="1:21" x14ac:dyDescent="0.3">
      <c r="A67" s="3">
        <v>1996</v>
      </c>
      <c r="B67" s="1">
        <v>1.1199276111111107</v>
      </c>
      <c r="C67" s="1">
        <v>0.98996233333333328</v>
      </c>
      <c r="D67" s="1">
        <v>1.6172439999999999</v>
      </c>
      <c r="E67" s="1">
        <v>0.81086931578947374</v>
      </c>
      <c r="F67" s="1">
        <v>1.4150674000000003</v>
      </c>
      <c r="G67" s="1"/>
      <c r="H67" s="1">
        <v>0.73644463636363622</v>
      </c>
      <c r="I67" s="1">
        <v>1.894423</v>
      </c>
      <c r="J67" s="1">
        <v>0.5903489999999999</v>
      </c>
      <c r="K67" s="1">
        <v>0.57674400000000003</v>
      </c>
      <c r="L67" s="1">
        <v>0.72537560000000001</v>
      </c>
      <c r="M67" s="1"/>
      <c r="N67" s="1"/>
      <c r="O67" s="1">
        <v>0.83326699999999998</v>
      </c>
      <c r="P67" s="1">
        <v>1.3239909999999999</v>
      </c>
      <c r="Q67" s="1"/>
      <c r="R67" s="1">
        <v>0.27362799999999998</v>
      </c>
      <c r="S67" s="1"/>
      <c r="T67" s="1"/>
      <c r="U67" s="1">
        <v>0.90876016666666704</v>
      </c>
    </row>
    <row r="68" spans="1:21" x14ac:dyDescent="0.3">
      <c r="A68" s="3">
        <v>1997</v>
      </c>
      <c r="B68" s="1">
        <v>0.9849130454545455</v>
      </c>
      <c r="C68" s="1">
        <v>1.4707794999999999</v>
      </c>
      <c r="D68" s="1">
        <v>2.2524427999999999</v>
      </c>
      <c r="E68" s="1">
        <v>0.74764064705882349</v>
      </c>
      <c r="F68" s="1">
        <v>0.82464960000000009</v>
      </c>
      <c r="G68" s="1">
        <v>0.46601999999999999</v>
      </c>
      <c r="H68" s="1">
        <v>0.91089381818181814</v>
      </c>
      <c r="I68" s="1"/>
      <c r="J68" s="1">
        <v>0.68538200000000005</v>
      </c>
      <c r="K68" s="1">
        <v>0.82496499999999995</v>
      </c>
      <c r="L68" s="1">
        <v>0.93780749999999991</v>
      </c>
      <c r="M68" s="1"/>
      <c r="N68" s="1"/>
      <c r="O68" s="1"/>
      <c r="P68" s="1">
        <v>1.3422526666666668</v>
      </c>
      <c r="Q68" s="1">
        <v>1.3463972500000001</v>
      </c>
      <c r="R68" s="1"/>
      <c r="S68" s="1"/>
      <c r="T68" s="1"/>
      <c r="U68" s="1">
        <v>1.0284230107526877</v>
      </c>
    </row>
    <row r="69" spans="1:21" x14ac:dyDescent="0.3">
      <c r="A69" s="3">
        <v>1998</v>
      </c>
      <c r="B69" s="1">
        <v>1.2687138181818183</v>
      </c>
      <c r="C69" s="1">
        <v>1.3714713000000001</v>
      </c>
      <c r="D69" s="1">
        <v>2.7706919999999999</v>
      </c>
      <c r="E69" s="1">
        <v>0.73705092307692266</v>
      </c>
      <c r="F69" s="1">
        <v>0.82300949999999995</v>
      </c>
      <c r="G69" s="1"/>
      <c r="H69" s="1">
        <v>0.7858761666666666</v>
      </c>
      <c r="I69" s="1">
        <v>2.005566</v>
      </c>
      <c r="J69" s="1">
        <v>1.2266900000000001</v>
      </c>
      <c r="K69" s="1">
        <v>1.059234</v>
      </c>
      <c r="L69" s="1">
        <v>0.85145387500000003</v>
      </c>
      <c r="M69" s="1">
        <v>0.55674449999999998</v>
      </c>
      <c r="N69" s="1">
        <v>1.2579210000000001</v>
      </c>
      <c r="O69" s="1">
        <v>0.95739780000000008</v>
      </c>
      <c r="P69" s="1">
        <v>1.0848530000000001</v>
      </c>
      <c r="Q69" s="1">
        <v>0.64543133333333336</v>
      </c>
      <c r="R69" s="1"/>
      <c r="S69" s="1"/>
      <c r="T69" s="1"/>
      <c r="U69" s="1">
        <v>0.98774609090909127</v>
      </c>
    </row>
    <row r="70" spans="1:21" x14ac:dyDescent="0.3">
      <c r="A70" s="3">
        <v>1999</v>
      </c>
      <c r="B70" s="1">
        <v>1.8103000833333336</v>
      </c>
      <c r="C70" s="1">
        <v>1.6873782857142854</v>
      </c>
      <c r="D70" s="1">
        <v>1.401006</v>
      </c>
      <c r="E70" s="1">
        <v>0.64474437837837839</v>
      </c>
      <c r="F70" s="1">
        <v>1.08339725</v>
      </c>
      <c r="G70" s="1"/>
      <c r="H70" s="1">
        <v>1.0685902187500003</v>
      </c>
      <c r="I70" s="1"/>
      <c r="J70" s="1">
        <v>1.4565684000000001</v>
      </c>
      <c r="K70" s="1"/>
      <c r="L70" s="1">
        <v>0.76999263636363646</v>
      </c>
      <c r="M70" s="1">
        <v>0.61727900000000002</v>
      </c>
      <c r="N70" s="1">
        <v>2.5787309999999999</v>
      </c>
      <c r="O70" s="1">
        <v>0.86588733333333334</v>
      </c>
      <c r="P70" s="1"/>
      <c r="Q70" s="1">
        <v>0.58578699999999995</v>
      </c>
      <c r="R70" s="1"/>
      <c r="S70" s="1"/>
      <c r="T70" s="1"/>
      <c r="U70" s="1">
        <v>1.006964607692308</v>
      </c>
    </row>
    <row r="71" spans="1:21" x14ac:dyDescent="0.3">
      <c r="A71" s="3">
        <v>2000</v>
      </c>
      <c r="B71" s="1">
        <v>0.90352779999999999</v>
      </c>
      <c r="C71" s="1">
        <v>1.1438126249999998</v>
      </c>
      <c r="D71" s="1">
        <v>1.1206284285714287</v>
      </c>
      <c r="E71" s="1">
        <v>0.72685758333333317</v>
      </c>
      <c r="F71" s="1">
        <v>0.78556266666666685</v>
      </c>
      <c r="G71" s="1"/>
      <c r="H71" s="1">
        <v>0.67459181818181801</v>
      </c>
      <c r="I71" s="1">
        <v>2.9775580000000001</v>
      </c>
      <c r="J71" s="1">
        <v>1.1946944999999998</v>
      </c>
      <c r="K71" s="1"/>
      <c r="L71" s="1">
        <v>0.65368828571428572</v>
      </c>
      <c r="M71" s="1"/>
      <c r="N71" s="1">
        <v>1.7833220000000001</v>
      </c>
      <c r="O71" s="1">
        <v>0.249219</v>
      </c>
      <c r="P71" s="1">
        <v>0.52328025</v>
      </c>
      <c r="Q71" s="1">
        <v>0.91970099999999988</v>
      </c>
      <c r="R71" s="1"/>
      <c r="S71" s="1"/>
      <c r="T71" s="1"/>
      <c r="U71" s="1">
        <v>0.85556944642857202</v>
      </c>
    </row>
    <row r="72" spans="1:21" x14ac:dyDescent="0.3">
      <c r="A72" s="3">
        <v>2001</v>
      </c>
      <c r="B72" s="1">
        <v>0.68696972413793123</v>
      </c>
      <c r="C72" s="1">
        <v>2.1465993333333331</v>
      </c>
      <c r="D72" s="1">
        <v>1.6452136666666668</v>
      </c>
      <c r="E72" s="1">
        <v>0.96035993103448258</v>
      </c>
      <c r="F72" s="1">
        <v>0.63157457142857143</v>
      </c>
      <c r="G72" s="1"/>
      <c r="H72" s="1">
        <v>0.66570333333333365</v>
      </c>
      <c r="I72" s="1"/>
      <c r="J72" s="1">
        <v>3.3659735</v>
      </c>
      <c r="K72" s="1">
        <v>2.4788790000000001</v>
      </c>
      <c r="L72" s="1">
        <v>0.89372416666666676</v>
      </c>
      <c r="M72" s="1">
        <v>0.69352199999999997</v>
      </c>
      <c r="N72" s="1">
        <v>0.52907099999999996</v>
      </c>
      <c r="O72" s="1">
        <v>1.925281</v>
      </c>
      <c r="P72" s="1"/>
      <c r="Q72" s="1">
        <v>2.3979425000000001</v>
      </c>
      <c r="R72" s="1"/>
      <c r="S72" s="1">
        <v>1.8393250000000001</v>
      </c>
      <c r="T72" s="1"/>
      <c r="U72" s="1">
        <v>1.1011025343511449</v>
      </c>
    </row>
    <row r="73" spans="1:21" x14ac:dyDescent="0.3">
      <c r="A73" s="3">
        <v>2002</v>
      </c>
      <c r="B73" s="1">
        <v>0.99786676666666674</v>
      </c>
      <c r="C73" s="1">
        <v>2.5302488000000003</v>
      </c>
      <c r="D73" s="1">
        <v>3.2814044999999998</v>
      </c>
      <c r="E73" s="1">
        <v>0.79983376190476196</v>
      </c>
      <c r="F73" s="1">
        <v>0.92636850000000004</v>
      </c>
      <c r="G73" s="1">
        <v>0.30877925000000006</v>
      </c>
      <c r="H73" s="1">
        <v>0.84205517142857134</v>
      </c>
      <c r="I73" s="1">
        <v>1.594587</v>
      </c>
      <c r="J73" s="1">
        <v>2.1798959999999998</v>
      </c>
      <c r="K73" s="1"/>
      <c r="L73" s="1">
        <v>1.2685679999999999</v>
      </c>
      <c r="M73" s="1"/>
      <c r="N73" s="1">
        <v>1.064405</v>
      </c>
      <c r="O73" s="1">
        <v>0.95621233333333333</v>
      </c>
      <c r="P73" s="1">
        <v>1.2544197499999998</v>
      </c>
      <c r="Q73" s="1">
        <v>0.93018800000000001</v>
      </c>
      <c r="R73" s="1"/>
      <c r="S73" s="1">
        <v>0.53439700000000001</v>
      </c>
      <c r="T73" s="1">
        <v>1.0405880000000001</v>
      </c>
      <c r="U73" s="1">
        <v>1.1211578382352938</v>
      </c>
    </row>
    <row r="74" spans="1:21" x14ac:dyDescent="0.3">
      <c r="A74" s="3">
        <v>2003</v>
      </c>
      <c r="B74" s="1">
        <v>1.2327513478260865</v>
      </c>
      <c r="C74" s="1">
        <v>3.1007765384615391</v>
      </c>
      <c r="D74" s="1">
        <v>2.1940632</v>
      </c>
      <c r="E74" s="1">
        <v>0.79103296428571457</v>
      </c>
      <c r="F74" s="1">
        <v>0.40038866666666667</v>
      </c>
      <c r="G74" s="1"/>
      <c r="H74" s="1">
        <v>0.72640388888888885</v>
      </c>
      <c r="I74" s="1">
        <v>1.0449269999999999</v>
      </c>
      <c r="J74" s="1">
        <v>3.5029555000000001</v>
      </c>
      <c r="K74" s="1"/>
      <c r="L74" s="1">
        <v>0.80214033333333346</v>
      </c>
      <c r="M74" s="1">
        <v>1.635524</v>
      </c>
      <c r="N74" s="1">
        <v>1.5181309999999999</v>
      </c>
      <c r="O74" s="1">
        <v>1.5249505000000001</v>
      </c>
      <c r="P74" s="1">
        <v>0.20863699999999999</v>
      </c>
      <c r="Q74" s="1">
        <v>0.94675866666666664</v>
      </c>
      <c r="R74" s="1"/>
      <c r="S74" s="1"/>
      <c r="T74" s="1">
        <v>0.68080300000000005</v>
      </c>
      <c r="U74" s="1">
        <v>1.2561017734375</v>
      </c>
    </row>
    <row r="75" spans="1:21" x14ac:dyDescent="0.3">
      <c r="A75" s="3">
        <v>2004</v>
      </c>
      <c r="B75" s="1">
        <v>1.3514559999999998</v>
      </c>
      <c r="C75" s="1">
        <v>1.7516090769230774</v>
      </c>
      <c r="D75" s="1">
        <v>1.7156549999999999</v>
      </c>
      <c r="E75" s="1">
        <v>0.92592592857142875</v>
      </c>
      <c r="F75" s="1">
        <v>0.32048533333333334</v>
      </c>
      <c r="G75" s="1">
        <v>0.24566400000000002</v>
      </c>
      <c r="H75" s="1">
        <v>0.84072314814814819</v>
      </c>
      <c r="I75" s="1">
        <v>0.27488600000000002</v>
      </c>
      <c r="J75" s="1">
        <v>1.6473150000000001</v>
      </c>
      <c r="K75" s="1"/>
      <c r="L75" s="1">
        <v>1.3506982857142855</v>
      </c>
      <c r="M75" s="1">
        <v>0.60709566666666659</v>
      </c>
      <c r="N75" s="1">
        <v>0.73467000000000005</v>
      </c>
      <c r="O75" s="1">
        <v>1.3487439999999999</v>
      </c>
      <c r="P75" s="1">
        <v>2.1769824</v>
      </c>
      <c r="Q75" s="1">
        <v>1.1303810000000001</v>
      </c>
      <c r="R75" s="1"/>
      <c r="S75" s="1">
        <v>2.2482924999999998</v>
      </c>
      <c r="T75" s="1">
        <v>0.85985400000000001</v>
      </c>
      <c r="U75" s="1">
        <v>1.1175699230769227</v>
      </c>
    </row>
    <row r="76" spans="1:21" x14ac:dyDescent="0.3">
      <c r="A76" s="3">
        <v>2005</v>
      </c>
      <c r="B76" s="1">
        <v>1.4607315757575765</v>
      </c>
      <c r="C76" s="1">
        <v>1.8518500000000004</v>
      </c>
      <c r="D76" s="1">
        <v>1.1998099999999998</v>
      </c>
      <c r="E76" s="1">
        <v>0.79072719512195144</v>
      </c>
      <c r="F76" s="1">
        <v>0.7198861666666666</v>
      </c>
      <c r="G76" s="1">
        <v>0.29075400000000001</v>
      </c>
      <c r="H76" s="1">
        <v>0.73015988095238094</v>
      </c>
      <c r="I76" s="1">
        <v>2.0544630000000002</v>
      </c>
      <c r="J76" s="1">
        <v>0.94462800000000002</v>
      </c>
      <c r="K76" s="1"/>
      <c r="L76" s="1">
        <v>0.71269133333333334</v>
      </c>
      <c r="M76" s="1"/>
      <c r="N76" s="1">
        <v>0.77466049999999997</v>
      </c>
      <c r="O76" s="1">
        <v>1.0619924999999999</v>
      </c>
      <c r="P76" s="1">
        <v>2.2838425</v>
      </c>
      <c r="Q76" s="1">
        <v>0.60865350000000007</v>
      </c>
      <c r="R76" s="1"/>
      <c r="S76" s="1"/>
      <c r="T76" s="1"/>
      <c r="U76" s="1">
        <v>1.0340264252873572</v>
      </c>
    </row>
    <row r="77" spans="1:21" x14ac:dyDescent="0.3">
      <c r="A77" s="3">
        <v>2006</v>
      </c>
      <c r="B77" s="1">
        <v>0.76791109523809542</v>
      </c>
      <c r="C77" s="1">
        <v>1.1899006666666661</v>
      </c>
      <c r="D77" s="1">
        <v>2.2756210000000001</v>
      </c>
      <c r="E77" s="1">
        <v>0.92006802325581394</v>
      </c>
      <c r="F77" s="1">
        <v>1.23684675</v>
      </c>
      <c r="G77" s="1">
        <v>0.19854749999999999</v>
      </c>
      <c r="H77" s="1">
        <v>0.76179977551020428</v>
      </c>
      <c r="I77" s="1">
        <v>1.363623</v>
      </c>
      <c r="J77" s="1">
        <v>1.7262151666666667</v>
      </c>
      <c r="K77" s="1"/>
      <c r="L77" s="1">
        <v>0.71469790909090924</v>
      </c>
      <c r="M77" s="1">
        <v>1.7162189999999999</v>
      </c>
      <c r="N77" s="1">
        <v>1.0389539999999999</v>
      </c>
      <c r="O77" s="1">
        <v>1.0282404000000001</v>
      </c>
      <c r="P77" s="1">
        <v>1.1334</v>
      </c>
      <c r="Q77" s="1">
        <v>1.7510653333333333</v>
      </c>
      <c r="R77" s="1"/>
      <c r="S77" s="1">
        <v>0.77033200000000002</v>
      </c>
      <c r="T77" s="1">
        <v>0.46306799999999998</v>
      </c>
      <c r="U77" s="1">
        <v>0.97947278333333354</v>
      </c>
    </row>
    <row r="78" spans="1:21" x14ac:dyDescent="0.3">
      <c r="A78" s="3">
        <v>2007</v>
      </c>
      <c r="B78" s="1">
        <v>1.1063314800000001</v>
      </c>
      <c r="C78" s="1">
        <v>2.0943604000000002</v>
      </c>
      <c r="D78" s="1">
        <v>1.6272752857142858</v>
      </c>
      <c r="E78" s="1">
        <v>0.75941117948717951</v>
      </c>
      <c r="F78" s="1">
        <v>0.99406668749999993</v>
      </c>
      <c r="G78" s="1">
        <v>0.23729900000000001</v>
      </c>
      <c r="H78" s="1">
        <v>0.83157283870967746</v>
      </c>
      <c r="I78" s="1">
        <v>1.5806873333333333</v>
      </c>
      <c r="J78" s="1">
        <v>1.4407291250000001</v>
      </c>
      <c r="K78" s="1">
        <v>0.57811199999999996</v>
      </c>
      <c r="L78" s="1">
        <v>0.71438638888888883</v>
      </c>
      <c r="M78" s="1"/>
      <c r="N78" s="1"/>
      <c r="O78" s="1">
        <v>0.56941600000000003</v>
      </c>
      <c r="P78" s="1">
        <v>1.1691528</v>
      </c>
      <c r="Q78" s="1">
        <v>1.1165370714285714</v>
      </c>
      <c r="R78" s="1"/>
      <c r="S78" s="1"/>
      <c r="T78" s="1">
        <v>1.1503890000000001</v>
      </c>
      <c r="U78" s="1">
        <v>1.0033487729729726</v>
      </c>
    </row>
    <row r="79" spans="1:21" x14ac:dyDescent="0.3">
      <c r="A79" s="3">
        <v>2008</v>
      </c>
      <c r="B79" s="1">
        <v>1.1287205277777776</v>
      </c>
      <c r="C79" s="1">
        <v>1.3329802727272726</v>
      </c>
      <c r="D79" s="1">
        <v>1.6670469999999999</v>
      </c>
      <c r="E79" s="1">
        <v>0.93673058974358958</v>
      </c>
      <c r="F79" s="1">
        <v>1.043504</v>
      </c>
      <c r="G79" s="1">
        <v>2.1371000000000001E-2</v>
      </c>
      <c r="H79" s="1">
        <v>0.9766137777777778</v>
      </c>
      <c r="I79" s="1">
        <v>1.5480999999999998</v>
      </c>
      <c r="J79" s="1">
        <v>1.5789590000000002</v>
      </c>
      <c r="K79" s="1">
        <v>0.75967300000000004</v>
      </c>
      <c r="L79" s="1">
        <v>0.66128575000000001</v>
      </c>
      <c r="M79" s="1">
        <v>1.561177</v>
      </c>
      <c r="N79" s="1">
        <v>0.96899199999999996</v>
      </c>
      <c r="O79" s="1">
        <v>0.93175200000000002</v>
      </c>
      <c r="P79" s="1">
        <v>2.3495439999999999</v>
      </c>
      <c r="Q79" s="1">
        <v>0.72344912500000003</v>
      </c>
      <c r="R79" s="1"/>
      <c r="S79" s="1">
        <v>1.6106199999999999</v>
      </c>
      <c r="T79" s="1"/>
      <c r="U79" s="1">
        <v>1.0985369890109888</v>
      </c>
    </row>
    <row r="80" spans="1:21" x14ac:dyDescent="0.3">
      <c r="A80" s="3">
        <v>2009</v>
      </c>
      <c r="B80" s="1">
        <v>1.6138209600000002</v>
      </c>
      <c r="C80" s="1">
        <v>1.4237346874999999</v>
      </c>
      <c r="D80" s="1">
        <v>2.3125142000000003</v>
      </c>
      <c r="E80" s="1">
        <v>0.88674102040816305</v>
      </c>
      <c r="F80" s="1">
        <v>0.56966475000000005</v>
      </c>
      <c r="G80" s="1">
        <v>0.57640100000000005</v>
      </c>
      <c r="H80" s="1">
        <v>0.92566260377358467</v>
      </c>
      <c r="I80" s="1">
        <v>0.78639000000000003</v>
      </c>
      <c r="J80" s="1">
        <v>1.9283696666666668</v>
      </c>
      <c r="K80" s="1">
        <v>1.138277</v>
      </c>
      <c r="L80" s="1">
        <v>0.7436835833333334</v>
      </c>
      <c r="M80" s="1"/>
      <c r="N80" s="1">
        <v>0.69444300000000003</v>
      </c>
      <c r="O80" s="1">
        <v>2.0257780000000003</v>
      </c>
      <c r="P80" s="1">
        <v>1.25082125</v>
      </c>
      <c r="Q80" s="1">
        <v>1.1270052857142856</v>
      </c>
      <c r="R80" s="1"/>
      <c r="S80" s="1"/>
      <c r="T80" s="1"/>
      <c r="U80" s="1">
        <v>1.160925791878173</v>
      </c>
    </row>
    <row r="81" spans="1:21" x14ac:dyDescent="0.3">
      <c r="A81" s="3">
        <v>2010</v>
      </c>
      <c r="B81" s="1">
        <v>1.6031604499999996</v>
      </c>
      <c r="C81" s="1">
        <v>2.6033848000000002</v>
      </c>
      <c r="D81" s="1">
        <v>2.1794207999999999</v>
      </c>
      <c r="E81" s="1">
        <v>0.83915667441860509</v>
      </c>
      <c r="F81" s="1">
        <v>0.6949690999999999</v>
      </c>
      <c r="G81" s="1">
        <v>0.35635669999999992</v>
      </c>
      <c r="H81" s="1">
        <v>0.92934554901960764</v>
      </c>
      <c r="I81" s="1">
        <v>1.7788347499999997</v>
      </c>
      <c r="J81" s="1">
        <v>1.7861654285714283</v>
      </c>
      <c r="K81" s="1"/>
      <c r="L81" s="1">
        <v>0.86498376923076914</v>
      </c>
      <c r="M81" s="1"/>
      <c r="N81" s="1">
        <v>0.512957</v>
      </c>
      <c r="O81" s="1">
        <v>1.1564554999999999</v>
      </c>
      <c r="P81" s="1">
        <v>0.76234100000000005</v>
      </c>
      <c r="Q81" s="1">
        <v>1.2087269999999999</v>
      </c>
      <c r="R81" s="1"/>
      <c r="S81" s="1"/>
      <c r="T81" s="1"/>
      <c r="U81" s="1">
        <v>1.1616502277227723</v>
      </c>
    </row>
    <row r="82" spans="1:21" x14ac:dyDescent="0.3">
      <c r="A82" s="3">
        <v>2011</v>
      </c>
      <c r="B82" s="1">
        <v>1.4227938857142859</v>
      </c>
      <c r="C82" s="1">
        <v>1.9099151666666669</v>
      </c>
      <c r="D82" s="1">
        <v>1.6209138000000003</v>
      </c>
      <c r="E82" s="1">
        <v>1.2309864999999998</v>
      </c>
      <c r="F82" s="1">
        <v>0.80592062500000006</v>
      </c>
      <c r="G82" s="1">
        <v>0.24396959999999995</v>
      </c>
      <c r="H82" s="1">
        <v>0.84214282352941183</v>
      </c>
      <c r="I82" s="1">
        <v>0.80320750000000007</v>
      </c>
      <c r="J82" s="1">
        <v>1.9879173333333331</v>
      </c>
      <c r="K82" s="1">
        <v>0.31722399999999995</v>
      </c>
      <c r="L82" s="1">
        <v>0.72529307142857125</v>
      </c>
      <c r="M82" s="1">
        <v>0.93091999999999997</v>
      </c>
      <c r="N82" s="1">
        <v>0.84618800000000005</v>
      </c>
      <c r="O82" s="1">
        <v>2.4495715000000002</v>
      </c>
      <c r="P82" s="1">
        <v>0.189663</v>
      </c>
      <c r="Q82" s="1">
        <v>1.9004793333333334</v>
      </c>
      <c r="R82" s="1"/>
      <c r="S82" s="1">
        <v>0.53910800000000003</v>
      </c>
      <c r="T82" s="1"/>
      <c r="U82" s="1">
        <v>1.208042399038461</v>
      </c>
    </row>
    <row r="83" spans="1:21" x14ac:dyDescent="0.3">
      <c r="A83" s="3">
        <v>2012</v>
      </c>
      <c r="B83" s="1">
        <v>1.877743875</v>
      </c>
      <c r="C83" s="1">
        <v>2.0794351111111116</v>
      </c>
      <c r="D83" s="1">
        <v>1.9288685999999997</v>
      </c>
      <c r="E83" s="1">
        <v>1.0533926896551724</v>
      </c>
      <c r="F83" s="1">
        <v>1.1946702857142857</v>
      </c>
      <c r="G83" s="1">
        <v>6.2783500000000006E-2</v>
      </c>
      <c r="H83" s="1">
        <v>1.24611195</v>
      </c>
      <c r="I83" s="1">
        <v>1.383856</v>
      </c>
      <c r="J83" s="1">
        <v>5.2984459999999993</v>
      </c>
      <c r="K83" s="1"/>
      <c r="L83" s="1">
        <v>0.75927908333333349</v>
      </c>
      <c r="M83" s="1">
        <v>1.496861</v>
      </c>
      <c r="N83" s="1"/>
      <c r="O83" s="1">
        <v>1.237015</v>
      </c>
      <c r="P83" s="1">
        <v>2.7040936666666666</v>
      </c>
      <c r="Q83" s="1">
        <v>0.91851793333333343</v>
      </c>
      <c r="R83" s="1"/>
      <c r="S83" s="1">
        <v>0.79959000000000002</v>
      </c>
      <c r="T83" s="1"/>
      <c r="U83" s="1">
        <v>1.4550584611111113</v>
      </c>
    </row>
    <row r="84" spans="1:21" x14ac:dyDescent="0.3">
      <c r="A84" s="3">
        <v>2013</v>
      </c>
      <c r="B84" s="1">
        <v>1.8527741388888879</v>
      </c>
      <c r="C84" s="1">
        <v>1.89699475</v>
      </c>
      <c r="D84" s="1">
        <v>2.0868195624999992</v>
      </c>
      <c r="E84" s="1">
        <v>1.0137530930232563</v>
      </c>
      <c r="F84" s="1">
        <v>2.2239269999999998</v>
      </c>
      <c r="G84" s="1"/>
      <c r="H84" s="1">
        <v>1.0215079130434785</v>
      </c>
      <c r="I84" s="1"/>
      <c r="J84" s="1">
        <v>1.1700536666666665</v>
      </c>
      <c r="K84" s="1">
        <v>0.27368100000000001</v>
      </c>
      <c r="L84" s="1">
        <v>1.1170742499999999</v>
      </c>
      <c r="M84" s="1">
        <v>0.3875986666666667</v>
      </c>
      <c r="N84" s="1">
        <v>0.41249200000000003</v>
      </c>
      <c r="O84" s="1">
        <v>1.8530126666666666</v>
      </c>
      <c r="P84" s="1">
        <v>2.9753447499999996</v>
      </c>
      <c r="Q84" s="1">
        <v>1.1931426923076922</v>
      </c>
      <c r="R84" s="1"/>
      <c r="S84" s="1">
        <v>1.0335E-2</v>
      </c>
      <c r="T84" s="1">
        <v>0.38759199999999999</v>
      </c>
      <c r="U84" s="1">
        <v>1.3974562128712869</v>
      </c>
    </row>
    <row r="85" spans="1:21" x14ac:dyDescent="0.3">
      <c r="A85" s="3">
        <v>2014</v>
      </c>
      <c r="B85" s="1">
        <v>4.7866743571428563</v>
      </c>
      <c r="C85" s="1">
        <v>8.0581035555555562</v>
      </c>
      <c r="D85" s="1">
        <v>1.4254868333333333</v>
      </c>
      <c r="E85" s="1">
        <v>1.6885592500000004</v>
      </c>
      <c r="F85" s="1">
        <v>2.7772147500000002</v>
      </c>
      <c r="G85" s="1"/>
      <c r="H85" s="1">
        <v>1.4139584651162795</v>
      </c>
      <c r="I85" s="1">
        <v>1.5744126000000001</v>
      </c>
      <c r="J85" s="1">
        <v>3.3558196666666666</v>
      </c>
      <c r="K85" s="1">
        <v>4.932709</v>
      </c>
      <c r="L85" s="1">
        <v>1.1247176666666669</v>
      </c>
      <c r="M85" s="1">
        <v>1.1928665000000001</v>
      </c>
      <c r="N85" s="1">
        <v>3.677581</v>
      </c>
      <c r="O85" s="1">
        <v>1.4729193999999999</v>
      </c>
      <c r="P85" s="1">
        <v>4.0568622500000009</v>
      </c>
      <c r="Q85" s="1">
        <v>1.5746540000000004</v>
      </c>
      <c r="R85" s="1"/>
      <c r="S85" s="1">
        <v>3.2379685</v>
      </c>
      <c r="T85" s="1">
        <v>0.87010399999999999</v>
      </c>
      <c r="U85" s="1">
        <v>2.6096919723756913</v>
      </c>
    </row>
    <row r="86" spans="1:21" x14ac:dyDescent="0.3">
      <c r="A86" s="3">
        <v>2015</v>
      </c>
      <c r="B86" s="1">
        <v>3.4280179500000001</v>
      </c>
      <c r="C86" s="1">
        <v>2.1968334545454544</v>
      </c>
      <c r="D86" s="1">
        <v>1.4368800000000002</v>
      </c>
      <c r="E86" s="1">
        <v>2.0295065384615389</v>
      </c>
      <c r="F86" s="1">
        <v>2.7528104545454548</v>
      </c>
      <c r="G86" s="1"/>
      <c r="H86" s="1">
        <v>1.6419646818181819</v>
      </c>
      <c r="I86" s="1">
        <v>4.5387287499999998</v>
      </c>
      <c r="J86" s="1">
        <v>2.41338425</v>
      </c>
      <c r="K86" s="1">
        <v>1.9927789999999999</v>
      </c>
      <c r="L86" s="1">
        <v>1.3604264444444443</v>
      </c>
      <c r="M86" s="1"/>
      <c r="N86" s="1">
        <v>1.8420682500000001</v>
      </c>
      <c r="O86" s="1">
        <v>2.5380188571428564</v>
      </c>
      <c r="P86" s="1">
        <v>5.0910209999999996</v>
      </c>
      <c r="Q86" s="1">
        <v>1.7218572222222222</v>
      </c>
      <c r="R86" s="1"/>
      <c r="S86" s="1">
        <v>5.4769579999999998</v>
      </c>
      <c r="T86" s="1"/>
      <c r="U86" s="1">
        <v>2.3169114906832298</v>
      </c>
    </row>
  </sheetData>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DA380B-BD2C-479B-9F26-069B873927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 </vt:lpstr>
      <vt:lpstr>tmdb-movies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 Ali Ahmed</dc:creator>
  <cp:lastModifiedBy>Nour Ali Ahmed</cp:lastModifiedBy>
  <dcterms:created xsi:type="dcterms:W3CDTF">2026-03-24T10:41:35Z</dcterms:created>
  <dcterms:modified xsi:type="dcterms:W3CDTF">2026-03-24T18:22:02Z</dcterms:modified>
</cp:coreProperties>
</file>